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C2CBEAEA-1F19-4479-92C8-4DCE40862542}" xr6:coauthVersionLast="47" xr6:coauthVersionMax="47" xr10:uidLastSave="{00000000-0000-0000-0000-000000000000}"/>
  <bookViews>
    <workbookView xWindow="-110" yWindow="-110" windowWidth="19420" windowHeight="10300" xr2:uid="{00000000-000D-0000-FFFF-FFFF00000000}"/>
  </bookViews>
  <sheets>
    <sheet name="Inhalt" sheetId="6" r:id="rId1"/>
    <sheet name="Kreis_Betreuungszeit_2023" sheetId="9" r:id="rId2"/>
    <sheet name="Kreis_Betreuungszeit_2022" sheetId="8" r:id="rId3"/>
    <sheet name="Kreis_Betreuungszeit_2021" sheetId="7" r:id="rId4"/>
    <sheet name="Kreis_Betreuungszeit_2020" sheetId="5" r:id="rId5"/>
    <sheet name="Kreis_Bereuungszeit_2019" sheetId="4" r:id="rId6"/>
    <sheet name="Kreis_Betreuungszeit_2018" sheetId="3" r:id="rId7"/>
    <sheet name="Kreis_Betreuungszeit_2017" sheetId="2" r:id="rId8"/>
    <sheet name="Kreis_Betreuungszei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06" i="9" l="1"/>
  <c r="I406" i="9"/>
  <c r="H406" i="9"/>
  <c r="J405" i="9"/>
  <c r="I405" i="9"/>
  <c r="H405" i="9"/>
  <c r="J404" i="9"/>
  <c r="I404" i="9"/>
  <c r="H404" i="9"/>
  <c r="J403" i="9"/>
  <c r="I403" i="9"/>
  <c r="H403" i="9"/>
  <c r="J402" i="9"/>
  <c r="I402" i="9"/>
  <c r="H402" i="9"/>
  <c r="J401" i="9"/>
  <c r="I401" i="9"/>
  <c r="H401" i="9"/>
  <c r="J400" i="9"/>
  <c r="I400" i="9"/>
  <c r="H400" i="9"/>
  <c r="J399" i="9"/>
  <c r="I399" i="9"/>
  <c r="H399" i="9"/>
  <c r="J398" i="9"/>
  <c r="I398" i="9"/>
  <c r="H398" i="9"/>
  <c r="J397" i="9"/>
  <c r="I397" i="9"/>
  <c r="H397" i="9"/>
  <c r="J396" i="9"/>
  <c r="I396" i="9"/>
  <c r="H396" i="9"/>
  <c r="J395" i="9"/>
  <c r="I395" i="9"/>
  <c r="H395" i="9"/>
  <c r="J394" i="9"/>
  <c r="I394" i="9"/>
  <c r="H394" i="9"/>
  <c r="J393" i="9"/>
  <c r="I393" i="9"/>
  <c r="H393" i="9"/>
  <c r="J392" i="9"/>
  <c r="I392" i="9"/>
  <c r="H392" i="9"/>
  <c r="J391" i="9"/>
  <c r="I391" i="9"/>
  <c r="H391" i="9"/>
  <c r="J390" i="9"/>
  <c r="I390" i="9"/>
  <c r="H390" i="9"/>
  <c r="J389" i="9"/>
  <c r="I389" i="9"/>
  <c r="H389" i="9"/>
  <c r="J388" i="9"/>
  <c r="I388" i="9"/>
  <c r="H388" i="9"/>
  <c r="J387" i="9"/>
  <c r="I387" i="9"/>
  <c r="H387" i="9"/>
  <c r="J386" i="9"/>
  <c r="I386" i="9"/>
  <c r="H386" i="9"/>
  <c r="J385" i="9"/>
  <c r="I385" i="9"/>
  <c r="H385" i="9"/>
  <c r="J384" i="9"/>
  <c r="I384" i="9"/>
  <c r="H384" i="9"/>
  <c r="J383" i="9"/>
  <c r="I383" i="9"/>
  <c r="H383" i="9"/>
  <c r="J382" i="9"/>
  <c r="I382" i="9"/>
  <c r="H382" i="9"/>
  <c r="J381" i="9"/>
  <c r="I381" i="9"/>
  <c r="H381" i="9"/>
  <c r="J380" i="9"/>
  <c r="I380" i="9"/>
  <c r="H380" i="9"/>
  <c r="J379" i="9"/>
  <c r="I379" i="9"/>
  <c r="H379" i="9"/>
  <c r="J378" i="9"/>
  <c r="I378" i="9"/>
  <c r="H378" i="9"/>
  <c r="J377" i="9"/>
  <c r="I377" i="9"/>
  <c r="H377" i="9"/>
  <c r="J376" i="9"/>
  <c r="I376" i="9"/>
  <c r="H376" i="9"/>
  <c r="J375" i="9"/>
  <c r="I375" i="9"/>
  <c r="H375" i="9"/>
  <c r="J374" i="9"/>
  <c r="I374" i="9"/>
  <c r="H374" i="9"/>
  <c r="J373" i="9"/>
  <c r="I373" i="9"/>
  <c r="H373" i="9"/>
  <c r="J372" i="9"/>
  <c r="I372" i="9"/>
  <c r="H372" i="9"/>
  <c r="J371" i="9"/>
  <c r="I371" i="9"/>
  <c r="H371" i="9"/>
  <c r="J370" i="9"/>
  <c r="I370" i="9"/>
  <c r="H370" i="9"/>
  <c r="J369" i="9"/>
  <c r="I369" i="9"/>
  <c r="H369" i="9"/>
  <c r="J368" i="9"/>
  <c r="I368" i="9"/>
  <c r="H368" i="9"/>
  <c r="J367" i="9"/>
  <c r="I367" i="9"/>
  <c r="H367" i="9"/>
  <c r="J366" i="9"/>
  <c r="I366" i="9"/>
  <c r="H366" i="9"/>
  <c r="J365" i="9"/>
  <c r="I365" i="9"/>
  <c r="H365" i="9"/>
  <c r="J364" i="9"/>
  <c r="I364" i="9"/>
  <c r="H364" i="9"/>
  <c r="J363" i="9"/>
  <c r="I363" i="9"/>
  <c r="H363" i="9"/>
  <c r="J362" i="9"/>
  <c r="I362" i="9"/>
  <c r="H362" i="9"/>
  <c r="J361" i="9"/>
  <c r="I361" i="9"/>
  <c r="H361" i="9"/>
  <c r="J360" i="9"/>
  <c r="I360" i="9"/>
  <c r="H360" i="9"/>
  <c r="J359" i="9"/>
  <c r="I359" i="9"/>
  <c r="H359" i="9"/>
  <c r="J358" i="9"/>
  <c r="I358" i="9"/>
  <c r="H358" i="9"/>
  <c r="J357" i="9"/>
  <c r="I357" i="9"/>
  <c r="H357" i="9"/>
  <c r="J356" i="9"/>
  <c r="I356" i="9"/>
  <c r="H356" i="9"/>
  <c r="J355" i="9"/>
  <c r="I355" i="9"/>
  <c r="H355" i="9"/>
  <c r="J354" i="9"/>
  <c r="I354" i="9"/>
  <c r="H354" i="9"/>
  <c r="J353" i="9"/>
  <c r="I353" i="9"/>
  <c r="H353" i="9"/>
  <c r="J352" i="9"/>
  <c r="I352" i="9"/>
  <c r="H352" i="9"/>
  <c r="J351" i="9"/>
  <c r="I351" i="9"/>
  <c r="H351" i="9"/>
  <c r="J350" i="9"/>
  <c r="I350" i="9"/>
  <c r="H350" i="9"/>
  <c r="J349" i="9"/>
  <c r="I349" i="9"/>
  <c r="H349" i="9"/>
  <c r="J348" i="9"/>
  <c r="I348" i="9"/>
  <c r="H348" i="9"/>
  <c r="J347" i="9"/>
  <c r="I347" i="9"/>
  <c r="H347" i="9"/>
  <c r="J346" i="9"/>
  <c r="I346" i="9"/>
  <c r="H346" i="9"/>
  <c r="J345" i="9"/>
  <c r="I345" i="9"/>
  <c r="H345" i="9"/>
  <c r="J344" i="9"/>
  <c r="I344" i="9"/>
  <c r="H344" i="9"/>
  <c r="J343" i="9"/>
  <c r="I343" i="9"/>
  <c r="H343" i="9"/>
  <c r="J342" i="9"/>
  <c r="I342" i="9"/>
  <c r="H342" i="9"/>
  <c r="J341" i="9"/>
  <c r="I341" i="9"/>
  <c r="H341" i="9"/>
  <c r="J340" i="9"/>
  <c r="I340" i="9"/>
  <c r="H340" i="9"/>
  <c r="J339" i="9"/>
  <c r="I339" i="9"/>
  <c r="H339" i="9"/>
  <c r="J338" i="9"/>
  <c r="I338" i="9"/>
  <c r="H338" i="9"/>
  <c r="J337" i="9"/>
  <c r="I337" i="9"/>
  <c r="H337" i="9"/>
  <c r="J336" i="9"/>
  <c r="I336" i="9"/>
  <c r="H336" i="9"/>
  <c r="J335" i="9"/>
  <c r="I335" i="9"/>
  <c r="H335" i="9"/>
  <c r="J334" i="9"/>
  <c r="I334" i="9"/>
  <c r="H334" i="9"/>
  <c r="J333" i="9"/>
  <c r="I333" i="9"/>
  <c r="H333" i="9"/>
  <c r="J332" i="9"/>
  <c r="I332" i="9"/>
  <c r="H332" i="9"/>
  <c r="J331" i="9"/>
  <c r="I331" i="9"/>
  <c r="H331" i="9"/>
  <c r="J330" i="9"/>
  <c r="I330" i="9"/>
  <c r="H330" i="9"/>
  <c r="J329" i="9"/>
  <c r="I329" i="9"/>
  <c r="H329" i="9"/>
  <c r="J328" i="9"/>
  <c r="I328" i="9"/>
  <c r="H328" i="9"/>
  <c r="J327" i="9"/>
  <c r="I327" i="9"/>
  <c r="H327" i="9"/>
  <c r="J326" i="9"/>
  <c r="I326" i="9"/>
  <c r="H326" i="9"/>
  <c r="J325" i="9"/>
  <c r="I325" i="9"/>
  <c r="H325" i="9"/>
  <c r="J324" i="9"/>
  <c r="I324" i="9"/>
  <c r="H324" i="9"/>
  <c r="J323" i="9"/>
  <c r="I323" i="9"/>
  <c r="H323" i="9"/>
  <c r="J322" i="9"/>
  <c r="I322" i="9"/>
  <c r="H322" i="9"/>
  <c r="J321" i="9"/>
  <c r="I321" i="9"/>
  <c r="H321" i="9"/>
  <c r="J320" i="9"/>
  <c r="I320" i="9"/>
  <c r="H320" i="9"/>
  <c r="J319" i="9"/>
  <c r="I319" i="9"/>
  <c r="H319" i="9"/>
  <c r="J318" i="9"/>
  <c r="I318" i="9"/>
  <c r="H318" i="9"/>
  <c r="J317" i="9"/>
  <c r="I317" i="9"/>
  <c r="H317" i="9"/>
  <c r="J316" i="9"/>
  <c r="I316" i="9"/>
  <c r="H316" i="9"/>
  <c r="J315" i="9"/>
  <c r="I315" i="9"/>
  <c r="H315" i="9"/>
  <c r="J314" i="9"/>
  <c r="I314" i="9"/>
  <c r="H314" i="9"/>
  <c r="J313" i="9"/>
  <c r="I313" i="9"/>
  <c r="H313" i="9"/>
  <c r="J312" i="9"/>
  <c r="I312" i="9"/>
  <c r="H312" i="9"/>
  <c r="J311" i="9"/>
  <c r="I311" i="9"/>
  <c r="H311" i="9"/>
  <c r="J310" i="9"/>
  <c r="I310" i="9"/>
  <c r="H310" i="9"/>
  <c r="J309" i="9"/>
  <c r="I309" i="9"/>
  <c r="H309" i="9"/>
  <c r="J308" i="9"/>
  <c r="I308" i="9"/>
  <c r="H308" i="9"/>
  <c r="J307" i="9"/>
  <c r="I307" i="9"/>
  <c r="H307" i="9"/>
  <c r="J306" i="9"/>
  <c r="I306" i="9"/>
  <c r="H306" i="9"/>
  <c r="J305" i="9"/>
  <c r="I305" i="9"/>
  <c r="H305" i="9"/>
  <c r="J304" i="9"/>
  <c r="I304" i="9"/>
  <c r="H304" i="9"/>
  <c r="J303" i="9"/>
  <c r="I303" i="9"/>
  <c r="H303" i="9"/>
  <c r="J302" i="9"/>
  <c r="I302" i="9"/>
  <c r="H302" i="9"/>
  <c r="J301" i="9"/>
  <c r="I301" i="9"/>
  <c r="H301" i="9"/>
  <c r="J300" i="9"/>
  <c r="I300" i="9"/>
  <c r="H300" i="9"/>
  <c r="J299" i="9"/>
  <c r="I299" i="9"/>
  <c r="H299" i="9"/>
  <c r="J298" i="9"/>
  <c r="I298" i="9"/>
  <c r="H298" i="9"/>
  <c r="J297" i="9"/>
  <c r="I297" i="9"/>
  <c r="H297" i="9"/>
  <c r="J296" i="9"/>
  <c r="I296" i="9"/>
  <c r="H296" i="9"/>
  <c r="J295" i="9"/>
  <c r="I295" i="9"/>
  <c r="H295" i="9"/>
  <c r="J294" i="9"/>
  <c r="I294" i="9"/>
  <c r="H294" i="9"/>
  <c r="J293" i="9"/>
  <c r="I293" i="9"/>
  <c r="H293" i="9"/>
  <c r="J292" i="9"/>
  <c r="I292" i="9"/>
  <c r="H292" i="9"/>
  <c r="J291" i="9"/>
  <c r="I291" i="9"/>
  <c r="H291" i="9"/>
  <c r="J290" i="9"/>
  <c r="I290" i="9"/>
  <c r="H290" i="9"/>
  <c r="J289" i="9"/>
  <c r="I289" i="9"/>
  <c r="H289" i="9"/>
  <c r="J288" i="9"/>
  <c r="I288" i="9"/>
  <c r="H288" i="9"/>
  <c r="J287" i="9"/>
  <c r="I287" i="9"/>
  <c r="H287" i="9"/>
  <c r="J286" i="9"/>
  <c r="I286" i="9"/>
  <c r="H286" i="9"/>
  <c r="J285" i="9"/>
  <c r="I285" i="9"/>
  <c r="H285" i="9"/>
  <c r="J284" i="9"/>
  <c r="I284" i="9"/>
  <c r="H284" i="9"/>
  <c r="J283" i="9"/>
  <c r="I283" i="9"/>
  <c r="H283" i="9"/>
  <c r="J282" i="9"/>
  <c r="I282" i="9"/>
  <c r="H282" i="9"/>
  <c r="J281" i="9"/>
  <c r="I281" i="9"/>
  <c r="H281" i="9"/>
  <c r="J280" i="9"/>
  <c r="I280" i="9"/>
  <c r="H280" i="9"/>
  <c r="J279" i="9"/>
  <c r="I279" i="9"/>
  <c r="H279" i="9"/>
  <c r="J278" i="9"/>
  <c r="I278" i="9"/>
  <c r="H278" i="9"/>
  <c r="J277" i="9"/>
  <c r="I277" i="9"/>
  <c r="H277" i="9"/>
  <c r="J276" i="9"/>
  <c r="I276" i="9"/>
  <c r="H276" i="9"/>
  <c r="J275" i="9"/>
  <c r="I275" i="9"/>
  <c r="H275" i="9"/>
  <c r="J274" i="9"/>
  <c r="I274" i="9"/>
  <c r="H274" i="9"/>
  <c r="J273" i="9"/>
  <c r="I273" i="9"/>
  <c r="H273" i="9"/>
  <c r="J272" i="9"/>
  <c r="I272" i="9"/>
  <c r="H272" i="9"/>
  <c r="J271" i="9"/>
  <c r="I271" i="9"/>
  <c r="H271" i="9"/>
  <c r="J270" i="9"/>
  <c r="I270" i="9"/>
  <c r="H270" i="9"/>
  <c r="J269" i="9"/>
  <c r="I269" i="9"/>
  <c r="H269" i="9"/>
  <c r="J268" i="9"/>
  <c r="I268" i="9"/>
  <c r="H268" i="9"/>
  <c r="J267" i="9"/>
  <c r="I267" i="9"/>
  <c r="H267" i="9"/>
  <c r="J266" i="9"/>
  <c r="I266" i="9"/>
  <c r="H266" i="9"/>
  <c r="J265" i="9"/>
  <c r="I265" i="9"/>
  <c r="H265" i="9"/>
  <c r="J264" i="9"/>
  <c r="I264" i="9"/>
  <c r="H264" i="9"/>
  <c r="J263" i="9"/>
  <c r="I263" i="9"/>
  <c r="H263" i="9"/>
  <c r="J262" i="9"/>
  <c r="I262" i="9"/>
  <c r="H262" i="9"/>
  <c r="J261" i="9"/>
  <c r="I261" i="9"/>
  <c r="H261" i="9"/>
  <c r="J260" i="9"/>
  <c r="I260" i="9"/>
  <c r="H260" i="9"/>
  <c r="J259" i="9"/>
  <c r="I259" i="9"/>
  <c r="H259" i="9"/>
  <c r="J258" i="9"/>
  <c r="I258" i="9"/>
  <c r="H258" i="9"/>
  <c r="J257" i="9"/>
  <c r="I257" i="9"/>
  <c r="H257" i="9"/>
  <c r="J256" i="9"/>
  <c r="I256" i="9"/>
  <c r="H256" i="9"/>
  <c r="J255" i="9"/>
  <c r="I255" i="9"/>
  <c r="H255" i="9"/>
  <c r="J254" i="9"/>
  <c r="I254" i="9"/>
  <c r="H254" i="9"/>
  <c r="J253" i="9"/>
  <c r="I253" i="9"/>
  <c r="H253" i="9"/>
  <c r="J252" i="9"/>
  <c r="I252" i="9"/>
  <c r="H252" i="9"/>
  <c r="J251" i="9"/>
  <c r="I251" i="9"/>
  <c r="H251" i="9"/>
  <c r="J250" i="9"/>
  <c r="I250" i="9"/>
  <c r="H250" i="9"/>
  <c r="J249" i="9"/>
  <c r="I249" i="9"/>
  <c r="H249" i="9"/>
  <c r="J248" i="9"/>
  <c r="I248" i="9"/>
  <c r="H248" i="9"/>
  <c r="J247" i="9"/>
  <c r="I247" i="9"/>
  <c r="H247" i="9"/>
  <c r="J246" i="9"/>
  <c r="I246" i="9"/>
  <c r="H246" i="9"/>
  <c r="J245" i="9"/>
  <c r="I245" i="9"/>
  <c r="H245" i="9"/>
  <c r="J244" i="9"/>
  <c r="I244" i="9"/>
  <c r="H244" i="9"/>
  <c r="J243" i="9"/>
  <c r="I243" i="9"/>
  <c r="H243" i="9"/>
  <c r="J242" i="9"/>
  <c r="I242" i="9"/>
  <c r="H242" i="9"/>
  <c r="J241" i="9"/>
  <c r="I241" i="9"/>
  <c r="H241" i="9"/>
  <c r="J240" i="9"/>
  <c r="I240" i="9"/>
  <c r="H240" i="9"/>
  <c r="J239" i="9"/>
  <c r="I239" i="9"/>
  <c r="H239" i="9"/>
  <c r="J238" i="9"/>
  <c r="I238" i="9"/>
  <c r="H238" i="9"/>
  <c r="J237" i="9"/>
  <c r="I237" i="9"/>
  <c r="H237" i="9"/>
  <c r="J236" i="9"/>
  <c r="I236" i="9"/>
  <c r="H236" i="9"/>
  <c r="J235" i="9"/>
  <c r="I235" i="9"/>
  <c r="H235" i="9"/>
  <c r="J234" i="9"/>
  <c r="I234" i="9"/>
  <c r="H234" i="9"/>
  <c r="J233" i="9"/>
  <c r="I233" i="9"/>
  <c r="H233" i="9"/>
  <c r="J232" i="9"/>
  <c r="I232" i="9"/>
  <c r="H232" i="9"/>
  <c r="J231" i="9"/>
  <c r="I231" i="9"/>
  <c r="H231" i="9"/>
  <c r="J230" i="9"/>
  <c r="I230" i="9"/>
  <c r="H230" i="9"/>
  <c r="J229" i="9"/>
  <c r="I229" i="9"/>
  <c r="H229" i="9"/>
  <c r="J228" i="9"/>
  <c r="I228" i="9"/>
  <c r="H228" i="9"/>
  <c r="J227" i="9"/>
  <c r="I227" i="9"/>
  <c r="H227" i="9"/>
  <c r="J226" i="9"/>
  <c r="I226" i="9"/>
  <c r="H226" i="9"/>
  <c r="J225" i="9"/>
  <c r="I225" i="9"/>
  <c r="H225" i="9"/>
  <c r="J224" i="9"/>
  <c r="I224" i="9"/>
  <c r="H224" i="9"/>
  <c r="J223" i="9"/>
  <c r="I223" i="9"/>
  <c r="H223" i="9"/>
  <c r="J222" i="9"/>
  <c r="I222" i="9"/>
  <c r="H222" i="9"/>
  <c r="J221" i="9"/>
  <c r="I221" i="9"/>
  <c r="H221" i="9"/>
  <c r="J220" i="9"/>
  <c r="I220" i="9"/>
  <c r="H220" i="9"/>
  <c r="J219" i="9"/>
  <c r="I219" i="9"/>
  <c r="H219" i="9"/>
  <c r="J218" i="9"/>
  <c r="I218" i="9"/>
  <c r="H218" i="9"/>
  <c r="J217" i="9"/>
  <c r="I217" i="9"/>
  <c r="H217" i="9"/>
  <c r="J216" i="9"/>
  <c r="I216" i="9"/>
  <c r="H216" i="9"/>
  <c r="J215" i="9"/>
  <c r="I215" i="9"/>
  <c r="H215" i="9"/>
  <c r="J214" i="9"/>
  <c r="I214" i="9"/>
  <c r="H214" i="9"/>
  <c r="J213" i="9"/>
  <c r="I213" i="9"/>
  <c r="H213" i="9"/>
  <c r="J212" i="9"/>
  <c r="I212" i="9"/>
  <c r="H212" i="9"/>
  <c r="J211" i="9"/>
  <c r="I211" i="9"/>
  <c r="H211" i="9"/>
  <c r="J210" i="9"/>
  <c r="I210" i="9"/>
  <c r="H210" i="9"/>
  <c r="J209" i="9"/>
  <c r="I209" i="9"/>
  <c r="H209" i="9"/>
  <c r="J208" i="9"/>
  <c r="I208" i="9"/>
  <c r="H208" i="9"/>
  <c r="J207" i="9"/>
  <c r="I207" i="9"/>
  <c r="H207" i="9"/>
  <c r="J206" i="9"/>
  <c r="I206" i="9"/>
  <c r="H206" i="9"/>
  <c r="J205" i="9"/>
  <c r="I205" i="9"/>
  <c r="H205" i="9"/>
  <c r="J204" i="9"/>
  <c r="I204" i="9"/>
  <c r="H204" i="9"/>
  <c r="J203" i="9"/>
  <c r="I203" i="9"/>
  <c r="H203" i="9"/>
  <c r="J202" i="9"/>
  <c r="I202" i="9"/>
  <c r="H202" i="9"/>
  <c r="J201" i="9"/>
  <c r="I201" i="9"/>
  <c r="H201" i="9"/>
  <c r="J200" i="9"/>
  <c r="I200" i="9"/>
  <c r="H200" i="9"/>
  <c r="J199" i="9"/>
  <c r="I199" i="9"/>
  <c r="H199" i="9"/>
  <c r="J198" i="9"/>
  <c r="I198" i="9"/>
  <c r="H198" i="9"/>
  <c r="J197" i="9"/>
  <c r="I197" i="9"/>
  <c r="H197" i="9"/>
  <c r="J196" i="9"/>
  <c r="I196" i="9"/>
  <c r="H196" i="9"/>
  <c r="J195" i="9"/>
  <c r="I195" i="9"/>
  <c r="H195" i="9"/>
  <c r="J194" i="9"/>
  <c r="I194" i="9"/>
  <c r="H194" i="9"/>
  <c r="J193" i="9"/>
  <c r="I193" i="9"/>
  <c r="H193" i="9"/>
  <c r="J192" i="9"/>
  <c r="I192" i="9"/>
  <c r="H192" i="9"/>
  <c r="J191" i="9"/>
  <c r="I191" i="9"/>
  <c r="H191" i="9"/>
  <c r="J190" i="9"/>
  <c r="I190" i="9"/>
  <c r="H190" i="9"/>
  <c r="J189" i="9"/>
  <c r="I189" i="9"/>
  <c r="H189" i="9"/>
  <c r="J188" i="9"/>
  <c r="I188" i="9"/>
  <c r="H188" i="9"/>
  <c r="J187" i="9"/>
  <c r="I187" i="9"/>
  <c r="H187" i="9"/>
  <c r="J186" i="9"/>
  <c r="I186" i="9"/>
  <c r="H186" i="9"/>
  <c r="J185" i="9"/>
  <c r="I185" i="9"/>
  <c r="H185" i="9"/>
  <c r="J184" i="9"/>
  <c r="I184" i="9"/>
  <c r="H184" i="9"/>
  <c r="J183" i="9"/>
  <c r="I183" i="9"/>
  <c r="H183" i="9"/>
  <c r="J182" i="9"/>
  <c r="I182" i="9"/>
  <c r="H182" i="9"/>
  <c r="J181" i="9"/>
  <c r="I181" i="9"/>
  <c r="H181" i="9"/>
  <c r="J180" i="9"/>
  <c r="I180" i="9"/>
  <c r="H180" i="9"/>
  <c r="J179" i="9"/>
  <c r="I179" i="9"/>
  <c r="H179" i="9"/>
  <c r="J178" i="9"/>
  <c r="I178" i="9"/>
  <c r="H178" i="9"/>
  <c r="J177" i="9"/>
  <c r="I177" i="9"/>
  <c r="H177" i="9"/>
  <c r="J176" i="9"/>
  <c r="I176" i="9"/>
  <c r="H176" i="9"/>
  <c r="J175" i="9"/>
  <c r="I175" i="9"/>
  <c r="H175" i="9"/>
  <c r="J174" i="9"/>
  <c r="I174" i="9"/>
  <c r="H174" i="9"/>
  <c r="J173" i="9"/>
  <c r="I173" i="9"/>
  <c r="H173" i="9"/>
  <c r="J172" i="9"/>
  <c r="I172" i="9"/>
  <c r="H172" i="9"/>
  <c r="J171" i="9"/>
  <c r="I171" i="9"/>
  <c r="H171" i="9"/>
  <c r="J170" i="9"/>
  <c r="I170" i="9"/>
  <c r="H170" i="9"/>
  <c r="J169" i="9"/>
  <c r="I169" i="9"/>
  <c r="H169" i="9"/>
  <c r="J168" i="9"/>
  <c r="I168" i="9"/>
  <c r="H168" i="9"/>
  <c r="J167" i="9"/>
  <c r="I167" i="9"/>
  <c r="H167" i="9"/>
  <c r="J166" i="9"/>
  <c r="I166" i="9"/>
  <c r="H166" i="9"/>
  <c r="J165" i="9"/>
  <c r="I165" i="9"/>
  <c r="H165" i="9"/>
  <c r="J164" i="9"/>
  <c r="I164" i="9"/>
  <c r="H164" i="9"/>
  <c r="J163" i="9"/>
  <c r="I163" i="9"/>
  <c r="H163" i="9"/>
  <c r="J162" i="9"/>
  <c r="I162" i="9"/>
  <c r="H162" i="9"/>
  <c r="J161" i="9"/>
  <c r="I161" i="9"/>
  <c r="H161" i="9"/>
  <c r="J160" i="9"/>
  <c r="I160" i="9"/>
  <c r="H160" i="9"/>
  <c r="J159" i="9"/>
  <c r="I159" i="9"/>
  <c r="H159" i="9"/>
  <c r="J158" i="9"/>
  <c r="I158" i="9"/>
  <c r="H158" i="9"/>
  <c r="J157" i="9"/>
  <c r="I157" i="9"/>
  <c r="H157" i="9"/>
  <c r="J156" i="9"/>
  <c r="I156" i="9"/>
  <c r="H156" i="9"/>
  <c r="J155" i="9"/>
  <c r="I155" i="9"/>
  <c r="H155" i="9"/>
  <c r="J154" i="9"/>
  <c r="I154" i="9"/>
  <c r="H154" i="9"/>
  <c r="J153" i="9"/>
  <c r="I153" i="9"/>
  <c r="H153" i="9"/>
  <c r="J152" i="9"/>
  <c r="I152" i="9"/>
  <c r="H152" i="9"/>
  <c r="J151" i="9"/>
  <c r="I151" i="9"/>
  <c r="H151" i="9"/>
  <c r="J150" i="9"/>
  <c r="I150" i="9"/>
  <c r="H150" i="9"/>
  <c r="J149" i="9"/>
  <c r="I149" i="9"/>
  <c r="H149" i="9"/>
  <c r="J148" i="9"/>
  <c r="I148" i="9"/>
  <c r="H148" i="9"/>
  <c r="J147" i="9"/>
  <c r="I147" i="9"/>
  <c r="H147" i="9"/>
  <c r="J146" i="9"/>
  <c r="I146" i="9"/>
  <c r="H146" i="9"/>
  <c r="J145" i="9"/>
  <c r="I145" i="9"/>
  <c r="H145" i="9"/>
  <c r="J144" i="9"/>
  <c r="I144" i="9"/>
  <c r="H144" i="9"/>
  <c r="J143" i="9"/>
  <c r="I143" i="9"/>
  <c r="H143" i="9"/>
  <c r="J142" i="9"/>
  <c r="I142" i="9"/>
  <c r="H142" i="9"/>
  <c r="J141" i="9"/>
  <c r="I141" i="9"/>
  <c r="H141" i="9"/>
  <c r="J140" i="9"/>
  <c r="I140" i="9"/>
  <c r="H140" i="9"/>
  <c r="J139" i="9"/>
  <c r="I139" i="9"/>
  <c r="H139" i="9"/>
  <c r="J138" i="9"/>
  <c r="I138" i="9"/>
  <c r="H138" i="9"/>
  <c r="J137" i="9"/>
  <c r="I137" i="9"/>
  <c r="H137" i="9"/>
  <c r="J136" i="9"/>
  <c r="I136" i="9"/>
  <c r="H136" i="9"/>
  <c r="J135" i="9"/>
  <c r="I135" i="9"/>
  <c r="H135" i="9"/>
  <c r="J134" i="9"/>
  <c r="I134" i="9"/>
  <c r="H134" i="9"/>
  <c r="J133" i="9"/>
  <c r="I133" i="9"/>
  <c r="H133" i="9"/>
  <c r="J132" i="9"/>
  <c r="I132" i="9"/>
  <c r="H132" i="9"/>
  <c r="J131" i="9"/>
  <c r="I131" i="9"/>
  <c r="H131" i="9"/>
  <c r="J130" i="9"/>
  <c r="I130" i="9"/>
  <c r="H130" i="9"/>
  <c r="J129" i="9"/>
  <c r="I129" i="9"/>
  <c r="H129" i="9"/>
  <c r="J128" i="9"/>
  <c r="I128" i="9"/>
  <c r="H128" i="9"/>
  <c r="J127" i="9"/>
  <c r="I127" i="9"/>
  <c r="H127" i="9"/>
  <c r="J126" i="9"/>
  <c r="I126" i="9"/>
  <c r="H126" i="9"/>
  <c r="J125" i="9"/>
  <c r="I125" i="9"/>
  <c r="H125" i="9"/>
  <c r="J124" i="9"/>
  <c r="I124" i="9"/>
  <c r="H124" i="9"/>
  <c r="J123" i="9"/>
  <c r="I123" i="9"/>
  <c r="H123" i="9"/>
  <c r="J122" i="9"/>
  <c r="I122" i="9"/>
  <c r="H122" i="9"/>
  <c r="J121" i="9"/>
  <c r="I121" i="9"/>
  <c r="H121" i="9"/>
  <c r="J120" i="9"/>
  <c r="I120" i="9"/>
  <c r="H120" i="9"/>
  <c r="J119" i="9"/>
  <c r="I119" i="9"/>
  <c r="H119" i="9"/>
  <c r="J118" i="9"/>
  <c r="I118" i="9"/>
  <c r="H118" i="9"/>
  <c r="J117" i="9"/>
  <c r="I117" i="9"/>
  <c r="H117" i="9"/>
  <c r="J116" i="9"/>
  <c r="I116" i="9"/>
  <c r="H116" i="9"/>
  <c r="J115" i="9"/>
  <c r="I115" i="9"/>
  <c r="H115" i="9"/>
  <c r="J114" i="9"/>
  <c r="I114" i="9"/>
  <c r="H114" i="9"/>
  <c r="J113" i="9"/>
  <c r="I113" i="9"/>
  <c r="H113" i="9"/>
  <c r="J112" i="9"/>
  <c r="I112" i="9"/>
  <c r="H112" i="9"/>
  <c r="J111" i="9"/>
  <c r="I111" i="9"/>
  <c r="H111" i="9"/>
  <c r="J110" i="9"/>
  <c r="I110" i="9"/>
  <c r="H110" i="9"/>
  <c r="J109" i="9"/>
  <c r="I109" i="9"/>
  <c r="H109" i="9"/>
  <c r="J108" i="9"/>
  <c r="I108" i="9"/>
  <c r="H108" i="9"/>
  <c r="J107" i="9"/>
  <c r="I107" i="9"/>
  <c r="H107" i="9"/>
  <c r="J106" i="9"/>
  <c r="I106" i="9"/>
  <c r="H106" i="9"/>
  <c r="J105" i="9"/>
  <c r="I105" i="9"/>
  <c r="H105" i="9"/>
  <c r="J104" i="9"/>
  <c r="I104" i="9"/>
  <c r="H104" i="9"/>
  <c r="J103" i="9"/>
  <c r="I103" i="9"/>
  <c r="H103" i="9"/>
  <c r="J102" i="9"/>
  <c r="I102" i="9"/>
  <c r="H102" i="9"/>
  <c r="J101" i="9"/>
  <c r="I101" i="9"/>
  <c r="H101" i="9"/>
  <c r="J100" i="9"/>
  <c r="I100" i="9"/>
  <c r="H100" i="9"/>
  <c r="J99" i="9"/>
  <c r="I99" i="9"/>
  <c r="H99" i="9"/>
  <c r="J98" i="9"/>
  <c r="I98" i="9"/>
  <c r="H98" i="9"/>
  <c r="J97" i="9"/>
  <c r="I97" i="9"/>
  <c r="H97" i="9"/>
  <c r="J96" i="9"/>
  <c r="I96" i="9"/>
  <c r="H96" i="9"/>
  <c r="J95" i="9"/>
  <c r="I95" i="9"/>
  <c r="H95" i="9"/>
  <c r="J94" i="9"/>
  <c r="I94" i="9"/>
  <c r="H94" i="9"/>
  <c r="J93" i="9"/>
  <c r="I93" i="9"/>
  <c r="H93" i="9"/>
  <c r="J92" i="9"/>
  <c r="I92" i="9"/>
  <c r="H92" i="9"/>
  <c r="J91" i="9"/>
  <c r="I91" i="9"/>
  <c r="H91" i="9"/>
  <c r="J90" i="9"/>
  <c r="I90" i="9"/>
  <c r="H90" i="9"/>
  <c r="J89" i="9"/>
  <c r="I89" i="9"/>
  <c r="H89" i="9"/>
  <c r="J88" i="9"/>
  <c r="I88" i="9"/>
  <c r="H88" i="9"/>
  <c r="J87" i="9"/>
  <c r="I87" i="9"/>
  <c r="H87" i="9"/>
  <c r="J86" i="9"/>
  <c r="I86" i="9"/>
  <c r="H86" i="9"/>
  <c r="J85" i="9"/>
  <c r="I85" i="9"/>
  <c r="H85" i="9"/>
  <c r="J84" i="9"/>
  <c r="I84" i="9"/>
  <c r="H84" i="9"/>
  <c r="J83" i="9"/>
  <c r="I83" i="9"/>
  <c r="H83" i="9"/>
  <c r="J82" i="9"/>
  <c r="I82" i="9"/>
  <c r="H82" i="9"/>
  <c r="J81" i="9"/>
  <c r="I81" i="9"/>
  <c r="H81" i="9"/>
  <c r="J80" i="9"/>
  <c r="I80" i="9"/>
  <c r="H80" i="9"/>
  <c r="J79" i="9"/>
  <c r="I79" i="9"/>
  <c r="H79" i="9"/>
  <c r="J78" i="9"/>
  <c r="I78" i="9"/>
  <c r="H78" i="9"/>
  <c r="J77" i="9"/>
  <c r="I77" i="9"/>
  <c r="H77" i="9"/>
  <c r="J76" i="9"/>
  <c r="I76" i="9"/>
  <c r="H76" i="9"/>
  <c r="J75" i="9"/>
  <c r="I75" i="9"/>
  <c r="H75" i="9"/>
  <c r="J74" i="9"/>
  <c r="I74" i="9"/>
  <c r="H74" i="9"/>
  <c r="J73" i="9"/>
  <c r="I73" i="9"/>
  <c r="H73" i="9"/>
  <c r="J72" i="9"/>
  <c r="I72" i="9"/>
  <c r="H72" i="9"/>
  <c r="J71" i="9"/>
  <c r="I71" i="9"/>
  <c r="H71" i="9"/>
  <c r="J70" i="9"/>
  <c r="I70" i="9"/>
  <c r="H70" i="9"/>
  <c r="J69" i="9"/>
  <c r="I69" i="9"/>
  <c r="H69" i="9"/>
  <c r="J68" i="9"/>
  <c r="I68" i="9"/>
  <c r="H68" i="9"/>
  <c r="J67" i="9"/>
  <c r="I67" i="9"/>
  <c r="H67" i="9"/>
  <c r="J66" i="9"/>
  <c r="I66" i="9"/>
  <c r="H66" i="9"/>
  <c r="J65" i="9"/>
  <c r="I65" i="9"/>
  <c r="H65" i="9"/>
  <c r="J64" i="9"/>
  <c r="I64" i="9"/>
  <c r="H64" i="9"/>
  <c r="J63" i="9"/>
  <c r="I63" i="9"/>
  <c r="H63" i="9"/>
  <c r="J62" i="9"/>
  <c r="I62" i="9"/>
  <c r="H62" i="9"/>
  <c r="J61" i="9"/>
  <c r="I61" i="9"/>
  <c r="H61" i="9"/>
  <c r="J60" i="9"/>
  <c r="I60" i="9"/>
  <c r="H60" i="9"/>
  <c r="J59" i="9"/>
  <c r="I59" i="9"/>
  <c r="H59" i="9"/>
  <c r="J58" i="9"/>
  <c r="I58" i="9"/>
  <c r="H58" i="9"/>
  <c r="J57" i="9"/>
  <c r="I57" i="9"/>
  <c r="H57" i="9"/>
  <c r="J56" i="9"/>
  <c r="I56" i="9"/>
  <c r="H56" i="9"/>
  <c r="J55" i="9"/>
  <c r="I55" i="9"/>
  <c r="H55" i="9"/>
  <c r="J54" i="9"/>
  <c r="I54" i="9"/>
  <c r="H54" i="9"/>
  <c r="J53" i="9"/>
  <c r="I53" i="9"/>
  <c r="H53" i="9"/>
  <c r="J52" i="9"/>
  <c r="I52" i="9"/>
  <c r="H52" i="9"/>
  <c r="J51" i="9"/>
  <c r="I51" i="9"/>
  <c r="H51" i="9"/>
  <c r="J50" i="9"/>
  <c r="I50" i="9"/>
  <c r="H50" i="9"/>
  <c r="J49" i="9"/>
  <c r="I49" i="9"/>
  <c r="H49" i="9"/>
  <c r="J48" i="9"/>
  <c r="I48" i="9"/>
  <c r="H48" i="9"/>
  <c r="J47" i="9"/>
  <c r="I47" i="9"/>
  <c r="H47" i="9"/>
  <c r="J46" i="9"/>
  <c r="I46" i="9"/>
  <c r="H46" i="9"/>
  <c r="J45" i="9"/>
  <c r="I45" i="9"/>
  <c r="H45" i="9"/>
  <c r="J44" i="9"/>
  <c r="I44" i="9"/>
  <c r="H44" i="9"/>
  <c r="J43" i="9"/>
  <c r="I43" i="9"/>
  <c r="H43" i="9"/>
  <c r="J42" i="9"/>
  <c r="I42" i="9"/>
  <c r="H42" i="9"/>
  <c r="J41" i="9"/>
  <c r="I41" i="9"/>
  <c r="H41" i="9"/>
  <c r="J40" i="9"/>
  <c r="I40" i="9"/>
  <c r="H40" i="9"/>
  <c r="J39" i="9"/>
  <c r="I39" i="9"/>
  <c r="H39" i="9"/>
  <c r="J38" i="9"/>
  <c r="I38" i="9"/>
  <c r="H38" i="9"/>
  <c r="J37" i="9"/>
  <c r="I37" i="9"/>
  <c r="H37" i="9"/>
  <c r="J36" i="9"/>
  <c r="I36" i="9"/>
  <c r="H36" i="9"/>
  <c r="J35" i="9"/>
  <c r="I35" i="9"/>
  <c r="H35" i="9"/>
  <c r="J34" i="9"/>
  <c r="I34" i="9"/>
  <c r="H34" i="9"/>
  <c r="J33" i="9"/>
  <c r="I33" i="9"/>
  <c r="H33" i="9"/>
  <c r="J32" i="9"/>
  <c r="I32" i="9"/>
  <c r="H32" i="9"/>
  <c r="J31" i="9"/>
  <c r="I31" i="9"/>
  <c r="H31" i="9"/>
  <c r="J30" i="9"/>
  <c r="I30" i="9"/>
  <c r="H30" i="9"/>
  <c r="J29" i="9"/>
  <c r="I29" i="9"/>
  <c r="H29" i="9"/>
  <c r="J28" i="9"/>
  <c r="I28" i="9"/>
  <c r="H28" i="9"/>
  <c r="J27" i="9"/>
  <c r="I27" i="9"/>
  <c r="H27" i="9"/>
  <c r="J26" i="9"/>
  <c r="I26" i="9"/>
  <c r="H26" i="9"/>
  <c r="J25" i="9"/>
  <c r="I25" i="9"/>
  <c r="H25" i="9"/>
  <c r="J24" i="9"/>
  <c r="I24" i="9"/>
  <c r="H24" i="9"/>
  <c r="J23" i="9"/>
  <c r="I23" i="9"/>
  <c r="H23" i="9"/>
  <c r="J22" i="9"/>
  <c r="I22" i="9"/>
  <c r="H22" i="9"/>
  <c r="J21" i="9"/>
  <c r="I21" i="9"/>
  <c r="H21" i="9"/>
  <c r="J20" i="9"/>
  <c r="I20" i="9"/>
  <c r="H20" i="9"/>
  <c r="J19" i="9"/>
  <c r="I19" i="9"/>
  <c r="H19" i="9"/>
  <c r="J18" i="9"/>
  <c r="I18" i="9"/>
  <c r="H18" i="9"/>
  <c r="J17" i="9"/>
  <c r="I17" i="9"/>
  <c r="H17" i="9"/>
  <c r="J16" i="9"/>
  <c r="I16" i="9"/>
  <c r="H16" i="9"/>
  <c r="J15" i="9"/>
  <c r="I15" i="9"/>
  <c r="H15" i="9"/>
  <c r="J14" i="9"/>
  <c r="I14" i="9"/>
  <c r="H14" i="9"/>
  <c r="J13" i="9"/>
  <c r="I13" i="9"/>
  <c r="H13" i="9"/>
  <c r="J12" i="9"/>
  <c r="I12" i="9"/>
  <c r="H12" i="9"/>
  <c r="J11" i="9"/>
  <c r="I11" i="9"/>
  <c r="H11" i="9"/>
  <c r="J10" i="9"/>
  <c r="I10" i="9"/>
  <c r="H10" i="9"/>
  <c r="J9" i="9"/>
  <c r="I9" i="9"/>
  <c r="H9" i="9"/>
  <c r="J8" i="9"/>
  <c r="I8" i="9"/>
  <c r="H8" i="9"/>
  <c r="J7" i="9"/>
  <c r="I7" i="9"/>
  <c r="H7" i="9"/>
  <c r="J6" i="9"/>
  <c r="I6" i="9"/>
  <c r="H6" i="9"/>
  <c r="I406" i="8" l="1"/>
  <c r="G406" i="8"/>
  <c r="F406" i="8"/>
  <c r="J406" i="8" s="1"/>
  <c r="E406" i="8"/>
  <c r="D406" i="8"/>
  <c r="H406" i="8" s="1"/>
  <c r="J405" i="8"/>
  <c r="I405" i="8"/>
  <c r="H405" i="8"/>
  <c r="J404" i="8"/>
  <c r="I404" i="8"/>
  <c r="H404" i="8"/>
  <c r="J403" i="8"/>
  <c r="I403" i="8"/>
  <c r="H403" i="8"/>
  <c r="J402" i="8"/>
  <c r="I402" i="8"/>
  <c r="H402" i="8"/>
  <c r="J401" i="8"/>
  <c r="I401" i="8"/>
  <c r="H401" i="8"/>
  <c r="J400" i="8"/>
  <c r="I400" i="8"/>
  <c r="H400" i="8"/>
  <c r="J399" i="8"/>
  <c r="I399" i="8"/>
  <c r="H399" i="8"/>
  <c r="J398" i="8"/>
  <c r="I398" i="8"/>
  <c r="H398" i="8"/>
  <c r="J397" i="8"/>
  <c r="I397" i="8"/>
  <c r="H397" i="8"/>
  <c r="J396" i="8"/>
  <c r="I396" i="8"/>
  <c r="H396" i="8"/>
  <c r="J395" i="8"/>
  <c r="I395" i="8"/>
  <c r="H395" i="8"/>
  <c r="J394" i="8"/>
  <c r="I394" i="8"/>
  <c r="H394" i="8"/>
  <c r="J393" i="8"/>
  <c r="I393" i="8"/>
  <c r="H393" i="8"/>
  <c r="J392" i="8"/>
  <c r="I392" i="8"/>
  <c r="H392" i="8"/>
  <c r="J391" i="8"/>
  <c r="I391" i="8"/>
  <c r="H391" i="8"/>
  <c r="J390" i="8"/>
  <c r="I390" i="8"/>
  <c r="H390" i="8"/>
  <c r="J389" i="8"/>
  <c r="I389" i="8"/>
  <c r="H389" i="8"/>
  <c r="J388" i="8"/>
  <c r="I388" i="8"/>
  <c r="H388" i="8"/>
  <c r="J387" i="8"/>
  <c r="I387" i="8"/>
  <c r="H387" i="8"/>
  <c r="J386" i="8"/>
  <c r="I386" i="8"/>
  <c r="H386" i="8"/>
  <c r="J385" i="8"/>
  <c r="I385" i="8"/>
  <c r="H385" i="8"/>
  <c r="J384" i="8"/>
  <c r="I384" i="8"/>
  <c r="H384" i="8"/>
  <c r="J383" i="8"/>
  <c r="I383" i="8"/>
  <c r="H383" i="8"/>
  <c r="J382" i="8"/>
  <c r="I382" i="8"/>
  <c r="H382" i="8"/>
  <c r="J381" i="8"/>
  <c r="I381" i="8"/>
  <c r="H381" i="8"/>
  <c r="J380" i="8"/>
  <c r="I380" i="8"/>
  <c r="H380" i="8"/>
  <c r="J379" i="8"/>
  <c r="I379" i="8"/>
  <c r="H379" i="8"/>
  <c r="J378" i="8"/>
  <c r="I378" i="8"/>
  <c r="H378" i="8"/>
  <c r="J377" i="8"/>
  <c r="I377" i="8"/>
  <c r="H377" i="8"/>
  <c r="J376" i="8"/>
  <c r="I376" i="8"/>
  <c r="H376" i="8"/>
  <c r="J375" i="8"/>
  <c r="I375" i="8"/>
  <c r="H375" i="8"/>
  <c r="J374" i="8"/>
  <c r="I374" i="8"/>
  <c r="H374" i="8"/>
  <c r="J373" i="8"/>
  <c r="I373" i="8"/>
  <c r="H373" i="8"/>
  <c r="J372" i="8"/>
  <c r="I372" i="8"/>
  <c r="H372" i="8"/>
  <c r="J371" i="8"/>
  <c r="I371" i="8"/>
  <c r="H371" i="8"/>
  <c r="J370" i="8"/>
  <c r="I370" i="8"/>
  <c r="H370" i="8"/>
  <c r="J369" i="8"/>
  <c r="I369" i="8"/>
  <c r="H369" i="8"/>
  <c r="J368" i="8"/>
  <c r="I368" i="8"/>
  <c r="H368" i="8"/>
  <c r="J367" i="8"/>
  <c r="I367" i="8"/>
  <c r="H367" i="8"/>
  <c r="J366" i="8"/>
  <c r="I366" i="8"/>
  <c r="H366" i="8"/>
  <c r="J365" i="8"/>
  <c r="I365" i="8"/>
  <c r="H365" i="8"/>
  <c r="J364" i="8"/>
  <c r="I364" i="8"/>
  <c r="H364" i="8"/>
  <c r="J363" i="8"/>
  <c r="I363" i="8"/>
  <c r="H363" i="8"/>
  <c r="J362" i="8"/>
  <c r="I362" i="8"/>
  <c r="H362" i="8"/>
  <c r="J361" i="8"/>
  <c r="I361" i="8"/>
  <c r="H361" i="8"/>
  <c r="J360" i="8"/>
  <c r="I360" i="8"/>
  <c r="H360" i="8"/>
  <c r="J359" i="8"/>
  <c r="I359" i="8"/>
  <c r="H359" i="8"/>
  <c r="J358" i="8"/>
  <c r="I358" i="8"/>
  <c r="H358" i="8"/>
  <c r="J357" i="8"/>
  <c r="I357" i="8"/>
  <c r="H357" i="8"/>
  <c r="J356" i="8"/>
  <c r="I356" i="8"/>
  <c r="H356" i="8"/>
  <c r="J355" i="8"/>
  <c r="I355" i="8"/>
  <c r="H355" i="8"/>
  <c r="J354" i="8"/>
  <c r="I354" i="8"/>
  <c r="H354" i="8"/>
  <c r="J353" i="8"/>
  <c r="I353" i="8"/>
  <c r="H353" i="8"/>
  <c r="J352" i="8"/>
  <c r="I352" i="8"/>
  <c r="H352" i="8"/>
  <c r="J351" i="8"/>
  <c r="I351" i="8"/>
  <c r="H351" i="8"/>
  <c r="J350" i="8"/>
  <c r="I350" i="8"/>
  <c r="H350" i="8"/>
  <c r="J349" i="8"/>
  <c r="I349" i="8"/>
  <c r="H349" i="8"/>
  <c r="J348" i="8"/>
  <c r="I348" i="8"/>
  <c r="H348" i="8"/>
  <c r="J347" i="8"/>
  <c r="I347" i="8"/>
  <c r="H347" i="8"/>
  <c r="J346" i="8"/>
  <c r="I346" i="8"/>
  <c r="H346" i="8"/>
  <c r="J345" i="8"/>
  <c r="I345" i="8"/>
  <c r="H345" i="8"/>
  <c r="J344" i="8"/>
  <c r="I344" i="8"/>
  <c r="H344" i="8"/>
  <c r="J343" i="8"/>
  <c r="I343" i="8"/>
  <c r="H343" i="8"/>
  <c r="J342" i="8"/>
  <c r="I342" i="8"/>
  <c r="H342" i="8"/>
  <c r="J341" i="8"/>
  <c r="I341" i="8"/>
  <c r="H341" i="8"/>
  <c r="J340" i="8"/>
  <c r="I340" i="8"/>
  <c r="H340" i="8"/>
  <c r="J339" i="8"/>
  <c r="I339" i="8"/>
  <c r="H339" i="8"/>
  <c r="J338" i="8"/>
  <c r="I338" i="8"/>
  <c r="H338" i="8"/>
  <c r="J337" i="8"/>
  <c r="I337" i="8"/>
  <c r="H337" i="8"/>
  <c r="J336" i="8"/>
  <c r="I336" i="8"/>
  <c r="H336" i="8"/>
  <c r="J335" i="8"/>
  <c r="I335" i="8"/>
  <c r="H335" i="8"/>
  <c r="J334" i="8"/>
  <c r="I334" i="8"/>
  <c r="H334" i="8"/>
  <c r="J333" i="8"/>
  <c r="I333" i="8"/>
  <c r="H333" i="8"/>
  <c r="J332" i="8"/>
  <c r="I332" i="8"/>
  <c r="H332" i="8"/>
  <c r="J331" i="8"/>
  <c r="I331" i="8"/>
  <c r="H331" i="8"/>
  <c r="J330" i="8"/>
  <c r="I330" i="8"/>
  <c r="H330" i="8"/>
  <c r="J329" i="8"/>
  <c r="I329" i="8"/>
  <c r="H329" i="8"/>
  <c r="J328" i="8"/>
  <c r="I328" i="8"/>
  <c r="H328" i="8"/>
  <c r="J327" i="8"/>
  <c r="I327" i="8"/>
  <c r="H327" i="8"/>
  <c r="J326" i="8"/>
  <c r="I326" i="8"/>
  <c r="H326" i="8"/>
  <c r="J325" i="8"/>
  <c r="I325" i="8"/>
  <c r="H325" i="8"/>
  <c r="J324" i="8"/>
  <c r="I324" i="8"/>
  <c r="H324" i="8"/>
  <c r="J323" i="8"/>
  <c r="I323" i="8"/>
  <c r="H323" i="8"/>
  <c r="J322" i="8"/>
  <c r="I322" i="8"/>
  <c r="H322" i="8"/>
  <c r="J321" i="8"/>
  <c r="I321" i="8"/>
  <c r="H321" i="8"/>
  <c r="J320" i="8"/>
  <c r="I320" i="8"/>
  <c r="H320" i="8"/>
  <c r="J319" i="8"/>
  <c r="I319" i="8"/>
  <c r="H319" i="8"/>
  <c r="J318" i="8"/>
  <c r="I318" i="8"/>
  <c r="H318" i="8"/>
  <c r="J317" i="8"/>
  <c r="I317" i="8"/>
  <c r="H317" i="8"/>
  <c r="J316" i="8"/>
  <c r="I316" i="8"/>
  <c r="H316" i="8"/>
  <c r="J315" i="8"/>
  <c r="I315" i="8"/>
  <c r="H315" i="8"/>
  <c r="J314" i="8"/>
  <c r="I314" i="8"/>
  <c r="H314" i="8"/>
  <c r="J313" i="8"/>
  <c r="I313" i="8"/>
  <c r="H313" i="8"/>
  <c r="J312" i="8"/>
  <c r="I312" i="8"/>
  <c r="H312" i="8"/>
  <c r="J311" i="8"/>
  <c r="I311" i="8"/>
  <c r="H311" i="8"/>
  <c r="J310" i="8"/>
  <c r="I310" i="8"/>
  <c r="H310" i="8"/>
  <c r="J309" i="8"/>
  <c r="I309" i="8"/>
  <c r="H309" i="8"/>
  <c r="J308" i="8"/>
  <c r="I308" i="8"/>
  <c r="H308" i="8"/>
  <c r="J307" i="8"/>
  <c r="I307" i="8"/>
  <c r="H307" i="8"/>
  <c r="J306" i="8"/>
  <c r="I306" i="8"/>
  <c r="H306" i="8"/>
  <c r="J305" i="8"/>
  <c r="I305" i="8"/>
  <c r="H305" i="8"/>
  <c r="J304" i="8"/>
  <c r="I304" i="8"/>
  <c r="H304" i="8"/>
  <c r="J303" i="8"/>
  <c r="I303" i="8"/>
  <c r="H303" i="8"/>
  <c r="J302" i="8"/>
  <c r="I302" i="8"/>
  <c r="H302" i="8"/>
  <c r="J301" i="8"/>
  <c r="I301" i="8"/>
  <c r="H301" i="8"/>
  <c r="J300" i="8"/>
  <c r="I300" i="8"/>
  <c r="H300" i="8"/>
  <c r="J299" i="8"/>
  <c r="I299" i="8"/>
  <c r="H299" i="8"/>
  <c r="J298" i="8"/>
  <c r="I298" i="8"/>
  <c r="H298" i="8"/>
  <c r="J297" i="8"/>
  <c r="I297" i="8"/>
  <c r="H297" i="8"/>
  <c r="J296" i="8"/>
  <c r="I296" i="8"/>
  <c r="H296" i="8"/>
  <c r="J295" i="8"/>
  <c r="I295" i="8"/>
  <c r="H295" i="8"/>
  <c r="J294" i="8"/>
  <c r="I294" i="8"/>
  <c r="H294" i="8"/>
  <c r="J293" i="8"/>
  <c r="I293" i="8"/>
  <c r="H293" i="8"/>
  <c r="J292" i="8"/>
  <c r="I292" i="8"/>
  <c r="H292" i="8"/>
  <c r="J291" i="8"/>
  <c r="I291" i="8"/>
  <c r="H291" i="8"/>
  <c r="J290" i="8"/>
  <c r="I290" i="8"/>
  <c r="H290" i="8"/>
  <c r="J289" i="8"/>
  <c r="I289" i="8"/>
  <c r="H289" i="8"/>
  <c r="J288" i="8"/>
  <c r="I288" i="8"/>
  <c r="H288" i="8"/>
  <c r="J287" i="8"/>
  <c r="I287" i="8"/>
  <c r="H287" i="8"/>
  <c r="J286" i="8"/>
  <c r="I286" i="8"/>
  <c r="H286" i="8"/>
  <c r="J285" i="8"/>
  <c r="I285" i="8"/>
  <c r="H285" i="8"/>
  <c r="J284" i="8"/>
  <c r="I284" i="8"/>
  <c r="H284" i="8"/>
  <c r="J283" i="8"/>
  <c r="I283" i="8"/>
  <c r="H283" i="8"/>
  <c r="J282" i="8"/>
  <c r="I282" i="8"/>
  <c r="H282" i="8"/>
  <c r="J281" i="8"/>
  <c r="I281" i="8"/>
  <c r="H281" i="8"/>
  <c r="J280" i="8"/>
  <c r="I280" i="8"/>
  <c r="H280" i="8"/>
  <c r="J279" i="8"/>
  <c r="I279" i="8"/>
  <c r="H279" i="8"/>
  <c r="J278" i="8"/>
  <c r="I278" i="8"/>
  <c r="H278" i="8"/>
  <c r="J277" i="8"/>
  <c r="I277" i="8"/>
  <c r="H277" i="8"/>
  <c r="J276" i="8"/>
  <c r="I276" i="8"/>
  <c r="H276" i="8"/>
  <c r="J275" i="8"/>
  <c r="I275" i="8"/>
  <c r="H275" i="8"/>
  <c r="J274" i="8"/>
  <c r="I274" i="8"/>
  <c r="H274" i="8"/>
  <c r="J273" i="8"/>
  <c r="I273" i="8"/>
  <c r="H273" i="8"/>
  <c r="J272" i="8"/>
  <c r="I272" i="8"/>
  <c r="H272" i="8"/>
  <c r="J271" i="8"/>
  <c r="I271" i="8"/>
  <c r="H271" i="8"/>
  <c r="J270" i="8"/>
  <c r="I270" i="8"/>
  <c r="H270" i="8"/>
  <c r="J269" i="8"/>
  <c r="I269" i="8"/>
  <c r="H269" i="8"/>
  <c r="J268" i="8"/>
  <c r="I268" i="8"/>
  <c r="H268" i="8"/>
  <c r="J267" i="8"/>
  <c r="I267" i="8"/>
  <c r="H267" i="8"/>
  <c r="J266" i="8"/>
  <c r="I266" i="8"/>
  <c r="H266" i="8"/>
  <c r="J265" i="8"/>
  <c r="I265" i="8"/>
  <c r="H265" i="8"/>
  <c r="J264" i="8"/>
  <c r="I264" i="8"/>
  <c r="H264" i="8"/>
  <c r="J263" i="8"/>
  <c r="I263" i="8"/>
  <c r="H263" i="8"/>
  <c r="J262" i="8"/>
  <c r="I262" i="8"/>
  <c r="H262" i="8"/>
  <c r="J261" i="8"/>
  <c r="I261" i="8"/>
  <c r="H261" i="8"/>
  <c r="J260" i="8"/>
  <c r="I260" i="8"/>
  <c r="H260" i="8"/>
  <c r="J259" i="8"/>
  <c r="I259" i="8"/>
  <c r="H259" i="8"/>
  <c r="J258" i="8"/>
  <c r="I258" i="8"/>
  <c r="H258" i="8"/>
  <c r="J257" i="8"/>
  <c r="I257" i="8"/>
  <c r="H257" i="8"/>
  <c r="J256" i="8"/>
  <c r="I256" i="8"/>
  <c r="H256" i="8"/>
  <c r="J255" i="8"/>
  <c r="I255" i="8"/>
  <c r="H255" i="8"/>
  <c r="J254" i="8"/>
  <c r="I254" i="8"/>
  <c r="H254" i="8"/>
  <c r="J253" i="8"/>
  <c r="I253" i="8"/>
  <c r="H253" i="8"/>
  <c r="J252" i="8"/>
  <c r="I252" i="8"/>
  <c r="H252" i="8"/>
  <c r="J251" i="8"/>
  <c r="I251" i="8"/>
  <c r="H251" i="8"/>
  <c r="J250" i="8"/>
  <c r="I250" i="8"/>
  <c r="H250" i="8"/>
  <c r="J249" i="8"/>
  <c r="I249" i="8"/>
  <c r="H249" i="8"/>
  <c r="J248" i="8"/>
  <c r="I248" i="8"/>
  <c r="H248" i="8"/>
  <c r="J247" i="8"/>
  <c r="I247" i="8"/>
  <c r="H247" i="8"/>
  <c r="J246" i="8"/>
  <c r="I246" i="8"/>
  <c r="H246" i="8"/>
  <c r="J245" i="8"/>
  <c r="I245" i="8"/>
  <c r="H245" i="8"/>
  <c r="J244" i="8"/>
  <c r="I244" i="8"/>
  <c r="H244" i="8"/>
  <c r="J243" i="8"/>
  <c r="I243" i="8"/>
  <c r="H243" i="8"/>
  <c r="J242" i="8"/>
  <c r="I242" i="8"/>
  <c r="H242" i="8"/>
  <c r="J241" i="8"/>
  <c r="I241" i="8"/>
  <c r="H241" i="8"/>
  <c r="J240" i="8"/>
  <c r="I240" i="8"/>
  <c r="H240" i="8"/>
  <c r="J239" i="8"/>
  <c r="I239" i="8"/>
  <c r="H239" i="8"/>
  <c r="J238" i="8"/>
  <c r="I238" i="8"/>
  <c r="H238" i="8"/>
  <c r="J237" i="8"/>
  <c r="I237" i="8"/>
  <c r="H237" i="8"/>
  <c r="J236" i="8"/>
  <c r="I236" i="8"/>
  <c r="H236" i="8"/>
  <c r="J235" i="8"/>
  <c r="I235" i="8"/>
  <c r="H235" i="8"/>
  <c r="J234" i="8"/>
  <c r="I234" i="8"/>
  <c r="H234" i="8"/>
  <c r="J233" i="8"/>
  <c r="I233" i="8"/>
  <c r="H233" i="8"/>
  <c r="J232" i="8"/>
  <c r="I232" i="8"/>
  <c r="H232" i="8"/>
  <c r="J231" i="8"/>
  <c r="I231" i="8"/>
  <c r="H231" i="8"/>
  <c r="J230" i="8"/>
  <c r="I230" i="8"/>
  <c r="H230" i="8"/>
  <c r="J229" i="8"/>
  <c r="I229" i="8"/>
  <c r="H229" i="8"/>
  <c r="J228" i="8"/>
  <c r="I228" i="8"/>
  <c r="H228" i="8"/>
  <c r="J227" i="8"/>
  <c r="I227" i="8"/>
  <c r="H227" i="8"/>
  <c r="J226" i="8"/>
  <c r="I226" i="8"/>
  <c r="H226" i="8"/>
  <c r="J225" i="8"/>
  <c r="I225" i="8"/>
  <c r="H225" i="8"/>
  <c r="J224" i="8"/>
  <c r="I224" i="8"/>
  <c r="H224" i="8"/>
  <c r="J223" i="8"/>
  <c r="I223" i="8"/>
  <c r="H223" i="8"/>
  <c r="J222" i="8"/>
  <c r="I222" i="8"/>
  <c r="H222" i="8"/>
  <c r="J221" i="8"/>
  <c r="I221" i="8"/>
  <c r="H221" i="8"/>
  <c r="J220" i="8"/>
  <c r="I220" i="8"/>
  <c r="H220" i="8"/>
  <c r="J219" i="8"/>
  <c r="I219" i="8"/>
  <c r="H219" i="8"/>
  <c r="J218" i="8"/>
  <c r="I218" i="8"/>
  <c r="H218" i="8"/>
  <c r="J217" i="8"/>
  <c r="I217" i="8"/>
  <c r="H217" i="8"/>
  <c r="J216" i="8"/>
  <c r="I216" i="8"/>
  <c r="H216" i="8"/>
  <c r="J215" i="8"/>
  <c r="I215" i="8"/>
  <c r="H215" i="8"/>
  <c r="J214" i="8"/>
  <c r="I214" i="8"/>
  <c r="H214" i="8"/>
  <c r="J213" i="8"/>
  <c r="I213" i="8"/>
  <c r="H213" i="8"/>
  <c r="J212" i="8"/>
  <c r="I212" i="8"/>
  <c r="H212" i="8"/>
  <c r="J211" i="8"/>
  <c r="I211" i="8"/>
  <c r="H211" i="8"/>
  <c r="J210" i="8"/>
  <c r="I210" i="8"/>
  <c r="H210" i="8"/>
  <c r="J209" i="8"/>
  <c r="I209" i="8"/>
  <c r="H209" i="8"/>
  <c r="J208" i="8"/>
  <c r="I208" i="8"/>
  <c r="H208" i="8"/>
  <c r="J207" i="8"/>
  <c r="I207" i="8"/>
  <c r="H207" i="8"/>
  <c r="J206" i="8"/>
  <c r="I206" i="8"/>
  <c r="H206" i="8"/>
  <c r="J205" i="8"/>
  <c r="I205" i="8"/>
  <c r="H205" i="8"/>
  <c r="J204" i="8"/>
  <c r="I204" i="8"/>
  <c r="H204" i="8"/>
  <c r="J203" i="8"/>
  <c r="I203" i="8"/>
  <c r="H203" i="8"/>
  <c r="J202" i="8"/>
  <c r="I202" i="8"/>
  <c r="H202" i="8"/>
  <c r="J201" i="8"/>
  <c r="I201" i="8"/>
  <c r="H201" i="8"/>
  <c r="J200" i="8"/>
  <c r="I200" i="8"/>
  <c r="H200" i="8"/>
  <c r="J199" i="8"/>
  <c r="I199" i="8"/>
  <c r="H199" i="8"/>
  <c r="J198" i="8"/>
  <c r="I198" i="8"/>
  <c r="H198" i="8"/>
  <c r="J197" i="8"/>
  <c r="I197" i="8"/>
  <c r="H197" i="8"/>
  <c r="J196" i="8"/>
  <c r="I196" i="8"/>
  <c r="H196" i="8"/>
  <c r="J195" i="8"/>
  <c r="I195" i="8"/>
  <c r="H195" i="8"/>
  <c r="J194" i="8"/>
  <c r="I194" i="8"/>
  <c r="H194" i="8"/>
  <c r="J193" i="8"/>
  <c r="I193" i="8"/>
  <c r="H193" i="8"/>
  <c r="J192" i="8"/>
  <c r="I192" i="8"/>
  <c r="H192" i="8"/>
  <c r="J191" i="8"/>
  <c r="I191" i="8"/>
  <c r="H191" i="8"/>
  <c r="J190" i="8"/>
  <c r="I190" i="8"/>
  <c r="H190" i="8"/>
  <c r="J189" i="8"/>
  <c r="I189" i="8"/>
  <c r="H189" i="8"/>
  <c r="J188" i="8"/>
  <c r="I188" i="8"/>
  <c r="H188" i="8"/>
  <c r="J187" i="8"/>
  <c r="I187" i="8"/>
  <c r="H187" i="8"/>
  <c r="J186" i="8"/>
  <c r="I186" i="8"/>
  <c r="H186" i="8"/>
  <c r="J185" i="8"/>
  <c r="I185" i="8"/>
  <c r="H185" i="8"/>
  <c r="J184" i="8"/>
  <c r="I184" i="8"/>
  <c r="H184" i="8"/>
  <c r="J183" i="8"/>
  <c r="I183" i="8"/>
  <c r="H183" i="8"/>
  <c r="J182" i="8"/>
  <c r="I182" i="8"/>
  <c r="H182" i="8"/>
  <c r="J181" i="8"/>
  <c r="I181" i="8"/>
  <c r="H181" i="8"/>
  <c r="J180" i="8"/>
  <c r="I180" i="8"/>
  <c r="H180" i="8"/>
  <c r="J179" i="8"/>
  <c r="I179" i="8"/>
  <c r="H179" i="8"/>
  <c r="J178" i="8"/>
  <c r="I178" i="8"/>
  <c r="H178" i="8"/>
  <c r="J177" i="8"/>
  <c r="I177" i="8"/>
  <c r="H177" i="8"/>
  <c r="J176" i="8"/>
  <c r="I176" i="8"/>
  <c r="H176" i="8"/>
  <c r="J175" i="8"/>
  <c r="I175" i="8"/>
  <c r="H175" i="8"/>
  <c r="J174" i="8"/>
  <c r="I174" i="8"/>
  <c r="H174" i="8"/>
  <c r="J173" i="8"/>
  <c r="I173" i="8"/>
  <c r="H173" i="8"/>
  <c r="J172" i="8"/>
  <c r="I172" i="8"/>
  <c r="H172" i="8"/>
  <c r="J171" i="8"/>
  <c r="I171" i="8"/>
  <c r="H171" i="8"/>
  <c r="J170" i="8"/>
  <c r="I170" i="8"/>
  <c r="H170" i="8"/>
  <c r="J169" i="8"/>
  <c r="I169" i="8"/>
  <c r="H169" i="8"/>
  <c r="J168" i="8"/>
  <c r="I168" i="8"/>
  <c r="H168" i="8"/>
  <c r="J167" i="8"/>
  <c r="I167" i="8"/>
  <c r="H167" i="8"/>
  <c r="J166" i="8"/>
  <c r="I166" i="8"/>
  <c r="H166" i="8"/>
  <c r="J165" i="8"/>
  <c r="I165" i="8"/>
  <c r="H165" i="8"/>
  <c r="J164" i="8"/>
  <c r="I164" i="8"/>
  <c r="H164" i="8"/>
  <c r="J163" i="8"/>
  <c r="I163" i="8"/>
  <c r="H163" i="8"/>
  <c r="J162" i="8"/>
  <c r="I162" i="8"/>
  <c r="H162" i="8"/>
  <c r="J161" i="8"/>
  <c r="I161" i="8"/>
  <c r="H161" i="8"/>
  <c r="J160" i="8"/>
  <c r="I160" i="8"/>
  <c r="H160" i="8"/>
  <c r="J159" i="8"/>
  <c r="I159" i="8"/>
  <c r="H159" i="8"/>
  <c r="J158" i="8"/>
  <c r="I158" i="8"/>
  <c r="H158" i="8"/>
  <c r="J157" i="8"/>
  <c r="I157" i="8"/>
  <c r="H157" i="8"/>
  <c r="J156" i="8"/>
  <c r="I156" i="8"/>
  <c r="H156" i="8"/>
  <c r="J155" i="8"/>
  <c r="I155" i="8"/>
  <c r="H155" i="8"/>
  <c r="J154" i="8"/>
  <c r="I154" i="8"/>
  <c r="H154" i="8"/>
  <c r="J153" i="8"/>
  <c r="I153" i="8"/>
  <c r="H153" i="8"/>
  <c r="J152" i="8"/>
  <c r="I152" i="8"/>
  <c r="H152" i="8"/>
  <c r="J151" i="8"/>
  <c r="I151" i="8"/>
  <c r="H151" i="8"/>
  <c r="J150" i="8"/>
  <c r="I150" i="8"/>
  <c r="H150" i="8"/>
  <c r="J149" i="8"/>
  <c r="I149" i="8"/>
  <c r="H149" i="8"/>
  <c r="J148" i="8"/>
  <c r="I148" i="8"/>
  <c r="H148" i="8"/>
  <c r="J147" i="8"/>
  <c r="I147" i="8"/>
  <c r="H147" i="8"/>
  <c r="J146" i="8"/>
  <c r="I146" i="8"/>
  <c r="H146" i="8"/>
  <c r="J145" i="8"/>
  <c r="I145" i="8"/>
  <c r="H145" i="8"/>
  <c r="J144" i="8"/>
  <c r="I144" i="8"/>
  <c r="H144" i="8"/>
  <c r="J143" i="8"/>
  <c r="I143" i="8"/>
  <c r="H143" i="8"/>
  <c r="J142" i="8"/>
  <c r="I142" i="8"/>
  <c r="H142" i="8"/>
  <c r="J141" i="8"/>
  <c r="I141" i="8"/>
  <c r="H141" i="8"/>
  <c r="J140" i="8"/>
  <c r="I140" i="8"/>
  <c r="H140" i="8"/>
  <c r="J139" i="8"/>
  <c r="I139" i="8"/>
  <c r="H139" i="8"/>
  <c r="J138" i="8"/>
  <c r="I138" i="8"/>
  <c r="H138" i="8"/>
  <c r="J137" i="8"/>
  <c r="I137" i="8"/>
  <c r="H137" i="8"/>
  <c r="J136" i="8"/>
  <c r="I136" i="8"/>
  <c r="H136" i="8"/>
  <c r="J135" i="8"/>
  <c r="I135" i="8"/>
  <c r="H135" i="8"/>
  <c r="J134" i="8"/>
  <c r="I134" i="8"/>
  <c r="H134" i="8"/>
  <c r="J133" i="8"/>
  <c r="I133" i="8"/>
  <c r="H133" i="8"/>
  <c r="J132" i="8"/>
  <c r="I132" i="8"/>
  <c r="H132" i="8"/>
  <c r="J131" i="8"/>
  <c r="I131" i="8"/>
  <c r="H131" i="8"/>
  <c r="J130" i="8"/>
  <c r="I130" i="8"/>
  <c r="H130" i="8"/>
  <c r="J129" i="8"/>
  <c r="I129" i="8"/>
  <c r="H129" i="8"/>
  <c r="J128" i="8"/>
  <c r="I128" i="8"/>
  <c r="H128" i="8"/>
  <c r="J127" i="8"/>
  <c r="I127" i="8"/>
  <c r="H127" i="8"/>
  <c r="J126" i="8"/>
  <c r="I126" i="8"/>
  <c r="H126" i="8"/>
  <c r="J125" i="8"/>
  <c r="I125" i="8"/>
  <c r="H125" i="8"/>
  <c r="J124" i="8"/>
  <c r="I124" i="8"/>
  <c r="H124" i="8"/>
  <c r="J123" i="8"/>
  <c r="I123" i="8"/>
  <c r="H123" i="8"/>
  <c r="J122" i="8"/>
  <c r="I122" i="8"/>
  <c r="H122" i="8"/>
  <c r="J121" i="8"/>
  <c r="I121" i="8"/>
  <c r="H121" i="8"/>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J99" i="8"/>
  <c r="I99" i="8"/>
  <c r="H99" i="8"/>
  <c r="J98" i="8"/>
  <c r="I98" i="8"/>
  <c r="H98" i="8"/>
  <c r="J97" i="8"/>
  <c r="I97" i="8"/>
  <c r="H97" i="8"/>
  <c r="J96" i="8"/>
  <c r="I96" i="8"/>
  <c r="H96" i="8"/>
  <c r="J95" i="8"/>
  <c r="I95" i="8"/>
  <c r="H95" i="8"/>
  <c r="J94" i="8"/>
  <c r="I94" i="8"/>
  <c r="H94" i="8"/>
  <c r="J93" i="8"/>
  <c r="I93" i="8"/>
  <c r="H93" i="8"/>
  <c r="J92" i="8"/>
  <c r="I92" i="8"/>
  <c r="H92" i="8"/>
  <c r="J91" i="8"/>
  <c r="I91" i="8"/>
  <c r="H91" i="8"/>
  <c r="J90" i="8"/>
  <c r="I90" i="8"/>
  <c r="H90" i="8"/>
  <c r="J89" i="8"/>
  <c r="I89" i="8"/>
  <c r="H89" i="8"/>
  <c r="J88" i="8"/>
  <c r="I88" i="8"/>
  <c r="H88" i="8"/>
  <c r="J87" i="8"/>
  <c r="I87" i="8"/>
  <c r="H87" i="8"/>
  <c r="J86" i="8"/>
  <c r="I86" i="8"/>
  <c r="H86" i="8"/>
  <c r="J85" i="8"/>
  <c r="I85" i="8"/>
  <c r="H85" i="8"/>
  <c r="J84" i="8"/>
  <c r="I84" i="8"/>
  <c r="H84" i="8"/>
  <c r="J83" i="8"/>
  <c r="I83" i="8"/>
  <c r="H83" i="8"/>
  <c r="J82" i="8"/>
  <c r="I82" i="8"/>
  <c r="H82" i="8"/>
  <c r="J81" i="8"/>
  <c r="I81" i="8"/>
  <c r="H81" i="8"/>
  <c r="J80" i="8"/>
  <c r="I80" i="8"/>
  <c r="H80" i="8"/>
  <c r="J79" i="8"/>
  <c r="I79" i="8"/>
  <c r="H79" i="8"/>
  <c r="J78" i="8"/>
  <c r="I78" i="8"/>
  <c r="H78" i="8"/>
  <c r="J77" i="8"/>
  <c r="I77" i="8"/>
  <c r="H77" i="8"/>
  <c r="J76" i="8"/>
  <c r="I76" i="8"/>
  <c r="H76" i="8"/>
  <c r="J75" i="8"/>
  <c r="I75" i="8"/>
  <c r="H75" i="8"/>
  <c r="J74" i="8"/>
  <c r="I74" i="8"/>
  <c r="H74" i="8"/>
  <c r="J73" i="8"/>
  <c r="I73" i="8"/>
  <c r="H73" i="8"/>
  <c r="J72" i="8"/>
  <c r="I72" i="8"/>
  <c r="H72" i="8"/>
  <c r="J71" i="8"/>
  <c r="I71" i="8"/>
  <c r="H71" i="8"/>
  <c r="J70" i="8"/>
  <c r="I70" i="8"/>
  <c r="H70" i="8"/>
  <c r="J69" i="8"/>
  <c r="I69" i="8"/>
  <c r="H69" i="8"/>
  <c r="J68" i="8"/>
  <c r="I68" i="8"/>
  <c r="H68" i="8"/>
  <c r="J67" i="8"/>
  <c r="I67" i="8"/>
  <c r="H67" i="8"/>
  <c r="J66" i="8"/>
  <c r="I66" i="8"/>
  <c r="H66" i="8"/>
  <c r="J65" i="8"/>
  <c r="I65" i="8"/>
  <c r="H65" i="8"/>
  <c r="J64" i="8"/>
  <c r="I64" i="8"/>
  <c r="H64" i="8"/>
  <c r="J63" i="8"/>
  <c r="I63" i="8"/>
  <c r="H63" i="8"/>
  <c r="J62" i="8"/>
  <c r="I62" i="8"/>
  <c r="H62" i="8"/>
  <c r="J61" i="8"/>
  <c r="I61" i="8"/>
  <c r="H61" i="8"/>
  <c r="J60" i="8"/>
  <c r="I60" i="8"/>
  <c r="H60" i="8"/>
  <c r="J59" i="8"/>
  <c r="I59" i="8"/>
  <c r="H59" i="8"/>
  <c r="J58" i="8"/>
  <c r="I58" i="8"/>
  <c r="H58" i="8"/>
  <c r="J57" i="8"/>
  <c r="I57" i="8"/>
  <c r="H57" i="8"/>
  <c r="J56" i="8"/>
  <c r="I56" i="8"/>
  <c r="H56" i="8"/>
  <c r="J55" i="8"/>
  <c r="I55" i="8"/>
  <c r="H55" i="8"/>
  <c r="J54" i="8"/>
  <c r="I54" i="8"/>
  <c r="H54" i="8"/>
  <c r="J53" i="8"/>
  <c r="I53" i="8"/>
  <c r="H53" i="8"/>
  <c r="J52" i="8"/>
  <c r="I52" i="8"/>
  <c r="H52" i="8"/>
  <c r="J51" i="8"/>
  <c r="I51" i="8"/>
  <c r="H51" i="8"/>
  <c r="J50" i="8"/>
  <c r="I50" i="8"/>
  <c r="H50" i="8"/>
  <c r="J49" i="8"/>
  <c r="I49" i="8"/>
  <c r="H49" i="8"/>
  <c r="J48" i="8"/>
  <c r="I48" i="8"/>
  <c r="H48" i="8"/>
  <c r="J47" i="8"/>
  <c r="I47" i="8"/>
  <c r="H47" i="8"/>
  <c r="J46" i="8"/>
  <c r="I46" i="8"/>
  <c r="H46" i="8"/>
  <c r="J45" i="8"/>
  <c r="I45" i="8"/>
  <c r="H45" i="8"/>
  <c r="J44" i="8"/>
  <c r="I44" i="8"/>
  <c r="H44" i="8"/>
  <c r="J43" i="8"/>
  <c r="I43" i="8"/>
  <c r="H43" i="8"/>
  <c r="J42" i="8"/>
  <c r="I42" i="8"/>
  <c r="H42" i="8"/>
  <c r="J41" i="8"/>
  <c r="I41" i="8"/>
  <c r="H41" i="8"/>
  <c r="J40" i="8"/>
  <c r="I40" i="8"/>
  <c r="H40" i="8"/>
  <c r="J39" i="8"/>
  <c r="I39" i="8"/>
  <c r="H39" i="8"/>
  <c r="J38" i="8"/>
  <c r="I38" i="8"/>
  <c r="H38" i="8"/>
  <c r="J37" i="8"/>
  <c r="I37" i="8"/>
  <c r="H37" i="8"/>
  <c r="J36" i="8"/>
  <c r="I36" i="8"/>
  <c r="H36" i="8"/>
  <c r="J35" i="8"/>
  <c r="I35" i="8"/>
  <c r="H35" i="8"/>
  <c r="J34" i="8"/>
  <c r="I34" i="8"/>
  <c r="H34" i="8"/>
  <c r="J33" i="8"/>
  <c r="I33" i="8"/>
  <c r="H33" i="8"/>
  <c r="J32" i="8"/>
  <c r="I32" i="8"/>
  <c r="H32" i="8"/>
  <c r="J31" i="8"/>
  <c r="I31" i="8"/>
  <c r="H31" i="8"/>
  <c r="J30" i="8"/>
  <c r="I30" i="8"/>
  <c r="H30" i="8"/>
  <c r="J29" i="8"/>
  <c r="I29" i="8"/>
  <c r="H29" i="8"/>
  <c r="J28" i="8"/>
  <c r="I28" i="8"/>
  <c r="H28" i="8"/>
  <c r="J27" i="8"/>
  <c r="I27" i="8"/>
  <c r="H27" i="8"/>
  <c r="J26" i="8"/>
  <c r="I26" i="8"/>
  <c r="H26" i="8"/>
  <c r="J25" i="8"/>
  <c r="I25" i="8"/>
  <c r="H25" i="8"/>
  <c r="J24" i="8"/>
  <c r="I24" i="8"/>
  <c r="H24" i="8"/>
  <c r="J23" i="8"/>
  <c r="I23" i="8"/>
  <c r="H23" i="8"/>
  <c r="J22" i="8"/>
  <c r="I22" i="8"/>
  <c r="H22" i="8"/>
  <c r="J21" i="8"/>
  <c r="I21" i="8"/>
  <c r="H21" i="8"/>
  <c r="J20" i="8"/>
  <c r="I20" i="8"/>
  <c r="H20" i="8"/>
  <c r="J19" i="8"/>
  <c r="I19" i="8"/>
  <c r="H19" i="8"/>
  <c r="J18" i="8"/>
  <c r="I18" i="8"/>
  <c r="H18" i="8"/>
  <c r="J17" i="8"/>
  <c r="I17" i="8"/>
  <c r="H17" i="8"/>
  <c r="J16" i="8"/>
  <c r="I16" i="8"/>
  <c r="H16" i="8"/>
  <c r="J15" i="8"/>
  <c r="I15" i="8"/>
  <c r="H15" i="8"/>
  <c r="J14" i="8"/>
  <c r="I14" i="8"/>
  <c r="H14" i="8"/>
  <c r="J13" i="8"/>
  <c r="I13" i="8"/>
  <c r="H13" i="8"/>
  <c r="J12" i="8"/>
  <c r="I12" i="8"/>
  <c r="H12" i="8"/>
  <c r="J11" i="8"/>
  <c r="I11" i="8"/>
  <c r="H11" i="8"/>
  <c r="J10" i="8"/>
  <c r="I10" i="8"/>
  <c r="H10" i="8"/>
  <c r="J9" i="8"/>
  <c r="I9" i="8"/>
  <c r="H9" i="8"/>
  <c r="J8" i="8"/>
  <c r="I8" i="8"/>
  <c r="H8" i="8"/>
  <c r="J7" i="8"/>
  <c r="I7" i="8"/>
  <c r="H7" i="8"/>
  <c r="J6" i="8"/>
  <c r="I6" i="8"/>
  <c r="H6" i="8"/>
  <c r="G407" i="7"/>
  <c r="F407" i="7"/>
  <c r="J407" i="7" s="1"/>
  <c r="E407" i="7"/>
  <c r="I407" i="7" s="1"/>
  <c r="D407" i="7"/>
  <c r="H407" i="7" s="1"/>
  <c r="J406" i="7"/>
  <c r="I406" i="7"/>
  <c r="H406" i="7"/>
  <c r="J405" i="7"/>
  <c r="I405" i="7"/>
  <c r="H405" i="7"/>
  <c r="J404" i="7"/>
  <c r="I404" i="7"/>
  <c r="H404" i="7"/>
  <c r="J403" i="7"/>
  <c r="I403" i="7"/>
  <c r="H403" i="7"/>
  <c r="J402" i="7"/>
  <c r="I402" i="7"/>
  <c r="H402" i="7"/>
  <c r="J401" i="7"/>
  <c r="I401" i="7"/>
  <c r="H401" i="7"/>
  <c r="J400" i="7"/>
  <c r="I400" i="7"/>
  <c r="H400" i="7"/>
  <c r="J399" i="7"/>
  <c r="I399" i="7"/>
  <c r="H399" i="7"/>
  <c r="J398" i="7"/>
  <c r="I398" i="7"/>
  <c r="H398" i="7"/>
  <c r="J397" i="7"/>
  <c r="I397" i="7"/>
  <c r="H397" i="7"/>
  <c r="J396" i="7"/>
  <c r="I396" i="7"/>
  <c r="H396" i="7"/>
  <c r="J395" i="7"/>
  <c r="I395" i="7"/>
  <c r="H395" i="7"/>
  <c r="J394" i="7"/>
  <c r="I394" i="7"/>
  <c r="H394" i="7"/>
  <c r="J393" i="7"/>
  <c r="I393" i="7"/>
  <c r="H393" i="7"/>
  <c r="J392" i="7"/>
  <c r="I392" i="7"/>
  <c r="H392" i="7"/>
  <c r="J391" i="7"/>
  <c r="I391" i="7"/>
  <c r="H391" i="7"/>
  <c r="J390" i="7"/>
  <c r="I390" i="7"/>
  <c r="H390" i="7"/>
  <c r="J389" i="7"/>
  <c r="I389" i="7"/>
  <c r="H389" i="7"/>
  <c r="J388" i="7"/>
  <c r="I388" i="7"/>
  <c r="H388" i="7"/>
  <c r="J387" i="7"/>
  <c r="I387" i="7"/>
  <c r="H387" i="7"/>
  <c r="J386" i="7"/>
  <c r="I386" i="7"/>
  <c r="H386" i="7"/>
  <c r="J385" i="7"/>
  <c r="I385" i="7"/>
  <c r="H385" i="7"/>
  <c r="J384" i="7"/>
  <c r="I384" i="7"/>
  <c r="H384" i="7"/>
  <c r="J383" i="7"/>
  <c r="I383" i="7"/>
  <c r="H383" i="7"/>
  <c r="J382" i="7"/>
  <c r="I382" i="7"/>
  <c r="H382" i="7"/>
  <c r="J381" i="7"/>
  <c r="I381" i="7"/>
  <c r="H381" i="7"/>
  <c r="J380" i="7"/>
  <c r="I380" i="7"/>
  <c r="H380" i="7"/>
  <c r="J379" i="7"/>
  <c r="I379" i="7"/>
  <c r="H379" i="7"/>
  <c r="J378" i="7"/>
  <c r="I378" i="7"/>
  <c r="H378" i="7"/>
  <c r="J377" i="7"/>
  <c r="I377" i="7"/>
  <c r="H377" i="7"/>
  <c r="J376" i="7"/>
  <c r="I376" i="7"/>
  <c r="H376" i="7"/>
  <c r="J375" i="7"/>
  <c r="I375" i="7"/>
  <c r="H375" i="7"/>
  <c r="J374" i="7"/>
  <c r="I374" i="7"/>
  <c r="H374" i="7"/>
  <c r="J373" i="7"/>
  <c r="I373" i="7"/>
  <c r="H373" i="7"/>
  <c r="J372" i="7"/>
  <c r="I372" i="7"/>
  <c r="H372" i="7"/>
  <c r="J371" i="7"/>
  <c r="I371" i="7"/>
  <c r="H371" i="7"/>
  <c r="J370" i="7"/>
  <c r="I370" i="7"/>
  <c r="H370" i="7"/>
  <c r="J369" i="7"/>
  <c r="I369" i="7"/>
  <c r="H369" i="7"/>
  <c r="J368" i="7"/>
  <c r="I368" i="7"/>
  <c r="H368" i="7"/>
  <c r="J367" i="7"/>
  <c r="I367" i="7"/>
  <c r="H367" i="7"/>
  <c r="J366" i="7"/>
  <c r="I366" i="7"/>
  <c r="H366" i="7"/>
  <c r="J365" i="7"/>
  <c r="I365" i="7"/>
  <c r="H365" i="7"/>
  <c r="J364" i="7"/>
  <c r="I364" i="7"/>
  <c r="H364" i="7"/>
  <c r="J363" i="7"/>
  <c r="I363" i="7"/>
  <c r="H363" i="7"/>
  <c r="J362" i="7"/>
  <c r="I362" i="7"/>
  <c r="H362" i="7"/>
  <c r="J361" i="7"/>
  <c r="I361" i="7"/>
  <c r="H361" i="7"/>
  <c r="J360" i="7"/>
  <c r="I360" i="7"/>
  <c r="H360" i="7"/>
  <c r="J359" i="7"/>
  <c r="I359" i="7"/>
  <c r="H359" i="7"/>
  <c r="J358" i="7"/>
  <c r="I358" i="7"/>
  <c r="H358" i="7"/>
  <c r="J357" i="7"/>
  <c r="I357" i="7"/>
  <c r="H357" i="7"/>
  <c r="J356" i="7"/>
  <c r="I356" i="7"/>
  <c r="H356" i="7"/>
  <c r="J355" i="7"/>
  <c r="I355" i="7"/>
  <c r="H355" i="7"/>
  <c r="J354" i="7"/>
  <c r="I354" i="7"/>
  <c r="H354" i="7"/>
  <c r="J353" i="7"/>
  <c r="I353" i="7"/>
  <c r="H353" i="7"/>
  <c r="J352" i="7"/>
  <c r="I352" i="7"/>
  <c r="H352" i="7"/>
  <c r="J351" i="7"/>
  <c r="I351" i="7"/>
  <c r="H351" i="7"/>
  <c r="J350" i="7"/>
  <c r="I350" i="7"/>
  <c r="H350" i="7"/>
  <c r="J349" i="7"/>
  <c r="I349" i="7"/>
  <c r="H349" i="7"/>
  <c r="J348" i="7"/>
  <c r="I348" i="7"/>
  <c r="H348" i="7"/>
  <c r="J347" i="7"/>
  <c r="I347" i="7"/>
  <c r="H347" i="7"/>
  <c r="J346" i="7"/>
  <c r="I346" i="7"/>
  <c r="H346" i="7"/>
  <c r="J345" i="7"/>
  <c r="I345" i="7"/>
  <c r="H345" i="7"/>
  <c r="J344" i="7"/>
  <c r="I344" i="7"/>
  <c r="H344" i="7"/>
  <c r="J343" i="7"/>
  <c r="I343" i="7"/>
  <c r="H343" i="7"/>
  <c r="J342" i="7"/>
  <c r="I342" i="7"/>
  <c r="H342" i="7"/>
  <c r="J341" i="7"/>
  <c r="I341" i="7"/>
  <c r="H341" i="7"/>
  <c r="J340" i="7"/>
  <c r="I340" i="7"/>
  <c r="H340" i="7"/>
  <c r="J339" i="7"/>
  <c r="I339" i="7"/>
  <c r="H339" i="7"/>
  <c r="J338" i="7"/>
  <c r="I338" i="7"/>
  <c r="H338" i="7"/>
  <c r="J337" i="7"/>
  <c r="I337" i="7"/>
  <c r="H337" i="7"/>
  <c r="J336" i="7"/>
  <c r="I336" i="7"/>
  <c r="H336" i="7"/>
  <c r="J335" i="7"/>
  <c r="I335" i="7"/>
  <c r="H335" i="7"/>
  <c r="J334" i="7"/>
  <c r="I334" i="7"/>
  <c r="H334" i="7"/>
  <c r="J333" i="7"/>
  <c r="I333" i="7"/>
  <c r="H333" i="7"/>
  <c r="J332" i="7"/>
  <c r="I332" i="7"/>
  <c r="H332" i="7"/>
  <c r="J331" i="7"/>
  <c r="I331" i="7"/>
  <c r="H331" i="7"/>
  <c r="J330" i="7"/>
  <c r="I330" i="7"/>
  <c r="H330" i="7"/>
  <c r="J329" i="7"/>
  <c r="I329" i="7"/>
  <c r="H329" i="7"/>
  <c r="J328" i="7"/>
  <c r="I328" i="7"/>
  <c r="H328" i="7"/>
  <c r="J327" i="7"/>
  <c r="I327" i="7"/>
  <c r="H327" i="7"/>
  <c r="J326" i="7"/>
  <c r="I326" i="7"/>
  <c r="H326" i="7"/>
  <c r="J325" i="7"/>
  <c r="I325" i="7"/>
  <c r="H325" i="7"/>
  <c r="J324" i="7"/>
  <c r="I324" i="7"/>
  <c r="H324" i="7"/>
  <c r="J323" i="7"/>
  <c r="I323" i="7"/>
  <c r="H323" i="7"/>
  <c r="J322" i="7"/>
  <c r="I322" i="7"/>
  <c r="H322" i="7"/>
  <c r="J321" i="7"/>
  <c r="I321" i="7"/>
  <c r="H321" i="7"/>
  <c r="J320" i="7"/>
  <c r="I320" i="7"/>
  <c r="H320" i="7"/>
  <c r="J319" i="7"/>
  <c r="I319" i="7"/>
  <c r="H319" i="7"/>
  <c r="J318" i="7"/>
  <c r="I318" i="7"/>
  <c r="H318" i="7"/>
  <c r="J317" i="7"/>
  <c r="I317" i="7"/>
  <c r="H317" i="7"/>
  <c r="J316" i="7"/>
  <c r="I316" i="7"/>
  <c r="H316" i="7"/>
  <c r="J315" i="7"/>
  <c r="I315" i="7"/>
  <c r="H315" i="7"/>
  <c r="J314" i="7"/>
  <c r="I314" i="7"/>
  <c r="H314" i="7"/>
  <c r="J313" i="7"/>
  <c r="I313" i="7"/>
  <c r="H313" i="7"/>
  <c r="J312" i="7"/>
  <c r="I312" i="7"/>
  <c r="H312" i="7"/>
  <c r="J311" i="7"/>
  <c r="I311" i="7"/>
  <c r="H311" i="7"/>
  <c r="J310" i="7"/>
  <c r="I310" i="7"/>
  <c r="H310" i="7"/>
  <c r="J309" i="7"/>
  <c r="I309" i="7"/>
  <c r="H309" i="7"/>
  <c r="J308" i="7"/>
  <c r="I308" i="7"/>
  <c r="H308" i="7"/>
  <c r="J307" i="7"/>
  <c r="I307" i="7"/>
  <c r="H307" i="7"/>
  <c r="J306" i="7"/>
  <c r="I306" i="7"/>
  <c r="H306" i="7"/>
  <c r="J305" i="7"/>
  <c r="I305" i="7"/>
  <c r="H305" i="7"/>
  <c r="J304" i="7"/>
  <c r="I304" i="7"/>
  <c r="H304" i="7"/>
  <c r="J303" i="7"/>
  <c r="I303" i="7"/>
  <c r="H303" i="7"/>
  <c r="J302" i="7"/>
  <c r="I302" i="7"/>
  <c r="H302" i="7"/>
  <c r="J301" i="7"/>
  <c r="I301" i="7"/>
  <c r="H301" i="7"/>
  <c r="J300" i="7"/>
  <c r="I300" i="7"/>
  <c r="H300" i="7"/>
  <c r="J299" i="7"/>
  <c r="I299" i="7"/>
  <c r="H299" i="7"/>
  <c r="J298" i="7"/>
  <c r="I298" i="7"/>
  <c r="H298" i="7"/>
  <c r="J297" i="7"/>
  <c r="I297" i="7"/>
  <c r="H297" i="7"/>
  <c r="J296" i="7"/>
  <c r="I296" i="7"/>
  <c r="H296" i="7"/>
  <c r="J295" i="7"/>
  <c r="I295" i="7"/>
  <c r="H295" i="7"/>
  <c r="J294" i="7"/>
  <c r="I294" i="7"/>
  <c r="H294" i="7"/>
  <c r="J293" i="7"/>
  <c r="I293" i="7"/>
  <c r="H293" i="7"/>
  <c r="J292" i="7"/>
  <c r="I292" i="7"/>
  <c r="H292" i="7"/>
  <c r="J291" i="7"/>
  <c r="I291" i="7"/>
  <c r="H291" i="7"/>
  <c r="J290" i="7"/>
  <c r="I290" i="7"/>
  <c r="H290" i="7"/>
  <c r="J289" i="7"/>
  <c r="I289" i="7"/>
  <c r="H289" i="7"/>
  <c r="J288" i="7"/>
  <c r="I288" i="7"/>
  <c r="H288" i="7"/>
  <c r="J287" i="7"/>
  <c r="I287" i="7"/>
  <c r="H287" i="7"/>
  <c r="J286" i="7"/>
  <c r="I286" i="7"/>
  <c r="H286" i="7"/>
  <c r="J285" i="7"/>
  <c r="I285" i="7"/>
  <c r="H285" i="7"/>
  <c r="J284" i="7"/>
  <c r="I284" i="7"/>
  <c r="H284" i="7"/>
  <c r="J283" i="7"/>
  <c r="I283" i="7"/>
  <c r="H283" i="7"/>
  <c r="J282" i="7"/>
  <c r="I282" i="7"/>
  <c r="H282" i="7"/>
  <c r="J281" i="7"/>
  <c r="I281" i="7"/>
  <c r="H281" i="7"/>
  <c r="J280" i="7"/>
  <c r="I280" i="7"/>
  <c r="H280" i="7"/>
  <c r="J279" i="7"/>
  <c r="I279" i="7"/>
  <c r="H279" i="7"/>
  <c r="J278" i="7"/>
  <c r="I278" i="7"/>
  <c r="H278" i="7"/>
  <c r="J277" i="7"/>
  <c r="I277" i="7"/>
  <c r="H277" i="7"/>
  <c r="J276" i="7"/>
  <c r="I276" i="7"/>
  <c r="H276" i="7"/>
  <c r="J275" i="7"/>
  <c r="I275" i="7"/>
  <c r="H275" i="7"/>
  <c r="J274" i="7"/>
  <c r="I274" i="7"/>
  <c r="H274" i="7"/>
  <c r="J273" i="7"/>
  <c r="I273" i="7"/>
  <c r="H273" i="7"/>
  <c r="J272" i="7"/>
  <c r="I272" i="7"/>
  <c r="H272" i="7"/>
  <c r="J271" i="7"/>
  <c r="I271" i="7"/>
  <c r="H271" i="7"/>
  <c r="J270" i="7"/>
  <c r="I270" i="7"/>
  <c r="H270" i="7"/>
  <c r="J269" i="7"/>
  <c r="I269" i="7"/>
  <c r="H269" i="7"/>
  <c r="J268" i="7"/>
  <c r="I268" i="7"/>
  <c r="H268" i="7"/>
  <c r="J267" i="7"/>
  <c r="I267" i="7"/>
  <c r="H267" i="7"/>
  <c r="J266" i="7"/>
  <c r="I266" i="7"/>
  <c r="H266" i="7"/>
  <c r="J265" i="7"/>
  <c r="I265" i="7"/>
  <c r="H265" i="7"/>
  <c r="J264" i="7"/>
  <c r="I264" i="7"/>
  <c r="H264" i="7"/>
  <c r="J263" i="7"/>
  <c r="I263" i="7"/>
  <c r="H263" i="7"/>
  <c r="J262" i="7"/>
  <c r="I262" i="7"/>
  <c r="H262" i="7"/>
  <c r="J261" i="7"/>
  <c r="I261" i="7"/>
  <c r="H261" i="7"/>
  <c r="J260" i="7"/>
  <c r="I260" i="7"/>
  <c r="H260" i="7"/>
  <c r="J259" i="7"/>
  <c r="I259" i="7"/>
  <c r="H259" i="7"/>
  <c r="J258" i="7"/>
  <c r="I258" i="7"/>
  <c r="H258" i="7"/>
  <c r="J257" i="7"/>
  <c r="I257" i="7"/>
  <c r="H257" i="7"/>
  <c r="J256" i="7"/>
  <c r="I256" i="7"/>
  <c r="H256" i="7"/>
  <c r="J255" i="7"/>
  <c r="I255" i="7"/>
  <c r="H255" i="7"/>
  <c r="J254" i="7"/>
  <c r="I254" i="7"/>
  <c r="H254" i="7"/>
  <c r="J253" i="7"/>
  <c r="I253" i="7"/>
  <c r="H253" i="7"/>
  <c r="J252" i="7"/>
  <c r="I252" i="7"/>
  <c r="H252" i="7"/>
  <c r="J251" i="7"/>
  <c r="I251" i="7"/>
  <c r="H251" i="7"/>
  <c r="J250" i="7"/>
  <c r="I250" i="7"/>
  <c r="H250" i="7"/>
  <c r="J249" i="7"/>
  <c r="I249" i="7"/>
  <c r="H249" i="7"/>
  <c r="J248" i="7"/>
  <c r="I248" i="7"/>
  <c r="H248" i="7"/>
  <c r="J247" i="7"/>
  <c r="I247" i="7"/>
  <c r="H247" i="7"/>
  <c r="J246" i="7"/>
  <c r="I246" i="7"/>
  <c r="H246" i="7"/>
  <c r="J245" i="7"/>
  <c r="I245" i="7"/>
  <c r="H245" i="7"/>
  <c r="J244" i="7"/>
  <c r="I244" i="7"/>
  <c r="H244" i="7"/>
  <c r="J243" i="7"/>
  <c r="I243" i="7"/>
  <c r="H243" i="7"/>
  <c r="J242" i="7"/>
  <c r="I242" i="7"/>
  <c r="H242" i="7"/>
  <c r="J241" i="7"/>
  <c r="I241" i="7"/>
  <c r="H241" i="7"/>
  <c r="J240" i="7"/>
  <c r="I240" i="7"/>
  <c r="H240" i="7"/>
  <c r="J239" i="7"/>
  <c r="I239" i="7"/>
  <c r="H239" i="7"/>
  <c r="J238" i="7"/>
  <c r="I238" i="7"/>
  <c r="H238" i="7"/>
  <c r="J237" i="7"/>
  <c r="I237" i="7"/>
  <c r="H237" i="7"/>
  <c r="J236" i="7"/>
  <c r="I236" i="7"/>
  <c r="H236" i="7"/>
  <c r="J235" i="7"/>
  <c r="I235" i="7"/>
  <c r="H235" i="7"/>
  <c r="J234" i="7"/>
  <c r="I234" i="7"/>
  <c r="H234" i="7"/>
  <c r="J233" i="7"/>
  <c r="I233" i="7"/>
  <c r="H233" i="7"/>
  <c r="J232" i="7"/>
  <c r="I232" i="7"/>
  <c r="H232" i="7"/>
  <c r="J231" i="7"/>
  <c r="I231" i="7"/>
  <c r="H231" i="7"/>
  <c r="J230" i="7"/>
  <c r="I230" i="7"/>
  <c r="H230" i="7"/>
  <c r="J229" i="7"/>
  <c r="I229" i="7"/>
  <c r="H229" i="7"/>
  <c r="J228" i="7"/>
  <c r="I228" i="7"/>
  <c r="H228" i="7"/>
  <c r="J227" i="7"/>
  <c r="I227" i="7"/>
  <c r="H227" i="7"/>
  <c r="J226" i="7"/>
  <c r="I226" i="7"/>
  <c r="H226" i="7"/>
  <c r="J225" i="7"/>
  <c r="I225" i="7"/>
  <c r="H225" i="7"/>
  <c r="J224" i="7"/>
  <c r="I224" i="7"/>
  <c r="H224" i="7"/>
  <c r="J223" i="7"/>
  <c r="I223" i="7"/>
  <c r="H223" i="7"/>
  <c r="J222" i="7"/>
  <c r="I222" i="7"/>
  <c r="H222" i="7"/>
  <c r="J221" i="7"/>
  <c r="I221" i="7"/>
  <c r="H221" i="7"/>
  <c r="J220" i="7"/>
  <c r="I220" i="7"/>
  <c r="H220" i="7"/>
  <c r="J219" i="7"/>
  <c r="I219" i="7"/>
  <c r="H219" i="7"/>
  <c r="J218" i="7"/>
  <c r="I218" i="7"/>
  <c r="H218" i="7"/>
  <c r="J217" i="7"/>
  <c r="I217" i="7"/>
  <c r="H217" i="7"/>
  <c r="J216" i="7"/>
  <c r="I216" i="7"/>
  <c r="H216" i="7"/>
  <c r="J215" i="7"/>
  <c r="I215" i="7"/>
  <c r="H215" i="7"/>
  <c r="J214" i="7"/>
  <c r="I214" i="7"/>
  <c r="H214" i="7"/>
  <c r="J213" i="7"/>
  <c r="I213" i="7"/>
  <c r="H213" i="7"/>
  <c r="J212" i="7"/>
  <c r="I212" i="7"/>
  <c r="H212" i="7"/>
  <c r="J211" i="7"/>
  <c r="I211" i="7"/>
  <c r="H211" i="7"/>
  <c r="J210" i="7"/>
  <c r="I210" i="7"/>
  <c r="H210" i="7"/>
  <c r="J209" i="7"/>
  <c r="I209" i="7"/>
  <c r="H209" i="7"/>
  <c r="J208" i="7"/>
  <c r="I208" i="7"/>
  <c r="H208" i="7"/>
  <c r="J207" i="7"/>
  <c r="I207" i="7"/>
  <c r="H207" i="7"/>
  <c r="J206" i="7"/>
  <c r="I206" i="7"/>
  <c r="H206" i="7"/>
  <c r="J205" i="7"/>
  <c r="I205" i="7"/>
  <c r="H205" i="7"/>
  <c r="J204" i="7"/>
  <c r="I204" i="7"/>
  <c r="H204" i="7"/>
  <c r="J203" i="7"/>
  <c r="I203" i="7"/>
  <c r="H203" i="7"/>
  <c r="J202" i="7"/>
  <c r="I202" i="7"/>
  <c r="H202" i="7"/>
  <c r="J201" i="7"/>
  <c r="I201" i="7"/>
  <c r="H201" i="7"/>
  <c r="J200" i="7"/>
  <c r="I200" i="7"/>
  <c r="H200" i="7"/>
  <c r="J199" i="7"/>
  <c r="I199" i="7"/>
  <c r="H199" i="7"/>
  <c r="J198" i="7"/>
  <c r="I198" i="7"/>
  <c r="H198" i="7"/>
  <c r="J197" i="7"/>
  <c r="I197" i="7"/>
  <c r="H197" i="7"/>
  <c r="J196" i="7"/>
  <c r="I196" i="7"/>
  <c r="H196" i="7"/>
  <c r="J195" i="7"/>
  <c r="I195" i="7"/>
  <c r="H195" i="7"/>
  <c r="J194" i="7"/>
  <c r="I194" i="7"/>
  <c r="H194" i="7"/>
  <c r="J193" i="7"/>
  <c r="I193" i="7"/>
  <c r="H193" i="7"/>
  <c r="J192" i="7"/>
  <c r="I192" i="7"/>
  <c r="H192" i="7"/>
  <c r="J191" i="7"/>
  <c r="I191" i="7"/>
  <c r="H191" i="7"/>
  <c r="J190" i="7"/>
  <c r="I190" i="7"/>
  <c r="H190" i="7"/>
  <c r="J189" i="7"/>
  <c r="I189" i="7"/>
  <c r="H189" i="7"/>
  <c r="J188" i="7"/>
  <c r="I188" i="7"/>
  <c r="H188" i="7"/>
  <c r="J187" i="7"/>
  <c r="I187" i="7"/>
  <c r="H187" i="7"/>
  <c r="J186" i="7"/>
  <c r="I186" i="7"/>
  <c r="H186" i="7"/>
  <c r="J185" i="7"/>
  <c r="I185" i="7"/>
  <c r="H185" i="7"/>
  <c r="J184" i="7"/>
  <c r="I184" i="7"/>
  <c r="H184" i="7"/>
  <c r="J183" i="7"/>
  <c r="I183" i="7"/>
  <c r="H183" i="7"/>
  <c r="J182" i="7"/>
  <c r="I182" i="7"/>
  <c r="H182" i="7"/>
  <c r="J181" i="7"/>
  <c r="I181" i="7"/>
  <c r="H181" i="7"/>
  <c r="J180" i="7"/>
  <c r="I180" i="7"/>
  <c r="H180" i="7"/>
  <c r="J179" i="7"/>
  <c r="I179" i="7"/>
  <c r="H179" i="7"/>
  <c r="J178" i="7"/>
  <c r="I178" i="7"/>
  <c r="H178" i="7"/>
  <c r="J177" i="7"/>
  <c r="I177" i="7"/>
  <c r="H177" i="7"/>
  <c r="J176" i="7"/>
  <c r="I176" i="7"/>
  <c r="H176" i="7"/>
  <c r="J175" i="7"/>
  <c r="I175" i="7"/>
  <c r="H175" i="7"/>
  <c r="J174" i="7"/>
  <c r="I174" i="7"/>
  <c r="H174" i="7"/>
  <c r="J173" i="7"/>
  <c r="I173" i="7"/>
  <c r="H173" i="7"/>
  <c r="J172" i="7"/>
  <c r="I172" i="7"/>
  <c r="H172" i="7"/>
  <c r="J171" i="7"/>
  <c r="I171" i="7"/>
  <c r="H171" i="7"/>
  <c r="J170" i="7"/>
  <c r="I170" i="7"/>
  <c r="H170" i="7"/>
  <c r="J169" i="7"/>
  <c r="I169" i="7"/>
  <c r="H169" i="7"/>
  <c r="J168" i="7"/>
  <c r="I168" i="7"/>
  <c r="H168" i="7"/>
  <c r="J167" i="7"/>
  <c r="I167" i="7"/>
  <c r="H167" i="7"/>
  <c r="J166" i="7"/>
  <c r="I166" i="7"/>
  <c r="H166" i="7"/>
  <c r="J165" i="7"/>
  <c r="I165" i="7"/>
  <c r="H165" i="7"/>
  <c r="J164" i="7"/>
  <c r="I164" i="7"/>
  <c r="H164" i="7"/>
  <c r="J163" i="7"/>
  <c r="I163" i="7"/>
  <c r="H163" i="7"/>
  <c r="J162" i="7"/>
  <c r="I162" i="7"/>
  <c r="H162" i="7"/>
  <c r="J161" i="7"/>
  <c r="I161" i="7"/>
  <c r="H161" i="7"/>
  <c r="J160" i="7"/>
  <c r="I160" i="7"/>
  <c r="H160" i="7"/>
  <c r="J159" i="7"/>
  <c r="I159" i="7"/>
  <c r="H159" i="7"/>
  <c r="J158" i="7"/>
  <c r="I158" i="7"/>
  <c r="H158" i="7"/>
  <c r="J157" i="7"/>
  <c r="I157" i="7"/>
  <c r="H157" i="7"/>
  <c r="J156" i="7"/>
  <c r="I156" i="7"/>
  <c r="H156" i="7"/>
  <c r="J155" i="7"/>
  <c r="I155" i="7"/>
  <c r="H155" i="7"/>
  <c r="J154" i="7"/>
  <c r="I154" i="7"/>
  <c r="H154" i="7"/>
  <c r="J153" i="7"/>
  <c r="I153" i="7"/>
  <c r="H153" i="7"/>
  <c r="J152" i="7"/>
  <c r="I152" i="7"/>
  <c r="H152" i="7"/>
  <c r="J151" i="7"/>
  <c r="I151" i="7"/>
  <c r="H151" i="7"/>
  <c r="J150" i="7"/>
  <c r="I150" i="7"/>
  <c r="H150" i="7"/>
  <c r="J149" i="7"/>
  <c r="I149" i="7"/>
  <c r="H149" i="7"/>
  <c r="J148" i="7"/>
  <c r="I148" i="7"/>
  <c r="H148" i="7"/>
  <c r="J147" i="7"/>
  <c r="I147" i="7"/>
  <c r="H147" i="7"/>
  <c r="J146" i="7"/>
  <c r="I146" i="7"/>
  <c r="H146" i="7"/>
  <c r="J145" i="7"/>
  <c r="I145" i="7"/>
  <c r="H145" i="7"/>
  <c r="J144" i="7"/>
  <c r="I144" i="7"/>
  <c r="H144" i="7"/>
  <c r="J143" i="7"/>
  <c r="I143" i="7"/>
  <c r="H143" i="7"/>
  <c r="J142" i="7"/>
  <c r="I142" i="7"/>
  <c r="H142" i="7"/>
  <c r="J141" i="7"/>
  <c r="I141" i="7"/>
  <c r="H141" i="7"/>
  <c r="J140" i="7"/>
  <c r="I140" i="7"/>
  <c r="H140" i="7"/>
  <c r="J139" i="7"/>
  <c r="I139" i="7"/>
  <c r="H139" i="7"/>
  <c r="J138" i="7"/>
  <c r="I138" i="7"/>
  <c r="H138" i="7"/>
  <c r="J137" i="7"/>
  <c r="I137" i="7"/>
  <c r="H137" i="7"/>
  <c r="J136" i="7"/>
  <c r="I136" i="7"/>
  <c r="H136" i="7"/>
  <c r="J135" i="7"/>
  <c r="I135" i="7"/>
  <c r="H135" i="7"/>
  <c r="J134" i="7"/>
  <c r="I134" i="7"/>
  <c r="H134" i="7"/>
  <c r="J133" i="7"/>
  <c r="I133" i="7"/>
  <c r="H133" i="7"/>
  <c r="J132" i="7"/>
  <c r="I132" i="7"/>
  <c r="H132" i="7"/>
  <c r="J131" i="7"/>
  <c r="I131" i="7"/>
  <c r="H131" i="7"/>
  <c r="J130" i="7"/>
  <c r="I130" i="7"/>
  <c r="H130" i="7"/>
  <c r="J129" i="7"/>
  <c r="I129" i="7"/>
  <c r="H129" i="7"/>
  <c r="J128" i="7"/>
  <c r="I128" i="7"/>
  <c r="H128" i="7"/>
  <c r="J127" i="7"/>
  <c r="I127" i="7"/>
  <c r="H127" i="7"/>
  <c r="J126" i="7"/>
  <c r="I126" i="7"/>
  <c r="H126" i="7"/>
  <c r="J125" i="7"/>
  <c r="I125" i="7"/>
  <c r="H125" i="7"/>
  <c r="J124" i="7"/>
  <c r="I124" i="7"/>
  <c r="H124" i="7"/>
  <c r="J123" i="7"/>
  <c r="I123" i="7"/>
  <c r="H123" i="7"/>
  <c r="J122" i="7"/>
  <c r="I122" i="7"/>
  <c r="H122" i="7"/>
  <c r="J121" i="7"/>
  <c r="I121" i="7"/>
  <c r="H121" i="7"/>
  <c r="J120" i="7"/>
  <c r="I120" i="7"/>
  <c r="H120" i="7"/>
  <c r="J119" i="7"/>
  <c r="I119" i="7"/>
  <c r="H119" i="7"/>
  <c r="J118" i="7"/>
  <c r="I118" i="7"/>
  <c r="H118" i="7"/>
  <c r="J117" i="7"/>
  <c r="I117" i="7"/>
  <c r="H117" i="7"/>
  <c r="J116" i="7"/>
  <c r="I116" i="7"/>
  <c r="H116" i="7"/>
  <c r="J115" i="7"/>
  <c r="I115" i="7"/>
  <c r="H115" i="7"/>
  <c r="J114" i="7"/>
  <c r="I114" i="7"/>
  <c r="H114" i="7"/>
  <c r="J113" i="7"/>
  <c r="I113" i="7"/>
  <c r="H113" i="7"/>
  <c r="J112" i="7"/>
  <c r="I112" i="7"/>
  <c r="H112" i="7"/>
  <c r="J111" i="7"/>
  <c r="I111" i="7"/>
  <c r="H111" i="7"/>
  <c r="J110" i="7"/>
  <c r="I110" i="7"/>
  <c r="H110" i="7"/>
  <c r="J109" i="7"/>
  <c r="I109" i="7"/>
  <c r="H109" i="7"/>
  <c r="J108" i="7"/>
  <c r="I108" i="7"/>
  <c r="H108" i="7"/>
  <c r="J107" i="7"/>
  <c r="I107" i="7"/>
  <c r="H107" i="7"/>
  <c r="J106" i="7"/>
  <c r="I106" i="7"/>
  <c r="H106" i="7"/>
  <c r="J105" i="7"/>
  <c r="I105" i="7"/>
  <c r="H105" i="7"/>
  <c r="J104" i="7"/>
  <c r="I104" i="7"/>
  <c r="H104" i="7"/>
  <c r="J103" i="7"/>
  <c r="I103" i="7"/>
  <c r="H103" i="7"/>
  <c r="J102" i="7"/>
  <c r="I102" i="7"/>
  <c r="H102" i="7"/>
  <c r="J101" i="7"/>
  <c r="I101" i="7"/>
  <c r="H101" i="7"/>
  <c r="J100" i="7"/>
  <c r="I100" i="7"/>
  <c r="H100" i="7"/>
  <c r="J99" i="7"/>
  <c r="I99" i="7"/>
  <c r="H99" i="7"/>
  <c r="J98" i="7"/>
  <c r="I98" i="7"/>
  <c r="H98" i="7"/>
  <c r="J97" i="7"/>
  <c r="I97" i="7"/>
  <c r="H97" i="7"/>
  <c r="J96" i="7"/>
  <c r="I96" i="7"/>
  <c r="H96" i="7"/>
  <c r="J95" i="7"/>
  <c r="I95" i="7"/>
  <c r="H95" i="7"/>
  <c r="J94" i="7"/>
  <c r="I94" i="7"/>
  <c r="H94" i="7"/>
  <c r="J93" i="7"/>
  <c r="I93" i="7"/>
  <c r="H93" i="7"/>
  <c r="J92" i="7"/>
  <c r="I92" i="7"/>
  <c r="H92" i="7"/>
  <c r="J91" i="7"/>
  <c r="I91" i="7"/>
  <c r="H91" i="7"/>
  <c r="J90" i="7"/>
  <c r="I90" i="7"/>
  <c r="H90" i="7"/>
  <c r="J89" i="7"/>
  <c r="I89" i="7"/>
  <c r="H89" i="7"/>
  <c r="J88" i="7"/>
  <c r="I88" i="7"/>
  <c r="H88" i="7"/>
  <c r="J87" i="7"/>
  <c r="I87" i="7"/>
  <c r="H87" i="7"/>
  <c r="J86" i="7"/>
  <c r="I86" i="7"/>
  <c r="H86" i="7"/>
  <c r="J85" i="7"/>
  <c r="I85" i="7"/>
  <c r="H85" i="7"/>
  <c r="J84" i="7"/>
  <c r="I84" i="7"/>
  <c r="H84" i="7"/>
  <c r="J83" i="7"/>
  <c r="I83" i="7"/>
  <c r="H83" i="7"/>
  <c r="J82" i="7"/>
  <c r="I82" i="7"/>
  <c r="H82" i="7"/>
  <c r="J81" i="7"/>
  <c r="I81" i="7"/>
  <c r="H81" i="7"/>
  <c r="J80" i="7"/>
  <c r="I80" i="7"/>
  <c r="H80" i="7"/>
  <c r="J79" i="7"/>
  <c r="I79" i="7"/>
  <c r="H79" i="7"/>
  <c r="J78" i="7"/>
  <c r="I78" i="7"/>
  <c r="H78" i="7"/>
  <c r="J77" i="7"/>
  <c r="I77" i="7"/>
  <c r="H77" i="7"/>
  <c r="J76" i="7"/>
  <c r="I76" i="7"/>
  <c r="H76" i="7"/>
  <c r="J75" i="7"/>
  <c r="I75" i="7"/>
  <c r="H75" i="7"/>
  <c r="J74" i="7"/>
  <c r="I74" i="7"/>
  <c r="H74" i="7"/>
  <c r="J73" i="7"/>
  <c r="I73" i="7"/>
  <c r="H73" i="7"/>
  <c r="J72" i="7"/>
  <c r="I72" i="7"/>
  <c r="H72" i="7"/>
  <c r="J71" i="7"/>
  <c r="I71" i="7"/>
  <c r="H71" i="7"/>
  <c r="J70" i="7"/>
  <c r="I70" i="7"/>
  <c r="H70" i="7"/>
  <c r="J69" i="7"/>
  <c r="I69" i="7"/>
  <c r="H69" i="7"/>
  <c r="J68" i="7"/>
  <c r="I68" i="7"/>
  <c r="H68" i="7"/>
  <c r="J67" i="7"/>
  <c r="I67" i="7"/>
  <c r="H67" i="7"/>
  <c r="J66" i="7"/>
  <c r="I66" i="7"/>
  <c r="H66" i="7"/>
  <c r="J65" i="7"/>
  <c r="I65" i="7"/>
  <c r="H65" i="7"/>
  <c r="J64" i="7"/>
  <c r="I64" i="7"/>
  <c r="H64" i="7"/>
  <c r="J63" i="7"/>
  <c r="I63" i="7"/>
  <c r="H63" i="7"/>
  <c r="J62" i="7"/>
  <c r="I62" i="7"/>
  <c r="H62" i="7"/>
  <c r="J61" i="7"/>
  <c r="I61" i="7"/>
  <c r="H61" i="7"/>
  <c r="J60" i="7"/>
  <c r="I60" i="7"/>
  <c r="H60" i="7"/>
  <c r="J59" i="7"/>
  <c r="I59" i="7"/>
  <c r="H59" i="7"/>
  <c r="J58" i="7"/>
  <c r="I58" i="7"/>
  <c r="H58" i="7"/>
  <c r="J57" i="7"/>
  <c r="I57" i="7"/>
  <c r="H57" i="7"/>
  <c r="J56" i="7"/>
  <c r="I56" i="7"/>
  <c r="H56" i="7"/>
  <c r="J55" i="7"/>
  <c r="I55" i="7"/>
  <c r="H55" i="7"/>
  <c r="J54" i="7"/>
  <c r="I54" i="7"/>
  <c r="H54" i="7"/>
  <c r="J53" i="7"/>
  <c r="I53" i="7"/>
  <c r="H53" i="7"/>
  <c r="J52" i="7"/>
  <c r="I52" i="7"/>
  <c r="H52" i="7"/>
  <c r="J51" i="7"/>
  <c r="I51" i="7"/>
  <c r="H51" i="7"/>
  <c r="J50" i="7"/>
  <c r="I50" i="7"/>
  <c r="H50" i="7"/>
  <c r="J49" i="7"/>
  <c r="I49" i="7"/>
  <c r="H49" i="7"/>
  <c r="J48" i="7"/>
  <c r="I48" i="7"/>
  <c r="H48" i="7"/>
  <c r="J47" i="7"/>
  <c r="I47" i="7"/>
  <c r="H47" i="7"/>
  <c r="J46" i="7"/>
  <c r="I46" i="7"/>
  <c r="H46" i="7"/>
  <c r="J45" i="7"/>
  <c r="I45" i="7"/>
  <c r="H45" i="7"/>
  <c r="J44" i="7"/>
  <c r="I44" i="7"/>
  <c r="H44" i="7"/>
  <c r="J43" i="7"/>
  <c r="I43" i="7"/>
  <c r="H43" i="7"/>
  <c r="J42" i="7"/>
  <c r="I42" i="7"/>
  <c r="H42" i="7"/>
  <c r="J41" i="7"/>
  <c r="I41" i="7"/>
  <c r="H41" i="7"/>
  <c r="J40" i="7"/>
  <c r="I40" i="7"/>
  <c r="H40" i="7"/>
  <c r="J39" i="7"/>
  <c r="I39" i="7"/>
  <c r="H39" i="7"/>
  <c r="J38" i="7"/>
  <c r="I38" i="7"/>
  <c r="H38" i="7"/>
  <c r="J37" i="7"/>
  <c r="I37" i="7"/>
  <c r="H37" i="7"/>
  <c r="J36" i="7"/>
  <c r="I36" i="7"/>
  <c r="H36" i="7"/>
  <c r="J35" i="7"/>
  <c r="I35" i="7"/>
  <c r="H35" i="7"/>
  <c r="J34" i="7"/>
  <c r="I34" i="7"/>
  <c r="H34" i="7"/>
  <c r="J33" i="7"/>
  <c r="I33" i="7"/>
  <c r="H33" i="7"/>
  <c r="J32" i="7"/>
  <c r="I32" i="7"/>
  <c r="H32" i="7"/>
  <c r="J31" i="7"/>
  <c r="I31" i="7"/>
  <c r="H31" i="7"/>
  <c r="J30" i="7"/>
  <c r="I30" i="7"/>
  <c r="H30" i="7"/>
  <c r="J29" i="7"/>
  <c r="I29" i="7"/>
  <c r="H29" i="7"/>
  <c r="J28" i="7"/>
  <c r="I28" i="7"/>
  <c r="H28" i="7"/>
  <c r="J27" i="7"/>
  <c r="I27" i="7"/>
  <c r="H27" i="7"/>
  <c r="J26" i="7"/>
  <c r="I26" i="7"/>
  <c r="H26" i="7"/>
  <c r="J25" i="7"/>
  <c r="I25" i="7"/>
  <c r="H25" i="7"/>
  <c r="J24" i="7"/>
  <c r="I24" i="7"/>
  <c r="H24" i="7"/>
  <c r="J23" i="7"/>
  <c r="I23" i="7"/>
  <c r="H23" i="7"/>
  <c r="J22" i="7"/>
  <c r="I22" i="7"/>
  <c r="H22" i="7"/>
  <c r="J21" i="7"/>
  <c r="I21" i="7"/>
  <c r="H21" i="7"/>
  <c r="J20" i="7"/>
  <c r="I20" i="7"/>
  <c r="H20" i="7"/>
  <c r="J19" i="7"/>
  <c r="I19" i="7"/>
  <c r="H19" i="7"/>
  <c r="J18" i="7"/>
  <c r="I18" i="7"/>
  <c r="H18" i="7"/>
  <c r="J17" i="7"/>
  <c r="I17" i="7"/>
  <c r="H17" i="7"/>
  <c r="J16" i="7"/>
  <c r="I16" i="7"/>
  <c r="H16" i="7"/>
  <c r="J15" i="7"/>
  <c r="I15" i="7"/>
  <c r="H15" i="7"/>
  <c r="J14" i="7"/>
  <c r="I14" i="7"/>
  <c r="H14" i="7"/>
  <c r="J13" i="7"/>
  <c r="I13" i="7"/>
  <c r="H13" i="7"/>
  <c r="J12" i="7"/>
  <c r="I12" i="7"/>
  <c r="H12" i="7"/>
  <c r="J11" i="7"/>
  <c r="I11" i="7"/>
  <c r="H11" i="7"/>
  <c r="J10" i="7"/>
  <c r="I10" i="7"/>
  <c r="H10" i="7"/>
  <c r="J9" i="7"/>
  <c r="I9" i="7"/>
  <c r="H9" i="7"/>
  <c r="J8" i="7"/>
  <c r="I8" i="7"/>
  <c r="H8" i="7"/>
  <c r="J7" i="7"/>
  <c r="I7" i="7"/>
  <c r="H7" i="7"/>
  <c r="J6" i="7"/>
  <c r="I6" i="7"/>
  <c r="H6" i="7"/>
  <c r="G407" i="5"/>
  <c r="F407" i="5"/>
  <c r="J407" i="5" s="1"/>
  <c r="E407" i="5"/>
  <c r="I407" i="5" s="1"/>
  <c r="D407" i="5"/>
  <c r="H407" i="5" s="1"/>
  <c r="J406" i="5"/>
  <c r="I406" i="5"/>
  <c r="H406" i="5"/>
  <c r="J405" i="5"/>
  <c r="I405" i="5"/>
  <c r="H405" i="5"/>
  <c r="J404" i="5"/>
  <c r="I404" i="5"/>
  <c r="H404" i="5"/>
  <c r="J403" i="5"/>
  <c r="I403" i="5"/>
  <c r="H403" i="5"/>
  <c r="J402" i="5"/>
  <c r="I402" i="5"/>
  <c r="H402" i="5"/>
  <c r="J401" i="5"/>
  <c r="I401" i="5"/>
  <c r="H401" i="5"/>
  <c r="J400" i="5"/>
  <c r="I400" i="5"/>
  <c r="H400" i="5"/>
  <c r="J399" i="5"/>
  <c r="I399" i="5"/>
  <c r="H399" i="5"/>
  <c r="J398" i="5"/>
  <c r="I398" i="5"/>
  <c r="H398" i="5"/>
  <c r="J397" i="5"/>
  <c r="I397" i="5"/>
  <c r="H397" i="5"/>
  <c r="J396" i="5"/>
  <c r="I396" i="5"/>
  <c r="H396" i="5"/>
  <c r="J395" i="5"/>
  <c r="I395" i="5"/>
  <c r="H395" i="5"/>
  <c r="J394" i="5"/>
  <c r="I394" i="5"/>
  <c r="H394" i="5"/>
  <c r="J393" i="5"/>
  <c r="I393" i="5"/>
  <c r="H393" i="5"/>
  <c r="J392" i="5"/>
  <c r="I392" i="5"/>
  <c r="H392" i="5"/>
  <c r="J391" i="5"/>
  <c r="I391" i="5"/>
  <c r="H391" i="5"/>
  <c r="J390" i="5"/>
  <c r="I390" i="5"/>
  <c r="H390" i="5"/>
  <c r="J389" i="5"/>
  <c r="I389" i="5"/>
  <c r="H389" i="5"/>
  <c r="J388" i="5"/>
  <c r="I388" i="5"/>
  <c r="H388" i="5"/>
  <c r="J387" i="5"/>
  <c r="I387" i="5"/>
  <c r="H387" i="5"/>
  <c r="J386" i="5"/>
  <c r="I386" i="5"/>
  <c r="H386" i="5"/>
  <c r="J385" i="5"/>
  <c r="I385" i="5"/>
  <c r="H385" i="5"/>
  <c r="J384" i="5"/>
  <c r="I384" i="5"/>
  <c r="H384" i="5"/>
  <c r="J383" i="5"/>
  <c r="I383" i="5"/>
  <c r="H383" i="5"/>
  <c r="J382" i="5"/>
  <c r="I382" i="5"/>
  <c r="H382" i="5"/>
  <c r="J381" i="5"/>
  <c r="I381" i="5"/>
  <c r="H381" i="5"/>
  <c r="J380" i="5"/>
  <c r="I380" i="5"/>
  <c r="H380" i="5"/>
  <c r="J379" i="5"/>
  <c r="I379" i="5"/>
  <c r="H379" i="5"/>
  <c r="J378" i="5"/>
  <c r="I378" i="5"/>
  <c r="H378" i="5"/>
  <c r="J377" i="5"/>
  <c r="I377" i="5"/>
  <c r="H377" i="5"/>
  <c r="J376" i="5"/>
  <c r="I376" i="5"/>
  <c r="H376" i="5"/>
  <c r="J375" i="5"/>
  <c r="I375" i="5"/>
  <c r="H375" i="5"/>
  <c r="J374" i="5"/>
  <c r="I374" i="5"/>
  <c r="H374" i="5"/>
  <c r="J373" i="5"/>
  <c r="I373" i="5"/>
  <c r="H373" i="5"/>
  <c r="J372" i="5"/>
  <c r="I372" i="5"/>
  <c r="H372" i="5"/>
  <c r="J371" i="5"/>
  <c r="I371" i="5"/>
  <c r="H371" i="5"/>
  <c r="J370" i="5"/>
  <c r="I370" i="5"/>
  <c r="H370" i="5"/>
  <c r="J369" i="5"/>
  <c r="I369" i="5"/>
  <c r="H369" i="5"/>
  <c r="J368" i="5"/>
  <c r="I368" i="5"/>
  <c r="H368" i="5"/>
  <c r="J367" i="5"/>
  <c r="I367" i="5"/>
  <c r="H367" i="5"/>
  <c r="J366" i="5"/>
  <c r="I366" i="5"/>
  <c r="H366" i="5"/>
  <c r="J365" i="5"/>
  <c r="I365" i="5"/>
  <c r="H365" i="5"/>
  <c r="J364" i="5"/>
  <c r="I364" i="5"/>
  <c r="H364" i="5"/>
  <c r="J363" i="5"/>
  <c r="I363" i="5"/>
  <c r="H363" i="5"/>
  <c r="J362" i="5"/>
  <c r="I362" i="5"/>
  <c r="H362" i="5"/>
  <c r="J361" i="5"/>
  <c r="I361" i="5"/>
  <c r="H361" i="5"/>
  <c r="J360" i="5"/>
  <c r="I360" i="5"/>
  <c r="H360" i="5"/>
  <c r="J359" i="5"/>
  <c r="I359" i="5"/>
  <c r="H359" i="5"/>
  <c r="J358" i="5"/>
  <c r="I358" i="5"/>
  <c r="H358" i="5"/>
  <c r="J357" i="5"/>
  <c r="I357" i="5"/>
  <c r="H357" i="5"/>
  <c r="J356" i="5"/>
  <c r="I356" i="5"/>
  <c r="H356" i="5"/>
  <c r="J355" i="5"/>
  <c r="I355" i="5"/>
  <c r="H355" i="5"/>
  <c r="J354" i="5"/>
  <c r="I354" i="5"/>
  <c r="H354" i="5"/>
  <c r="J353" i="5"/>
  <c r="I353" i="5"/>
  <c r="H353" i="5"/>
  <c r="J352" i="5"/>
  <c r="I352" i="5"/>
  <c r="H352" i="5"/>
  <c r="J351" i="5"/>
  <c r="I351" i="5"/>
  <c r="H351" i="5"/>
  <c r="J350" i="5"/>
  <c r="I350" i="5"/>
  <c r="H350" i="5"/>
  <c r="J349" i="5"/>
  <c r="I349" i="5"/>
  <c r="H349" i="5"/>
  <c r="J348" i="5"/>
  <c r="I348" i="5"/>
  <c r="H348" i="5"/>
  <c r="J347" i="5"/>
  <c r="I347" i="5"/>
  <c r="H347" i="5"/>
  <c r="J346" i="5"/>
  <c r="I346" i="5"/>
  <c r="H346" i="5"/>
  <c r="J345" i="5"/>
  <c r="I345" i="5"/>
  <c r="H345" i="5"/>
  <c r="J344" i="5"/>
  <c r="I344" i="5"/>
  <c r="H344" i="5"/>
  <c r="J343" i="5"/>
  <c r="I343" i="5"/>
  <c r="H343" i="5"/>
  <c r="J342" i="5"/>
  <c r="I342" i="5"/>
  <c r="H342" i="5"/>
  <c r="J341" i="5"/>
  <c r="I341" i="5"/>
  <c r="H341" i="5"/>
  <c r="J340" i="5"/>
  <c r="I340" i="5"/>
  <c r="H340" i="5"/>
  <c r="J339" i="5"/>
  <c r="I339" i="5"/>
  <c r="H339" i="5"/>
  <c r="J338" i="5"/>
  <c r="I338" i="5"/>
  <c r="H338" i="5"/>
  <c r="J337" i="5"/>
  <c r="I337" i="5"/>
  <c r="H337" i="5"/>
  <c r="J336" i="5"/>
  <c r="I336" i="5"/>
  <c r="H336" i="5"/>
  <c r="J335" i="5"/>
  <c r="I335" i="5"/>
  <c r="H335" i="5"/>
  <c r="J334" i="5"/>
  <c r="I334" i="5"/>
  <c r="H334" i="5"/>
  <c r="J333" i="5"/>
  <c r="I333" i="5"/>
  <c r="H333" i="5"/>
  <c r="J332" i="5"/>
  <c r="I332" i="5"/>
  <c r="H332" i="5"/>
  <c r="J331" i="5"/>
  <c r="I331" i="5"/>
  <c r="H331" i="5"/>
  <c r="J330" i="5"/>
  <c r="I330" i="5"/>
  <c r="H330" i="5"/>
  <c r="J329" i="5"/>
  <c r="I329" i="5"/>
  <c r="H329" i="5"/>
  <c r="J328" i="5"/>
  <c r="I328" i="5"/>
  <c r="H328" i="5"/>
  <c r="J327" i="5"/>
  <c r="I327" i="5"/>
  <c r="H327" i="5"/>
  <c r="J326" i="5"/>
  <c r="I326" i="5"/>
  <c r="H326" i="5"/>
  <c r="J325" i="5"/>
  <c r="I325" i="5"/>
  <c r="H325" i="5"/>
  <c r="J324" i="5"/>
  <c r="I324" i="5"/>
  <c r="H324" i="5"/>
  <c r="J323" i="5"/>
  <c r="I323" i="5"/>
  <c r="H323" i="5"/>
  <c r="J322" i="5"/>
  <c r="I322" i="5"/>
  <c r="H322" i="5"/>
  <c r="J321" i="5"/>
  <c r="I321" i="5"/>
  <c r="H321" i="5"/>
  <c r="J320" i="5"/>
  <c r="I320" i="5"/>
  <c r="H320" i="5"/>
  <c r="J319" i="5"/>
  <c r="I319" i="5"/>
  <c r="H319" i="5"/>
  <c r="J318" i="5"/>
  <c r="I318" i="5"/>
  <c r="H318" i="5"/>
  <c r="J317" i="5"/>
  <c r="I317" i="5"/>
  <c r="H317" i="5"/>
  <c r="J316" i="5"/>
  <c r="I316" i="5"/>
  <c r="H316" i="5"/>
  <c r="J315" i="5"/>
  <c r="I315" i="5"/>
  <c r="H315" i="5"/>
  <c r="J314" i="5"/>
  <c r="I314" i="5"/>
  <c r="H314" i="5"/>
  <c r="J313" i="5"/>
  <c r="I313" i="5"/>
  <c r="H313" i="5"/>
  <c r="J312" i="5"/>
  <c r="I312" i="5"/>
  <c r="H312" i="5"/>
  <c r="J311" i="5"/>
  <c r="I311" i="5"/>
  <c r="H311" i="5"/>
  <c r="J310" i="5"/>
  <c r="I310" i="5"/>
  <c r="H310" i="5"/>
  <c r="J309" i="5"/>
  <c r="I309" i="5"/>
  <c r="H309" i="5"/>
  <c r="J308" i="5"/>
  <c r="I308" i="5"/>
  <c r="H308" i="5"/>
  <c r="J307" i="5"/>
  <c r="I307" i="5"/>
  <c r="H307" i="5"/>
  <c r="J306" i="5"/>
  <c r="I306" i="5"/>
  <c r="H306" i="5"/>
  <c r="J305" i="5"/>
  <c r="I305" i="5"/>
  <c r="H305" i="5"/>
  <c r="J304" i="5"/>
  <c r="I304" i="5"/>
  <c r="H304" i="5"/>
  <c r="J303" i="5"/>
  <c r="I303" i="5"/>
  <c r="H303" i="5"/>
  <c r="J302" i="5"/>
  <c r="I302" i="5"/>
  <c r="H302" i="5"/>
  <c r="J301" i="5"/>
  <c r="I301" i="5"/>
  <c r="H301" i="5"/>
  <c r="J300" i="5"/>
  <c r="I300" i="5"/>
  <c r="H300" i="5"/>
  <c r="J299" i="5"/>
  <c r="I299" i="5"/>
  <c r="H299" i="5"/>
  <c r="J298" i="5"/>
  <c r="I298" i="5"/>
  <c r="H298" i="5"/>
  <c r="J297" i="5"/>
  <c r="I297" i="5"/>
  <c r="H297" i="5"/>
  <c r="J296" i="5"/>
  <c r="I296" i="5"/>
  <c r="H296" i="5"/>
  <c r="J295" i="5"/>
  <c r="I295" i="5"/>
  <c r="H295" i="5"/>
  <c r="J294" i="5"/>
  <c r="I294" i="5"/>
  <c r="H294" i="5"/>
  <c r="J293" i="5"/>
  <c r="I293" i="5"/>
  <c r="H293" i="5"/>
  <c r="J292" i="5"/>
  <c r="I292" i="5"/>
  <c r="H292" i="5"/>
  <c r="J291" i="5"/>
  <c r="I291" i="5"/>
  <c r="H291" i="5"/>
  <c r="J290" i="5"/>
  <c r="I290" i="5"/>
  <c r="H290" i="5"/>
  <c r="J289" i="5"/>
  <c r="I289" i="5"/>
  <c r="H289" i="5"/>
  <c r="J288" i="5"/>
  <c r="I288" i="5"/>
  <c r="H288" i="5"/>
  <c r="J287" i="5"/>
  <c r="I287" i="5"/>
  <c r="H287" i="5"/>
  <c r="J286" i="5"/>
  <c r="I286" i="5"/>
  <c r="H286" i="5"/>
  <c r="J285" i="5"/>
  <c r="I285" i="5"/>
  <c r="H285" i="5"/>
  <c r="J284" i="5"/>
  <c r="I284" i="5"/>
  <c r="H284" i="5"/>
  <c r="J283" i="5"/>
  <c r="I283" i="5"/>
  <c r="H283" i="5"/>
  <c r="J282" i="5"/>
  <c r="I282" i="5"/>
  <c r="H282" i="5"/>
  <c r="J281" i="5"/>
  <c r="I281" i="5"/>
  <c r="H281" i="5"/>
  <c r="J280" i="5"/>
  <c r="I280" i="5"/>
  <c r="H280" i="5"/>
  <c r="J279" i="5"/>
  <c r="I279" i="5"/>
  <c r="H279" i="5"/>
  <c r="J278" i="5"/>
  <c r="I278" i="5"/>
  <c r="H278" i="5"/>
  <c r="J277" i="5"/>
  <c r="I277" i="5"/>
  <c r="H277" i="5"/>
  <c r="J276" i="5"/>
  <c r="I276" i="5"/>
  <c r="H276" i="5"/>
  <c r="J275" i="5"/>
  <c r="I275" i="5"/>
  <c r="H275" i="5"/>
  <c r="J274" i="5"/>
  <c r="I274" i="5"/>
  <c r="H274" i="5"/>
  <c r="J273" i="5"/>
  <c r="I273" i="5"/>
  <c r="H273" i="5"/>
  <c r="J272" i="5"/>
  <c r="I272" i="5"/>
  <c r="H272" i="5"/>
  <c r="J271" i="5"/>
  <c r="I271" i="5"/>
  <c r="H271" i="5"/>
  <c r="J270" i="5"/>
  <c r="I270" i="5"/>
  <c r="H270" i="5"/>
  <c r="J269" i="5"/>
  <c r="I269" i="5"/>
  <c r="H269" i="5"/>
  <c r="J268" i="5"/>
  <c r="I268" i="5"/>
  <c r="H268" i="5"/>
  <c r="J267" i="5"/>
  <c r="I267" i="5"/>
  <c r="H267" i="5"/>
  <c r="J266" i="5"/>
  <c r="I266" i="5"/>
  <c r="H266" i="5"/>
  <c r="J265" i="5"/>
  <c r="I265" i="5"/>
  <c r="H265" i="5"/>
  <c r="J264" i="5"/>
  <c r="I264" i="5"/>
  <c r="H264" i="5"/>
  <c r="J263" i="5"/>
  <c r="I263" i="5"/>
  <c r="H263" i="5"/>
  <c r="J262" i="5"/>
  <c r="I262" i="5"/>
  <c r="H262" i="5"/>
  <c r="J261" i="5"/>
  <c r="I261" i="5"/>
  <c r="H261" i="5"/>
  <c r="J260" i="5"/>
  <c r="I260" i="5"/>
  <c r="H260" i="5"/>
  <c r="J259" i="5"/>
  <c r="I259" i="5"/>
  <c r="H259" i="5"/>
  <c r="J258" i="5"/>
  <c r="I258" i="5"/>
  <c r="H258" i="5"/>
  <c r="J257" i="5"/>
  <c r="I257" i="5"/>
  <c r="H257" i="5"/>
  <c r="J256" i="5"/>
  <c r="I256" i="5"/>
  <c r="H256" i="5"/>
  <c r="J255" i="5"/>
  <c r="I255" i="5"/>
  <c r="H255" i="5"/>
  <c r="J254" i="5"/>
  <c r="I254" i="5"/>
  <c r="H254" i="5"/>
  <c r="J253" i="5"/>
  <c r="I253" i="5"/>
  <c r="H253" i="5"/>
  <c r="J252" i="5"/>
  <c r="I252" i="5"/>
  <c r="H252" i="5"/>
  <c r="J251" i="5"/>
  <c r="I251" i="5"/>
  <c r="H251" i="5"/>
  <c r="J250" i="5"/>
  <c r="I250" i="5"/>
  <c r="H250" i="5"/>
  <c r="J249" i="5"/>
  <c r="I249" i="5"/>
  <c r="H249" i="5"/>
  <c r="J248" i="5"/>
  <c r="I248" i="5"/>
  <c r="H248" i="5"/>
  <c r="J247" i="5"/>
  <c r="I247" i="5"/>
  <c r="H247" i="5"/>
  <c r="J246" i="5"/>
  <c r="I246" i="5"/>
  <c r="H246" i="5"/>
  <c r="J245" i="5"/>
  <c r="I245" i="5"/>
  <c r="H245" i="5"/>
  <c r="J244" i="5"/>
  <c r="I244" i="5"/>
  <c r="H244" i="5"/>
  <c r="J243" i="5"/>
  <c r="I243" i="5"/>
  <c r="H243" i="5"/>
  <c r="J242" i="5"/>
  <c r="I242" i="5"/>
  <c r="H242" i="5"/>
  <c r="J241" i="5"/>
  <c r="I241" i="5"/>
  <c r="H241" i="5"/>
  <c r="J240" i="5"/>
  <c r="I240" i="5"/>
  <c r="H240" i="5"/>
  <c r="J239" i="5"/>
  <c r="I239" i="5"/>
  <c r="H239" i="5"/>
  <c r="J238" i="5"/>
  <c r="I238" i="5"/>
  <c r="H238" i="5"/>
  <c r="J237" i="5"/>
  <c r="I237" i="5"/>
  <c r="H237" i="5"/>
  <c r="J236" i="5"/>
  <c r="I236" i="5"/>
  <c r="H236" i="5"/>
  <c r="J235" i="5"/>
  <c r="I235" i="5"/>
  <c r="H235" i="5"/>
  <c r="J234" i="5"/>
  <c r="I234" i="5"/>
  <c r="H234" i="5"/>
  <c r="J233" i="5"/>
  <c r="I233" i="5"/>
  <c r="H233" i="5"/>
  <c r="J232" i="5"/>
  <c r="I232" i="5"/>
  <c r="H232" i="5"/>
  <c r="J231" i="5"/>
  <c r="I231" i="5"/>
  <c r="H231" i="5"/>
  <c r="J230" i="5"/>
  <c r="I230" i="5"/>
  <c r="H230" i="5"/>
  <c r="J229" i="5"/>
  <c r="I229" i="5"/>
  <c r="H229" i="5"/>
  <c r="J228" i="5"/>
  <c r="I228" i="5"/>
  <c r="H228" i="5"/>
  <c r="J227" i="5"/>
  <c r="I227" i="5"/>
  <c r="H227" i="5"/>
  <c r="J226" i="5"/>
  <c r="I226" i="5"/>
  <c r="H226" i="5"/>
  <c r="J225" i="5"/>
  <c r="I225" i="5"/>
  <c r="H225" i="5"/>
  <c r="J224" i="5"/>
  <c r="I224" i="5"/>
  <c r="H224" i="5"/>
  <c r="J223" i="5"/>
  <c r="I223" i="5"/>
  <c r="H223" i="5"/>
  <c r="J222" i="5"/>
  <c r="I222" i="5"/>
  <c r="H222" i="5"/>
  <c r="J221" i="5"/>
  <c r="I221" i="5"/>
  <c r="H221" i="5"/>
  <c r="J220" i="5"/>
  <c r="I220" i="5"/>
  <c r="H220" i="5"/>
  <c r="J219" i="5"/>
  <c r="I219" i="5"/>
  <c r="H219" i="5"/>
  <c r="J218" i="5"/>
  <c r="I218" i="5"/>
  <c r="H218" i="5"/>
  <c r="J217" i="5"/>
  <c r="I217" i="5"/>
  <c r="H217" i="5"/>
  <c r="J216" i="5"/>
  <c r="I216" i="5"/>
  <c r="H216" i="5"/>
  <c r="J215" i="5"/>
  <c r="I215" i="5"/>
  <c r="H215" i="5"/>
  <c r="J214" i="5"/>
  <c r="I214" i="5"/>
  <c r="H214" i="5"/>
  <c r="J213" i="5"/>
  <c r="I213" i="5"/>
  <c r="H213" i="5"/>
  <c r="J212" i="5"/>
  <c r="I212" i="5"/>
  <c r="H212" i="5"/>
  <c r="J211" i="5"/>
  <c r="I211" i="5"/>
  <c r="H211" i="5"/>
  <c r="J210" i="5"/>
  <c r="I210" i="5"/>
  <c r="H210" i="5"/>
  <c r="J209" i="5"/>
  <c r="I209" i="5"/>
  <c r="H209" i="5"/>
  <c r="J208" i="5"/>
  <c r="I208" i="5"/>
  <c r="H208" i="5"/>
  <c r="J207" i="5"/>
  <c r="I207" i="5"/>
  <c r="H207" i="5"/>
  <c r="J206" i="5"/>
  <c r="I206" i="5"/>
  <c r="H206" i="5"/>
  <c r="J205" i="5"/>
  <c r="I205" i="5"/>
  <c r="H205" i="5"/>
  <c r="J204" i="5"/>
  <c r="I204" i="5"/>
  <c r="H204" i="5"/>
  <c r="J203" i="5"/>
  <c r="I203" i="5"/>
  <c r="H203" i="5"/>
  <c r="J202" i="5"/>
  <c r="I202" i="5"/>
  <c r="H202" i="5"/>
  <c r="J201" i="5"/>
  <c r="I201" i="5"/>
  <c r="H201" i="5"/>
  <c r="J200" i="5"/>
  <c r="I200" i="5"/>
  <c r="H200" i="5"/>
  <c r="J199" i="5"/>
  <c r="I199" i="5"/>
  <c r="H199" i="5"/>
  <c r="J198" i="5"/>
  <c r="I198" i="5"/>
  <c r="H198" i="5"/>
  <c r="J197" i="5"/>
  <c r="I197" i="5"/>
  <c r="H197" i="5"/>
  <c r="J196" i="5"/>
  <c r="I196" i="5"/>
  <c r="H196" i="5"/>
  <c r="J195" i="5"/>
  <c r="I195" i="5"/>
  <c r="H195" i="5"/>
  <c r="J194" i="5"/>
  <c r="I194" i="5"/>
  <c r="H194" i="5"/>
  <c r="J193" i="5"/>
  <c r="I193" i="5"/>
  <c r="H193" i="5"/>
  <c r="J192" i="5"/>
  <c r="I192" i="5"/>
  <c r="H192" i="5"/>
  <c r="J191" i="5"/>
  <c r="I191" i="5"/>
  <c r="H191" i="5"/>
  <c r="J190" i="5"/>
  <c r="I190" i="5"/>
  <c r="H190" i="5"/>
  <c r="J189" i="5"/>
  <c r="I189" i="5"/>
  <c r="H189" i="5"/>
  <c r="J188" i="5"/>
  <c r="I188" i="5"/>
  <c r="H188" i="5"/>
  <c r="J187" i="5"/>
  <c r="I187" i="5"/>
  <c r="H187" i="5"/>
  <c r="J186" i="5"/>
  <c r="I186" i="5"/>
  <c r="H186" i="5"/>
  <c r="J185" i="5"/>
  <c r="I185" i="5"/>
  <c r="H185" i="5"/>
  <c r="J184" i="5"/>
  <c r="I184" i="5"/>
  <c r="H184" i="5"/>
  <c r="J183" i="5"/>
  <c r="I183" i="5"/>
  <c r="H183" i="5"/>
  <c r="J182" i="5"/>
  <c r="I182" i="5"/>
  <c r="H182" i="5"/>
  <c r="J181" i="5"/>
  <c r="I181" i="5"/>
  <c r="H181" i="5"/>
  <c r="J180" i="5"/>
  <c r="I180" i="5"/>
  <c r="H180" i="5"/>
  <c r="J179" i="5"/>
  <c r="I179" i="5"/>
  <c r="H179" i="5"/>
  <c r="J178" i="5"/>
  <c r="I178" i="5"/>
  <c r="H178" i="5"/>
  <c r="J177" i="5"/>
  <c r="I177" i="5"/>
  <c r="H177" i="5"/>
  <c r="J176" i="5"/>
  <c r="I176" i="5"/>
  <c r="H176" i="5"/>
  <c r="J175" i="5"/>
  <c r="I175" i="5"/>
  <c r="H175" i="5"/>
  <c r="J174" i="5"/>
  <c r="I174" i="5"/>
  <c r="H174" i="5"/>
  <c r="J173" i="5"/>
  <c r="I173" i="5"/>
  <c r="H173" i="5"/>
  <c r="J172" i="5"/>
  <c r="I172" i="5"/>
  <c r="H172" i="5"/>
  <c r="J171" i="5"/>
  <c r="I171" i="5"/>
  <c r="H171" i="5"/>
  <c r="J170" i="5"/>
  <c r="I170" i="5"/>
  <c r="H170" i="5"/>
  <c r="J169" i="5"/>
  <c r="I169" i="5"/>
  <c r="H169" i="5"/>
  <c r="J168" i="5"/>
  <c r="I168" i="5"/>
  <c r="H168" i="5"/>
  <c r="J167" i="5"/>
  <c r="I167" i="5"/>
  <c r="H167" i="5"/>
  <c r="J166" i="5"/>
  <c r="I166" i="5"/>
  <c r="H166" i="5"/>
  <c r="J165" i="5"/>
  <c r="I165" i="5"/>
  <c r="H165" i="5"/>
  <c r="J164" i="5"/>
  <c r="I164" i="5"/>
  <c r="H164" i="5"/>
  <c r="J163" i="5"/>
  <c r="I163" i="5"/>
  <c r="H163" i="5"/>
  <c r="J162" i="5"/>
  <c r="I162" i="5"/>
  <c r="H162" i="5"/>
  <c r="J161" i="5"/>
  <c r="I161" i="5"/>
  <c r="H161" i="5"/>
  <c r="J160" i="5"/>
  <c r="I160" i="5"/>
  <c r="H160" i="5"/>
  <c r="J159" i="5"/>
  <c r="I159" i="5"/>
  <c r="H159" i="5"/>
  <c r="J158" i="5"/>
  <c r="I158" i="5"/>
  <c r="H158" i="5"/>
  <c r="J157" i="5"/>
  <c r="I157" i="5"/>
  <c r="H157" i="5"/>
  <c r="J156" i="5"/>
  <c r="I156" i="5"/>
  <c r="H156" i="5"/>
  <c r="J155" i="5"/>
  <c r="I155" i="5"/>
  <c r="H155" i="5"/>
  <c r="J154" i="5"/>
  <c r="I154" i="5"/>
  <c r="H154" i="5"/>
  <c r="J153" i="5"/>
  <c r="I153" i="5"/>
  <c r="H153" i="5"/>
  <c r="J152" i="5"/>
  <c r="I152" i="5"/>
  <c r="H152" i="5"/>
  <c r="J151" i="5"/>
  <c r="I151" i="5"/>
  <c r="H151" i="5"/>
  <c r="J150" i="5"/>
  <c r="I150" i="5"/>
  <c r="H150" i="5"/>
  <c r="J149" i="5"/>
  <c r="I149" i="5"/>
  <c r="H149" i="5"/>
  <c r="J148" i="5"/>
  <c r="I148" i="5"/>
  <c r="H148" i="5"/>
  <c r="J147" i="5"/>
  <c r="I147" i="5"/>
  <c r="H147" i="5"/>
  <c r="J146" i="5"/>
  <c r="I146" i="5"/>
  <c r="H146" i="5"/>
  <c r="J145" i="5"/>
  <c r="I145" i="5"/>
  <c r="H145" i="5"/>
  <c r="J144" i="5"/>
  <c r="I144" i="5"/>
  <c r="H144" i="5"/>
  <c r="J143" i="5"/>
  <c r="I143" i="5"/>
  <c r="H143" i="5"/>
  <c r="J142" i="5"/>
  <c r="I142" i="5"/>
  <c r="H142" i="5"/>
  <c r="J141" i="5"/>
  <c r="I141" i="5"/>
  <c r="H141" i="5"/>
  <c r="J140" i="5"/>
  <c r="I140" i="5"/>
  <c r="H140" i="5"/>
  <c r="J139" i="5"/>
  <c r="I139" i="5"/>
  <c r="H139" i="5"/>
  <c r="J138" i="5"/>
  <c r="I138" i="5"/>
  <c r="H138" i="5"/>
  <c r="J137" i="5"/>
  <c r="I137" i="5"/>
  <c r="H137" i="5"/>
  <c r="J136" i="5"/>
  <c r="I136" i="5"/>
  <c r="H136" i="5"/>
  <c r="J135" i="5"/>
  <c r="I135" i="5"/>
  <c r="H135" i="5"/>
  <c r="J134" i="5"/>
  <c r="I134" i="5"/>
  <c r="H134" i="5"/>
  <c r="J133" i="5"/>
  <c r="I133" i="5"/>
  <c r="H133" i="5"/>
  <c r="J132" i="5"/>
  <c r="I132" i="5"/>
  <c r="H132" i="5"/>
  <c r="J131" i="5"/>
  <c r="I131" i="5"/>
  <c r="H131" i="5"/>
  <c r="J130" i="5"/>
  <c r="I130" i="5"/>
  <c r="H130" i="5"/>
  <c r="J129" i="5"/>
  <c r="I129" i="5"/>
  <c r="H129" i="5"/>
  <c r="J128" i="5"/>
  <c r="I128" i="5"/>
  <c r="H128" i="5"/>
  <c r="J127" i="5"/>
  <c r="I127" i="5"/>
  <c r="H127" i="5"/>
  <c r="J126" i="5"/>
  <c r="I126" i="5"/>
  <c r="H126" i="5"/>
  <c r="J125" i="5"/>
  <c r="I125" i="5"/>
  <c r="H125" i="5"/>
  <c r="J124" i="5"/>
  <c r="I124" i="5"/>
  <c r="H124" i="5"/>
  <c r="J123" i="5"/>
  <c r="I123" i="5"/>
  <c r="H123" i="5"/>
  <c r="J122" i="5"/>
  <c r="I122" i="5"/>
  <c r="H122" i="5"/>
  <c r="J121" i="5"/>
  <c r="I121" i="5"/>
  <c r="H121" i="5"/>
  <c r="J120" i="5"/>
  <c r="I120" i="5"/>
  <c r="H120" i="5"/>
  <c r="J119" i="5"/>
  <c r="I119" i="5"/>
  <c r="H119" i="5"/>
  <c r="J118" i="5"/>
  <c r="I118" i="5"/>
  <c r="H118" i="5"/>
  <c r="J117" i="5"/>
  <c r="I117" i="5"/>
  <c r="H117" i="5"/>
  <c r="J116" i="5"/>
  <c r="I116" i="5"/>
  <c r="H116" i="5"/>
  <c r="J115" i="5"/>
  <c r="I115" i="5"/>
  <c r="H115" i="5"/>
  <c r="J114" i="5"/>
  <c r="I114" i="5"/>
  <c r="H114" i="5"/>
  <c r="J113" i="5"/>
  <c r="I113" i="5"/>
  <c r="H113" i="5"/>
  <c r="J112" i="5"/>
  <c r="I112" i="5"/>
  <c r="H112" i="5"/>
  <c r="J111" i="5"/>
  <c r="I111" i="5"/>
  <c r="H111" i="5"/>
  <c r="J110" i="5"/>
  <c r="I110" i="5"/>
  <c r="H110" i="5"/>
  <c r="J109" i="5"/>
  <c r="I109" i="5"/>
  <c r="H109" i="5"/>
  <c r="J108" i="5"/>
  <c r="I108" i="5"/>
  <c r="H108" i="5"/>
  <c r="J107" i="5"/>
  <c r="I107" i="5"/>
  <c r="H107" i="5"/>
  <c r="J106" i="5"/>
  <c r="I106" i="5"/>
  <c r="H106" i="5"/>
  <c r="J105" i="5"/>
  <c r="I105" i="5"/>
  <c r="H105" i="5"/>
  <c r="J104" i="5"/>
  <c r="I104" i="5"/>
  <c r="H104" i="5"/>
  <c r="J103" i="5"/>
  <c r="I103" i="5"/>
  <c r="H103" i="5"/>
  <c r="J102" i="5"/>
  <c r="I102" i="5"/>
  <c r="H102" i="5"/>
  <c r="J101" i="5"/>
  <c r="I101" i="5"/>
  <c r="H101" i="5"/>
  <c r="J100" i="5"/>
  <c r="I100" i="5"/>
  <c r="H100" i="5"/>
  <c r="J99" i="5"/>
  <c r="I99" i="5"/>
  <c r="H99" i="5"/>
  <c r="J98" i="5"/>
  <c r="I98" i="5"/>
  <c r="H98" i="5"/>
  <c r="J97" i="5"/>
  <c r="I97" i="5"/>
  <c r="H97" i="5"/>
  <c r="J96" i="5"/>
  <c r="I96" i="5"/>
  <c r="H96" i="5"/>
  <c r="J95" i="5"/>
  <c r="I95" i="5"/>
  <c r="H95" i="5"/>
  <c r="J94" i="5"/>
  <c r="I94" i="5"/>
  <c r="H94" i="5"/>
  <c r="J93" i="5"/>
  <c r="I93" i="5"/>
  <c r="H93" i="5"/>
  <c r="J92" i="5"/>
  <c r="I92" i="5"/>
  <c r="H92" i="5"/>
  <c r="J91" i="5"/>
  <c r="I91" i="5"/>
  <c r="H91" i="5"/>
  <c r="J90" i="5"/>
  <c r="I90" i="5"/>
  <c r="H90" i="5"/>
  <c r="J89" i="5"/>
  <c r="I89" i="5"/>
  <c r="H89" i="5"/>
  <c r="J88" i="5"/>
  <c r="I88" i="5"/>
  <c r="H88" i="5"/>
  <c r="J87" i="5"/>
  <c r="I87" i="5"/>
  <c r="H87" i="5"/>
  <c r="J86" i="5"/>
  <c r="I86" i="5"/>
  <c r="H86" i="5"/>
  <c r="J85" i="5"/>
  <c r="I85" i="5"/>
  <c r="H85" i="5"/>
  <c r="J84" i="5"/>
  <c r="I84" i="5"/>
  <c r="H84" i="5"/>
  <c r="J83" i="5"/>
  <c r="I83" i="5"/>
  <c r="H83" i="5"/>
  <c r="J82" i="5"/>
  <c r="I82" i="5"/>
  <c r="H82" i="5"/>
  <c r="J81" i="5"/>
  <c r="I81" i="5"/>
  <c r="H81" i="5"/>
  <c r="J80" i="5"/>
  <c r="I80" i="5"/>
  <c r="H80" i="5"/>
  <c r="J79" i="5"/>
  <c r="I79" i="5"/>
  <c r="H79" i="5"/>
  <c r="J78" i="5"/>
  <c r="I78" i="5"/>
  <c r="H78" i="5"/>
  <c r="J77" i="5"/>
  <c r="I77" i="5"/>
  <c r="H77" i="5"/>
  <c r="J76" i="5"/>
  <c r="I76" i="5"/>
  <c r="H76" i="5"/>
  <c r="J75" i="5"/>
  <c r="I75" i="5"/>
  <c r="H75" i="5"/>
  <c r="J74" i="5"/>
  <c r="I74" i="5"/>
  <c r="H74" i="5"/>
  <c r="J73" i="5"/>
  <c r="I73" i="5"/>
  <c r="H73" i="5"/>
  <c r="J72" i="5"/>
  <c r="I72" i="5"/>
  <c r="H72" i="5"/>
  <c r="J71" i="5"/>
  <c r="I71" i="5"/>
  <c r="H71" i="5"/>
  <c r="J70" i="5"/>
  <c r="I70" i="5"/>
  <c r="H70" i="5"/>
  <c r="J69" i="5"/>
  <c r="I69" i="5"/>
  <c r="H69" i="5"/>
  <c r="J68" i="5"/>
  <c r="I68" i="5"/>
  <c r="H68" i="5"/>
  <c r="J67" i="5"/>
  <c r="I67" i="5"/>
  <c r="H67" i="5"/>
  <c r="J66" i="5"/>
  <c r="I66" i="5"/>
  <c r="H66" i="5"/>
  <c r="J65" i="5"/>
  <c r="I65" i="5"/>
  <c r="H65" i="5"/>
  <c r="J64" i="5"/>
  <c r="I64" i="5"/>
  <c r="H64" i="5"/>
  <c r="J63" i="5"/>
  <c r="I63" i="5"/>
  <c r="H63" i="5"/>
  <c r="J62" i="5"/>
  <c r="I62" i="5"/>
  <c r="H62" i="5"/>
  <c r="J61" i="5"/>
  <c r="I61" i="5"/>
  <c r="H61" i="5"/>
  <c r="J60" i="5"/>
  <c r="I60" i="5"/>
  <c r="H60" i="5"/>
  <c r="J59" i="5"/>
  <c r="I59" i="5"/>
  <c r="H59" i="5"/>
  <c r="J58" i="5"/>
  <c r="I58" i="5"/>
  <c r="H58" i="5"/>
  <c r="J57" i="5"/>
  <c r="I57" i="5"/>
  <c r="H57" i="5"/>
  <c r="J56" i="5"/>
  <c r="I56" i="5"/>
  <c r="H56" i="5"/>
  <c r="J55" i="5"/>
  <c r="I55" i="5"/>
  <c r="H55" i="5"/>
  <c r="J54" i="5"/>
  <c r="I54" i="5"/>
  <c r="H54" i="5"/>
  <c r="J53" i="5"/>
  <c r="I53" i="5"/>
  <c r="H53" i="5"/>
  <c r="J52" i="5"/>
  <c r="I52" i="5"/>
  <c r="H52" i="5"/>
  <c r="J51" i="5"/>
  <c r="I51" i="5"/>
  <c r="H51" i="5"/>
  <c r="J50" i="5"/>
  <c r="I50" i="5"/>
  <c r="H50" i="5"/>
  <c r="J49" i="5"/>
  <c r="I49" i="5"/>
  <c r="H49" i="5"/>
  <c r="J48" i="5"/>
  <c r="I48" i="5"/>
  <c r="H48" i="5"/>
  <c r="J47" i="5"/>
  <c r="I47" i="5"/>
  <c r="H47" i="5"/>
  <c r="J46" i="5"/>
  <c r="I46" i="5"/>
  <c r="H46" i="5"/>
  <c r="J45" i="5"/>
  <c r="I45" i="5"/>
  <c r="H45" i="5"/>
  <c r="J44" i="5"/>
  <c r="I44" i="5"/>
  <c r="H44" i="5"/>
  <c r="J43" i="5"/>
  <c r="I43" i="5"/>
  <c r="H43" i="5"/>
  <c r="J42" i="5"/>
  <c r="I42" i="5"/>
  <c r="H42" i="5"/>
  <c r="J41" i="5"/>
  <c r="I41" i="5"/>
  <c r="H41" i="5"/>
  <c r="J40" i="5"/>
  <c r="I40" i="5"/>
  <c r="H40" i="5"/>
  <c r="J39" i="5"/>
  <c r="I39" i="5"/>
  <c r="H39" i="5"/>
  <c r="J38" i="5"/>
  <c r="I38" i="5"/>
  <c r="H38" i="5"/>
  <c r="J37" i="5"/>
  <c r="I37" i="5"/>
  <c r="H37" i="5"/>
  <c r="J36" i="5"/>
  <c r="I36" i="5"/>
  <c r="H36" i="5"/>
  <c r="J35" i="5"/>
  <c r="I35" i="5"/>
  <c r="H35" i="5"/>
  <c r="J34" i="5"/>
  <c r="I34" i="5"/>
  <c r="H34" i="5"/>
  <c r="J33" i="5"/>
  <c r="I33" i="5"/>
  <c r="H33" i="5"/>
  <c r="J32" i="5"/>
  <c r="I32" i="5"/>
  <c r="H32" i="5"/>
  <c r="J31" i="5"/>
  <c r="I31" i="5"/>
  <c r="H31" i="5"/>
  <c r="J30" i="5"/>
  <c r="I30" i="5"/>
  <c r="H30" i="5"/>
  <c r="J29" i="5"/>
  <c r="I29" i="5"/>
  <c r="H29" i="5"/>
  <c r="J28" i="5"/>
  <c r="I28" i="5"/>
  <c r="H28" i="5"/>
  <c r="J27" i="5"/>
  <c r="I27" i="5"/>
  <c r="H27" i="5"/>
  <c r="J26" i="5"/>
  <c r="I26" i="5"/>
  <c r="H26" i="5"/>
  <c r="J25" i="5"/>
  <c r="I25" i="5"/>
  <c r="H25" i="5"/>
  <c r="J24" i="5"/>
  <c r="I24" i="5"/>
  <c r="H24" i="5"/>
  <c r="J23" i="5"/>
  <c r="I23" i="5"/>
  <c r="H23" i="5"/>
  <c r="J22" i="5"/>
  <c r="I22" i="5"/>
  <c r="H22" i="5"/>
  <c r="J21" i="5"/>
  <c r="I21" i="5"/>
  <c r="H21" i="5"/>
  <c r="J20" i="5"/>
  <c r="I20" i="5"/>
  <c r="H20" i="5"/>
  <c r="J19" i="5"/>
  <c r="I19" i="5"/>
  <c r="H19" i="5"/>
  <c r="J18" i="5"/>
  <c r="I18" i="5"/>
  <c r="H18" i="5"/>
  <c r="J17" i="5"/>
  <c r="I17" i="5"/>
  <c r="H17" i="5"/>
  <c r="J16" i="5"/>
  <c r="I16" i="5"/>
  <c r="H16" i="5"/>
  <c r="J15" i="5"/>
  <c r="I15" i="5"/>
  <c r="H15" i="5"/>
  <c r="J14" i="5"/>
  <c r="I14" i="5"/>
  <c r="H14" i="5"/>
  <c r="J13" i="5"/>
  <c r="I13" i="5"/>
  <c r="H13" i="5"/>
  <c r="J12" i="5"/>
  <c r="I12" i="5"/>
  <c r="H12" i="5"/>
  <c r="J11" i="5"/>
  <c r="I11" i="5"/>
  <c r="H11" i="5"/>
  <c r="J10" i="5"/>
  <c r="I10" i="5"/>
  <c r="H10" i="5"/>
  <c r="J9" i="5"/>
  <c r="I9" i="5"/>
  <c r="H9" i="5"/>
  <c r="J8" i="5"/>
  <c r="I8" i="5"/>
  <c r="H8" i="5"/>
  <c r="J7" i="5"/>
  <c r="I7" i="5"/>
  <c r="H7" i="5"/>
  <c r="J6" i="5"/>
  <c r="I6" i="5"/>
  <c r="H6" i="5"/>
  <c r="H6" i="3"/>
  <c r="I6" i="3"/>
  <c r="J6" i="3"/>
  <c r="H7" i="3"/>
  <c r="I7" i="3"/>
  <c r="J7" i="3"/>
  <c r="H8" i="3"/>
  <c r="I8" i="3"/>
  <c r="J8" i="3"/>
  <c r="H9" i="3"/>
  <c r="I9" i="3"/>
  <c r="J9" i="3"/>
  <c r="H10" i="3"/>
  <c r="I10" i="3"/>
  <c r="J10" i="3"/>
  <c r="H11" i="3"/>
  <c r="I11" i="3"/>
  <c r="J11" i="3"/>
  <c r="H12" i="3"/>
  <c r="I12" i="3"/>
  <c r="J12" i="3"/>
  <c r="H13" i="3"/>
  <c r="I13" i="3"/>
  <c r="J13" i="3"/>
  <c r="H14" i="3"/>
  <c r="I14" i="3"/>
  <c r="J14" i="3"/>
  <c r="H15" i="3"/>
  <c r="I15" i="3"/>
  <c r="J15" i="3"/>
  <c r="H16" i="3"/>
  <c r="I16" i="3"/>
  <c r="J16" i="3"/>
  <c r="H17" i="3"/>
  <c r="I17" i="3"/>
  <c r="J17" i="3"/>
  <c r="H18" i="3"/>
  <c r="I18" i="3"/>
  <c r="J18" i="3"/>
  <c r="H19" i="3"/>
  <c r="I19" i="3"/>
  <c r="J19" i="3"/>
  <c r="H20" i="3"/>
  <c r="I20" i="3"/>
  <c r="J20" i="3"/>
  <c r="H21" i="3"/>
  <c r="I21" i="3"/>
  <c r="J21" i="3"/>
  <c r="H22" i="3"/>
  <c r="I22" i="3"/>
  <c r="J22" i="3"/>
  <c r="H23" i="3"/>
  <c r="I23" i="3"/>
  <c r="J23" i="3"/>
  <c r="H24" i="3"/>
  <c r="I24" i="3"/>
  <c r="J24" i="3"/>
  <c r="H25" i="3"/>
  <c r="I25" i="3"/>
  <c r="J25" i="3"/>
  <c r="H26" i="3"/>
  <c r="I26" i="3"/>
  <c r="J26" i="3"/>
  <c r="H27" i="3"/>
  <c r="I27" i="3"/>
  <c r="J27" i="3"/>
  <c r="H28" i="3"/>
  <c r="I28" i="3"/>
  <c r="J28" i="3"/>
  <c r="H29" i="3"/>
  <c r="I29" i="3"/>
  <c r="J29" i="3"/>
  <c r="H30" i="3"/>
  <c r="I30" i="3"/>
  <c r="J30" i="3"/>
  <c r="H31" i="3"/>
  <c r="I31" i="3"/>
  <c r="J31" i="3"/>
  <c r="H32" i="3"/>
  <c r="I32" i="3"/>
  <c r="J32" i="3"/>
  <c r="H33" i="3"/>
  <c r="I33" i="3"/>
  <c r="J33" i="3"/>
  <c r="H34" i="3"/>
  <c r="I34" i="3"/>
  <c r="J34" i="3"/>
  <c r="H35" i="3"/>
  <c r="I35" i="3"/>
  <c r="J35" i="3"/>
  <c r="H36" i="3"/>
  <c r="I36" i="3"/>
  <c r="J36" i="3"/>
  <c r="H37" i="3"/>
  <c r="I37" i="3"/>
  <c r="J37" i="3"/>
  <c r="H38" i="3"/>
  <c r="I38" i="3"/>
  <c r="J38" i="3"/>
  <c r="H39" i="3"/>
  <c r="I39" i="3"/>
  <c r="J39" i="3"/>
  <c r="H40" i="3"/>
  <c r="I40" i="3"/>
  <c r="J40" i="3"/>
  <c r="H41" i="3"/>
  <c r="I41" i="3"/>
  <c r="J41" i="3"/>
  <c r="H42" i="3"/>
  <c r="I42" i="3"/>
  <c r="J42" i="3"/>
  <c r="H43" i="3"/>
  <c r="I43" i="3"/>
  <c r="J43" i="3"/>
  <c r="H44" i="3"/>
  <c r="I44" i="3"/>
  <c r="J44" i="3"/>
  <c r="H45" i="3"/>
  <c r="I45" i="3"/>
  <c r="J45" i="3"/>
  <c r="H46" i="3"/>
  <c r="I46" i="3"/>
  <c r="J46" i="3"/>
  <c r="H47" i="3"/>
  <c r="I47" i="3"/>
  <c r="J47" i="3"/>
  <c r="H48" i="3"/>
  <c r="I48" i="3"/>
  <c r="J48" i="3"/>
  <c r="H49" i="3"/>
  <c r="I49" i="3"/>
  <c r="J49" i="3"/>
  <c r="H50" i="3"/>
  <c r="I50" i="3"/>
  <c r="J50" i="3"/>
  <c r="H51" i="3"/>
  <c r="I51" i="3"/>
  <c r="J51" i="3"/>
  <c r="H52" i="3"/>
  <c r="I52" i="3"/>
  <c r="J52" i="3"/>
  <c r="H53" i="3"/>
  <c r="I53" i="3"/>
  <c r="J53" i="3"/>
  <c r="H54" i="3"/>
  <c r="I54" i="3"/>
  <c r="J54" i="3"/>
  <c r="H55" i="3"/>
  <c r="I55" i="3"/>
  <c r="J55" i="3"/>
  <c r="H56" i="3"/>
  <c r="I56" i="3"/>
  <c r="J56" i="3"/>
  <c r="H57" i="3"/>
  <c r="I57" i="3"/>
  <c r="J57" i="3"/>
  <c r="H58" i="3"/>
  <c r="I58" i="3"/>
  <c r="J58" i="3"/>
  <c r="H59" i="3"/>
  <c r="I59" i="3"/>
  <c r="J59" i="3"/>
  <c r="H60" i="3"/>
  <c r="I60" i="3"/>
  <c r="J60" i="3"/>
  <c r="H61" i="3"/>
  <c r="I61" i="3"/>
  <c r="J61" i="3"/>
  <c r="H62" i="3"/>
  <c r="I62" i="3"/>
  <c r="J62" i="3"/>
  <c r="H63" i="3"/>
  <c r="I63" i="3"/>
  <c r="J63" i="3"/>
  <c r="H64" i="3"/>
  <c r="I64" i="3"/>
  <c r="J64" i="3"/>
  <c r="H65" i="3"/>
  <c r="I65" i="3"/>
  <c r="J65" i="3"/>
  <c r="H66" i="3"/>
  <c r="I66" i="3"/>
  <c r="J66" i="3"/>
  <c r="H67" i="3"/>
  <c r="I67" i="3"/>
  <c r="J67" i="3"/>
  <c r="H68" i="3"/>
  <c r="I68" i="3"/>
  <c r="J68" i="3"/>
  <c r="H69" i="3"/>
  <c r="I69" i="3"/>
  <c r="J69" i="3"/>
  <c r="H70" i="3"/>
  <c r="I70" i="3"/>
  <c r="J70" i="3"/>
  <c r="H71" i="3"/>
  <c r="I71" i="3"/>
  <c r="J71" i="3"/>
  <c r="H72" i="3"/>
  <c r="I72" i="3"/>
  <c r="J72" i="3"/>
  <c r="H73" i="3"/>
  <c r="I73" i="3"/>
  <c r="J73" i="3"/>
  <c r="H74" i="3"/>
  <c r="I74" i="3"/>
  <c r="J74" i="3"/>
  <c r="H75" i="3"/>
  <c r="I75" i="3"/>
  <c r="J75" i="3"/>
  <c r="H76" i="3"/>
  <c r="I76" i="3"/>
  <c r="J76" i="3"/>
  <c r="H77" i="3"/>
  <c r="I77" i="3"/>
  <c r="J77" i="3"/>
  <c r="H78" i="3"/>
  <c r="I78" i="3"/>
  <c r="J78" i="3"/>
  <c r="H79" i="3"/>
  <c r="I79" i="3"/>
  <c r="J79" i="3"/>
  <c r="H80" i="3"/>
  <c r="I80" i="3"/>
  <c r="J80" i="3"/>
  <c r="H81" i="3"/>
  <c r="I81" i="3"/>
  <c r="J81" i="3"/>
  <c r="H82" i="3"/>
  <c r="I82" i="3"/>
  <c r="J82" i="3"/>
  <c r="H83" i="3"/>
  <c r="I83" i="3"/>
  <c r="J83" i="3"/>
  <c r="H84" i="3"/>
  <c r="I84" i="3"/>
  <c r="J84" i="3"/>
  <c r="H85" i="3"/>
  <c r="I85" i="3"/>
  <c r="J85" i="3"/>
  <c r="H86" i="3"/>
  <c r="I86" i="3"/>
  <c r="J86" i="3"/>
  <c r="H87" i="3"/>
  <c r="I87" i="3"/>
  <c r="J87" i="3"/>
  <c r="H88" i="3"/>
  <c r="I88" i="3"/>
  <c r="J88" i="3"/>
  <c r="H89" i="3"/>
  <c r="I89" i="3"/>
  <c r="J89" i="3"/>
  <c r="H90" i="3"/>
  <c r="I90" i="3"/>
  <c r="J90" i="3"/>
  <c r="H91" i="3"/>
  <c r="I91" i="3"/>
  <c r="J91" i="3"/>
  <c r="H92" i="3"/>
  <c r="I92" i="3"/>
  <c r="J92" i="3"/>
  <c r="H93" i="3"/>
  <c r="I93" i="3"/>
  <c r="J93" i="3"/>
  <c r="H94" i="3"/>
  <c r="I94" i="3"/>
  <c r="J94" i="3"/>
  <c r="H95" i="3"/>
  <c r="I95" i="3"/>
  <c r="J95" i="3"/>
  <c r="H96" i="3"/>
  <c r="I96" i="3"/>
  <c r="J96" i="3"/>
  <c r="H97" i="3"/>
  <c r="I97" i="3"/>
  <c r="J97" i="3"/>
  <c r="H98" i="3"/>
  <c r="I98" i="3"/>
  <c r="J98" i="3"/>
  <c r="H99" i="3"/>
  <c r="I99" i="3"/>
  <c r="J99" i="3"/>
  <c r="H100" i="3"/>
  <c r="I100" i="3"/>
  <c r="J100" i="3"/>
  <c r="H101" i="3"/>
  <c r="I101" i="3"/>
  <c r="J101" i="3"/>
  <c r="H102" i="3"/>
  <c r="I102" i="3"/>
  <c r="J102" i="3"/>
  <c r="H103" i="3"/>
  <c r="I103" i="3"/>
  <c r="J103" i="3"/>
  <c r="H104" i="3"/>
  <c r="I104" i="3"/>
  <c r="J104" i="3"/>
  <c r="H105" i="3"/>
  <c r="I105" i="3"/>
  <c r="J105" i="3"/>
  <c r="H106" i="3"/>
  <c r="I106" i="3"/>
  <c r="J106" i="3"/>
  <c r="H107" i="3"/>
  <c r="I107" i="3"/>
  <c r="J107" i="3"/>
  <c r="H108" i="3"/>
  <c r="I108" i="3"/>
  <c r="J108" i="3"/>
  <c r="H109" i="3"/>
  <c r="I109" i="3"/>
  <c r="J109" i="3"/>
  <c r="H110" i="3"/>
  <c r="I110" i="3"/>
  <c r="J110" i="3"/>
  <c r="H111" i="3"/>
  <c r="I111" i="3"/>
  <c r="J111" i="3"/>
  <c r="H112" i="3"/>
  <c r="I112" i="3"/>
  <c r="J112" i="3"/>
  <c r="H113" i="3"/>
  <c r="I113" i="3"/>
  <c r="J113" i="3"/>
  <c r="H114" i="3"/>
  <c r="I114" i="3"/>
  <c r="J114" i="3"/>
  <c r="H115" i="3"/>
  <c r="I115" i="3"/>
  <c r="J115" i="3"/>
  <c r="H116" i="3"/>
  <c r="I116" i="3"/>
  <c r="J116" i="3"/>
  <c r="H117" i="3"/>
  <c r="I117" i="3"/>
  <c r="J117" i="3"/>
  <c r="H118" i="3"/>
  <c r="I118" i="3"/>
  <c r="J118" i="3"/>
  <c r="H119" i="3"/>
  <c r="I119" i="3"/>
  <c r="J119" i="3"/>
  <c r="H120" i="3"/>
  <c r="I120" i="3"/>
  <c r="J120" i="3"/>
  <c r="H121" i="3"/>
  <c r="I121" i="3"/>
  <c r="J121" i="3"/>
  <c r="H122" i="3"/>
  <c r="I122" i="3"/>
  <c r="J122" i="3"/>
  <c r="H123" i="3"/>
  <c r="I123" i="3"/>
  <c r="J123" i="3"/>
  <c r="H124" i="3"/>
  <c r="I124" i="3"/>
  <c r="J124" i="3"/>
  <c r="H125" i="3"/>
  <c r="I125" i="3"/>
  <c r="J125" i="3"/>
  <c r="H126" i="3"/>
  <c r="I126" i="3"/>
  <c r="J126" i="3"/>
  <c r="H127" i="3"/>
  <c r="I127" i="3"/>
  <c r="J127" i="3"/>
  <c r="H128" i="3"/>
  <c r="I128" i="3"/>
  <c r="J128" i="3"/>
  <c r="H129" i="3"/>
  <c r="I129" i="3"/>
  <c r="J129" i="3"/>
  <c r="H130" i="3"/>
  <c r="I130" i="3"/>
  <c r="J130" i="3"/>
  <c r="H131" i="3"/>
  <c r="I131" i="3"/>
  <c r="J131" i="3"/>
  <c r="H132" i="3"/>
  <c r="I132" i="3"/>
  <c r="J132" i="3"/>
  <c r="H133" i="3"/>
  <c r="I133" i="3"/>
  <c r="J133" i="3"/>
  <c r="H134" i="3"/>
  <c r="I134" i="3"/>
  <c r="J134" i="3"/>
  <c r="H135" i="3"/>
  <c r="I135" i="3"/>
  <c r="J135" i="3"/>
  <c r="H136" i="3"/>
  <c r="I136" i="3"/>
  <c r="J136" i="3"/>
  <c r="H137" i="3"/>
  <c r="I137" i="3"/>
  <c r="J137" i="3"/>
  <c r="H138" i="3"/>
  <c r="I138" i="3"/>
  <c r="J138" i="3"/>
  <c r="H139" i="3"/>
  <c r="I139" i="3"/>
  <c r="J139" i="3"/>
  <c r="H140" i="3"/>
  <c r="I140" i="3"/>
  <c r="J140" i="3"/>
  <c r="H141" i="3"/>
  <c r="I141" i="3"/>
  <c r="J141" i="3"/>
  <c r="H142" i="3"/>
  <c r="I142" i="3"/>
  <c r="J142" i="3"/>
  <c r="H143" i="3"/>
  <c r="I143" i="3"/>
  <c r="J143" i="3"/>
  <c r="H144" i="3"/>
  <c r="I144" i="3"/>
  <c r="J144" i="3"/>
  <c r="H145" i="3"/>
  <c r="I145" i="3"/>
  <c r="J145" i="3"/>
  <c r="H146" i="3"/>
  <c r="I146" i="3"/>
  <c r="J146" i="3"/>
  <c r="H147" i="3"/>
  <c r="I147" i="3"/>
  <c r="J147" i="3"/>
  <c r="H148" i="3"/>
  <c r="I148" i="3"/>
  <c r="J148" i="3"/>
  <c r="H149" i="3"/>
  <c r="I149" i="3"/>
  <c r="J149" i="3"/>
  <c r="H150" i="3"/>
  <c r="I150" i="3"/>
  <c r="J150" i="3"/>
  <c r="H151" i="3"/>
  <c r="I151" i="3"/>
  <c r="J151" i="3"/>
  <c r="H152" i="3"/>
  <c r="I152" i="3"/>
  <c r="J152" i="3"/>
  <c r="H153" i="3"/>
  <c r="I153" i="3"/>
  <c r="J153" i="3"/>
  <c r="H154" i="3"/>
  <c r="I154" i="3"/>
  <c r="J154" i="3"/>
  <c r="H155" i="3"/>
  <c r="I155" i="3"/>
  <c r="J155" i="3"/>
  <c r="H156" i="3"/>
  <c r="I156" i="3"/>
  <c r="J156" i="3"/>
  <c r="H157" i="3"/>
  <c r="I157" i="3"/>
  <c r="J157" i="3"/>
  <c r="H158" i="3"/>
  <c r="I158" i="3"/>
  <c r="J158" i="3"/>
  <c r="H159" i="3"/>
  <c r="I159" i="3"/>
  <c r="J159" i="3"/>
  <c r="H160" i="3"/>
  <c r="I160" i="3"/>
  <c r="J160" i="3"/>
  <c r="H161" i="3"/>
  <c r="I161" i="3"/>
  <c r="J161" i="3"/>
  <c r="H162" i="3"/>
  <c r="I162" i="3"/>
  <c r="J162" i="3"/>
  <c r="H163" i="3"/>
  <c r="I163" i="3"/>
  <c r="J163" i="3"/>
  <c r="H164" i="3"/>
  <c r="I164" i="3"/>
  <c r="J164" i="3"/>
  <c r="H165" i="3"/>
  <c r="I165" i="3"/>
  <c r="J165" i="3"/>
  <c r="H166" i="3"/>
  <c r="I166" i="3"/>
  <c r="J166" i="3"/>
  <c r="H167" i="3"/>
  <c r="I167" i="3"/>
  <c r="J167" i="3"/>
  <c r="H168" i="3"/>
  <c r="I168" i="3"/>
  <c r="J168" i="3"/>
  <c r="H169" i="3"/>
  <c r="I169" i="3"/>
  <c r="J169" i="3"/>
  <c r="H170" i="3"/>
  <c r="I170" i="3"/>
  <c r="J170" i="3"/>
  <c r="H171" i="3"/>
  <c r="I171" i="3"/>
  <c r="J171" i="3"/>
  <c r="H172" i="3"/>
  <c r="I172" i="3"/>
  <c r="J172" i="3"/>
  <c r="H173" i="3"/>
  <c r="I173" i="3"/>
  <c r="J173" i="3"/>
  <c r="H174" i="3"/>
  <c r="I174" i="3"/>
  <c r="J174" i="3"/>
  <c r="H175" i="3"/>
  <c r="I175" i="3"/>
  <c r="J175" i="3"/>
  <c r="H176" i="3"/>
  <c r="I176" i="3"/>
  <c r="J176" i="3"/>
  <c r="H177" i="3"/>
  <c r="I177" i="3"/>
  <c r="J177" i="3"/>
  <c r="H178" i="3"/>
  <c r="I178" i="3"/>
  <c r="J178" i="3"/>
  <c r="H179" i="3"/>
  <c r="I179" i="3"/>
  <c r="J179" i="3"/>
  <c r="H180" i="3"/>
  <c r="I180" i="3"/>
  <c r="J180" i="3"/>
  <c r="H181" i="3"/>
  <c r="I181" i="3"/>
  <c r="J181" i="3"/>
  <c r="H182" i="3"/>
  <c r="I182" i="3"/>
  <c r="J182" i="3"/>
  <c r="H183" i="3"/>
  <c r="I183" i="3"/>
  <c r="J183" i="3"/>
  <c r="H184" i="3"/>
  <c r="I184" i="3"/>
  <c r="J184" i="3"/>
  <c r="H185" i="3"/>
  <c r="I185" i="3"/>
  <c r="J185" i="3"/>
  <c r="H186" i="3"/>
  <c r="I186" i="3"/>
  <c r="J186" i="3"/>
  <c r="H187" i="3"/>
  <c r="I187" i="3"/>
  <c r="J187" i="3"/>
  <c r="H188" i="3"/>
  <c r="I188" i="3"/>
  <c r="J188" i="3"/>
  <c r="H189" i="3"/>
  <c r="I189" i="3"/>
  <c r="J189" i="3"/>
  <c r="H190" i="3"/>
  <c r="I190" i="3"/>
  <c r="J190" i="3"/>
  <c r="H191" i="3"/>
  <c r="I191" i="3"/>
  <c r="J191" i="3"/>
  <c r="H192" i="3"/>
  <c r="I192" i="3"/>
  <c r="J192" i="3"/>
  <c r="H193" i="3"/>
  <c r="I193" i="3"/>
  <c r="J193" i="3"/>
  <c r="H194" i="3"/>
  <c r="I194" i="3"/>
  <c r="J194" i="3"/>
  <c r="H195" i="3"/>
  <c r="I195" i="3"/>
  <c r="J195" i="3"/>
  <c r="H196" i="3"/>
  <c r="I196" i="3"/>
  <c r="J196" i="3"/>
  <c r="H197" i="3"/>
  <c r="I197" i="3"/>
  <c r="J197" i="3"/>
  <c r="H198" i="3"/>
  <c r="I198" i="3"/>
  <c r="J198" i="3"/>
  <c r="H199" i="3"/>
  <c r="I199" i="3"/>
  <c r="J199" i="3"/>
  <c r="H200" i="3"/>
  <c r="I200" i="3"/>
  <c r="J200" i="3"/>
  <c r="H201" i="3"/>
  <c r="I201" i="3"/>
  <c r="J201" i="3"/>
  <c r="H202" i="3"/>
  <c r="I202" i="3"/>
  <c r="J202" i="3"/>
  <c r="H203" i="3"/>
  <c r="I203" i="3"/>
  <c r="J203" i="3"/>
  <c r="H204" i="3"/>
  <c r="I204" i="3"/>
  <c r="J204" i="3"/>
  <c r="H205" i="3"/>
  <c r="I205" i="3"/>
  <c r="J205" i="3"/>
  <c r="H206" i="3"/>
  <c r="I206" i="3"/>
  <c r="J206" i="3"/>
  <c r="H207" i="3"/>
  <c r="I207" i="3"/>
  <c r="J207" i="3"/>
  <c r="H208" i="3"/>
  <c r="I208" i="3"/>
  <c r="J208" i="3"/>
  <c r="H209" i="3"/>
  <c r="I209" i="3"/>
  <c r="J209" i="3"/>
  <c r="H210" i="3"/>
  <c r="I210" i="3"/>
  <c r="J210" i="3"/>
  <c r="H211" i="3"/>
  <c r="I211" i="3"/>
  <c r="J211" i="3"/>
  <c r="H212" i="3"/>
  <c r="I212" i="3"/>
  <c r="J212" i="3"/>
  <c r="H213" i="3"/>
  <c r="I213" i="3"/>
  <c r="J213" i="3"/>
  <c r="H214" i="3"/>
  <c r="I214" i="3"/>
  <c r="J214" i="3"/>
  <c r="H215" i="3"/>
  <c r="I215" i="3"/>
  <c r="J215" i="3"/>
  <c r="H216" i="3"/>
  <c r="I216" i="3"/>
  <c r="J216" i="3"/>
  <c r="H217" i="3"/>
  <c r="I217" i="3"/>
  <c r="J217" i="3"/>
  <c r="H218" i="3"/>
  <c r="I218" i="3"/>
  <c r="J218" i="3"/>
  <c r="H219" i="3"/>
  <c r="I219" i="3"/>
  <c r="J219" i="3"/>
  <c r="H220" i="3"/>
  <c r="I220" i="3"/>
  <c r="J220" i="3"/>
  <c r="H221" i="3"/>
  <c r="I221" i="3"/>
  <c r="J221" i="3"/>
  <c r="H222" i="3"/>
  <c r="I222" i="3"/>
  <c r="J222" i="3"/>
  <c r="H223" i="3"/>
  <c r="I223" i="3"/>
  <c r="J223" i="3"/>
  <c r="H224" i="3"/>
  <c r="I224" i="3"/>
  <c r="J224" i="3"/>
  <c r="H225" i="3"/>
  <c r="I225" i="3"/>
  <c r="J225" i="3"/>
  <c r="H226" i="3"/>
  <c r="I226" i="3"/>
  <c r="J226" i="3"/>
  <c r="H227" i="3"/>
  <c r="I227" i="3"/>
  <c r="J227" i="3"/>
  <c r="H228" i="3"/>
  <c r="I228" i="3"/>
  <c r="J228" i="3"/>
  <c r="H229" i="3"/>
  <c r="I229" i="3"/>
  <c r="J229" i="3"/>
  <c r="H230" i="3"/>
  <c r="I230" i="3"/>
  <c r="J230" i="3"/>
  <c r="H231" i="3"/>
  <c r="I231" i="3"/>
  <c r="J231" i="3"/>
  <c r="H232" i="3"/>
  <c r="I232" i="3"/>
  <c r="J232" i="3"/>
  <c r="H233" i="3"/>
  <c r="I233" i="3"/>
  <c r="J233" i="3"/>
  <c r="H234" i="3"/>
  <c r="I234" i="3"/>
  <c r="J234" i="3"/>
  <c r="H235" i="3"/>
  <c r="I235" i="3"/>
  <c r="J235" i="3"/>
  <c r="H236" i="3"/>
  <c r="I236" i="3"/>
  <c r="J236" i="3"/>
  <c r="H237" i="3"/>
  <c r="I237" i="3"/>
  <c r="J237" i="3"/>
  <c r="H238" i="3"/>
  <c r="I238" i="3"/>
  <c r="J238" i="3"/>
  <c r="H239" i="3"/>
  <c r="I239" i="3"/>
  <c r="J239" i="3"/>
  <c r="H240" i="3"/>
  <c r="I240" i="3"/>
  <c r="J240" i="3"/>
  <c r="H241" i="3"/>
  <c r="I241" i="3"/>
  <c r="J241" i="3"/>
  <c r="H242" i="3"/>
  <c r="I242" i="3"/>
  <c r="J242" i="3"/>
  <c r="H243" i="3"/>
  <c r="I243" i="3"/>
  <c r="J243" i="3"/>
  <c r="H244" i="3"/>
  <c r="I244" i="3"/>
  <c r="J244" i="3"/>
  <c r="H245" i="3"/>
  <c r="I245" i="3"/>
  <c r="J245" i="3"/>
  <c r="H246" i="3"/>
  <c r="I246" i="3"/>
  <c r="J246" i="3"/>
  <c r="H247" i="3"/>
  <c r="I247" i="3"/>
  <c r="J247" i="3"/>
  <c r="H248" i="3"/>
  <c r="I248" i="3"/>
  <c r="J248" i="3"/>
  <c r="H249" i="3"/>
  <c r="I249" i="3"/>
  <c r="J249" i="3"/>
  <c r="H250" i="3"/>
  <c r="I250" i="3"/>
  <c r="J250" i="3"/>
  <c r="H251" i="3"/>
  <c r="I251" i="3"/>
  <c r="J251" i="3"/>
  <c r="H252" i="3"/>
  <c r="I252" i="3"/>
  <c r="J252" i="3"/>
  <c r="H253" i="3"/>
  <c r="I253" i="3"/>
  <c r="J253" i="3"/>
  <c r="H254" i="3"/>
  <c r="I254" i="3"/>
  <c r="J254" i="3"/>
  <c r="H255" i="3"/>
  <c r="I255" i="3"/>
  <c r="J255" i="3"/>
  <c r="H256" i="3"/>
  <c r="I256" i="3"/>
  <c r="J256" i="3"/>
  <c r="H257" i="3"/>
  <c r="I257" i="3"/>
  <c r="J257" i="3"/>
  <c r="H258" i="3"/>
  <c r="I258" i="3"/>
  <c r="J258" i="3"/>
  <c r="H259" i="3"/>
  <c r="I259" i="3"/>
  <c r="J259" i="3"/>
  <c r="H260" i="3"/>
  <c r="I260" i="3"/>
  <c r="J260" i="3"/>
  <c r="H261" i="3"/>
  <c r="I261" i="3"/>
  <c r="J261" i="3"/>
  <c r="H262" i="3"/>
  <c r="I262" i="3"/>
  <c r="J262" i="3"/>
  <c r="H263" i="3"/>
  <c r="I263" i="3"/>
  <c r="J263" i="3"/>
  <c r="H264" i="3"/>
  <c r="I264" i="3"/>
  <c r="J264" i="3"/>
  <c r="H265" i="3"/>
  <c r="I265" i="3"/>
  <c r="J265" i="3"/>
  <c r="H266" i="3"/>
  <c r="I266" i="3"/>
  <c r="J266" i="3"/>
  <c r="H267" i="3"/>
  <c r="I267" i="3"/>
  <c r="J267" i="3"/>
  <c r="H268" i="3"/>
  <c r="I268" i="3"/>
  <c r="J268" i="3"/>
  <c r="H269" i="3"/>
  <c r="I269" i="3"/>
  <c r="J269" i="3"/>
  <c r="H270" i="3"/>
  <c r="I270" i="3"/>
  <c r="J270" i="3"/>
  <c r="H271" i="3"/>
  <c r="I271" i="3"/>
  <c r="J271" i="3"/>
  <c r="H272" i="3"/>
  <c r="I272" i="3"/>
  <c r="J272" i="3"/>
  <c r="H273" i="3"/>
  <c r="I273" i="3"/>
  <c r="J273" i="3"/>
  <c r="H274" i="3"/>
  <c r="I274" i="3"/>
  <c r="J274" i="3"/>
  <c r="H275" i="3"/>
  <c r="I275" i="3"/>
  <c r="J275" i="3"/>
  <c r="H276" i="3"/>
  <c r="I276" i="3"/>
  <c r="J276" i="3"/>
  <c r="H277" i="3"/>
  <c r="I277" i="3"/>
  <c r="J277" i="3"/>
  <c r="H278" i="3"/>
  <c r="I278" i="3"/>
  <c r="J278" i="3"/>
  <c r="H279" i="3"/>
  <c r="I279" i="3"/>
  <c r="J279" i="3"/>
  <c r="H280" i="3"/>
  <c r="I280" i="3"/>
  <c r="J280" i="3"/>
  <c r="H281" i="3"/>
  <c r="I281" i="3"/>
  <c r="J281" i="3"/>
  <c r="H282" i="3"/>
  <c r="I282" i="3"/>
  <c r="J282" i="3"/>
  <c r="H283" i="3"/>
  <c r="I283" i="3"/>
  <c r="J283" i="3"/>
  <c r="H284" i="3"/>
  <c r="I284" i="3"/>
  <c r="J284" i="3"/>
  <c r="H285" i="3"/>
  <c r="I285" i="3"/>
  <c r="J285" i="3"/>
  <c r="H286" i="3"/>
  <c r="I286" i="3"/>
  <c r="J286" i="3"/>
  <c r="H287" i="3"/>
  <c r="I287" i="3"/>
  <c r="J287" i="3"/>
  <c r="H288" i="3"/>
  <c r="I288" i="3"/>
  <c r="J288" i="3"/>
  <c r="H289" i="3"/>
  <c r="I289" i="3"/>
  <c r="J289" i="3"/>
  <c r="H290" i="3"/>
  <c r="I290" i="3"/>
  <c r="J290" i="3"/>
  <c r="H291" i="3"/>
  <c r="I291" i="3"/>
  <c r="J291" i="3"/>
  <c r="H292" i="3"/>
  <c r="I292" i="3"/>
  <c r="J292" i="3"/>
  <c r="H293" i="3"/>
  <c r="I293" i="3"/>
  <c r="J293" i="3"/>
  <c r="H294" i="3"/>
  <c r="I294" i="3"/>
  <c r="J294" i="3"/>
  <c r="H295" i="3"/>
  <c r="I295" i="3"/>
  <c r="J295" i="3"/>
  <c r="H296" i="3"/>
  <c r="I296" i="3"/>
  <c r="J296" i="3"/>
  <c r="H297" i="3"/>
  <c r="I297" i="3"/>
  <c r="J297" i="3"/>
  <c r="H298" i="3"/>
  <c r="I298" i="3"/>
  <c r="J298" i="3"/>
  <c r="H299" i="3"/>
  <c r="I299" i="3"/>
  <c r="J299" i="3"/>
  <c r="H300" i="3"/>
  <c r="I300" i="3"/>
  <c r="J300" i="3"/>
  <c r="H301" i="3"/>
  <c r="I301" i="3"/>
  <c r="J301" i="3"/>
  <c r="H302" i="3"/>
  <c r="I302" i="3"/>
  <c r="J302" i="3"/>
  <c r="H303" i="3"/>
  <c r="I303" i="3"/>
  <c r="J303" i="3"/>
  <c r="H304" i="3"/>
  <c r="I304" i="3"/>
  <c r="J304" i="3"/>
  <c r="H305" i="3"/>
  <c r="I305" i="3"/>
  <c r="J305" i="3"/>
  <c r="H306" i="3"/>
  <c r="I306" i="3"/>
  <c r="J306" i="3"/>
  <c r="H307" i="3"/>
  <c r="I307" i="3"/>
  <c r="J307" i="3"/>
  <c r="H308" i="3"/>
  <c r="I308" i="3"/>
  <c r="J308" i="3"/>
  <c r="H309" i="3"/>
  <c r="I309" i="3"/>
  <c r="J309" i="3"/>
  <c r="H310" i="3"/>
  <c r="I310" i="3"/>
  <c r="J310" i="3"/>
  <c r="H311" i="3"/>
  <c r="I311" i="3"/>
  <c r="J311" i="3"/>
  <c r="H312" i="3"/>
  <c r="I312" i="3"/>
  <c r="J312" i="3"/>
  <c r="H313" i="3"/>
  <c r="I313" i="3"/>
  <c r="J313" i="3"/>
  <c r="H314" i="3"/>
  <c r="I314" i="3"/>
  <c r="J314" i="3"/>
  <c r="H315" i="3"/>
  <c r="I315" i="3"/>
  <c r="J315" i="3"/>
  <c r="H316" i="3"/>
  <c r="I316" i="3"/>
  <c r="J316" i="3"/>
  <c r="H317" i="3"/>
  <c r="I317" i="3"/>
  <c r="J317" i="3"/>
  <c r="H318" i="3"/>
  <c r="I318" i="3"/>
  <c r="J318" i="3"/>
  <c r="H319" i="3"/>
  <c r="I319" i="3"/>
  <c r="J319" i="3"/>
  <c r="H320" i="3"/>
  <c r="I320" i="3"/>
  <c r="J320" i="3"/>
  <c r="H321" i="3"/>
  <c r="I321" i="3"/>
  <c r="J321" i="3"/>
  <c r="H322" i="3"/>
  <c r="I322" i="3"/>
  <c r="J322" i="3"/>
  <c r="H323" i="3"/>
  <c r="I323" i="3"/>
  <c r="J323" i="3"/>
  <c r="H324" i="3"/>
  <c r="I324" i="3"/>
  <c r="J324" i="3"/>
  <c r="H325" i="3"/>
  <c r="I325" i="3"/>
  <c r="J325" i="3"/>
  <c r="H326" i="3"/>
  <c r="I326" i="3"/>
  <c r="J326" i="3"/>
  <c r="H327" i="3"/>
  <c r="I327" i="3"/>
  <c r="J327" i="3"/>
  <c r="H328" i="3"/>
  <c r="I328" i="3"/>
  <c r="J328" i="3"/>
  <c r="H329" i="3"/>
  <c r="I329" i="3"/>
  <c r="J329" i="3"/>
  <c r="H330" i="3"/>
  <c r="I330" i="3"/>
  <c r="J330" i="3"/>
  <c r="H331" i="3"/>
  <c r="I331" i="3"/>
  <c r="J331" i="3"/>
  <c r="H332" i="3"/>
  <c r="I332" i="3"/>
  <c r="J332" i="3"/>
  <c r="H333" i="3"/>
  <c r="I333" i="3"/>
  <c r="J333" i="3"/>
  <c r="H334" i="3"/>
  <c r="I334" i="3"/>
  <c r="J334" i="3"/>
  <c r="H335" i="3"/>
  <c r="I335" i="3"/>
  <c r="J335" i="3"/>
  <c r="H336" i="3"/>
  <c r="I336" i="3"/>
  <c r="J336" i="3"/>
  <c r="H337" i="3"/>
  <c r="I337" i="3"/>
  <c r="J337" i="3"/>
  <c r="H338" i="3"/>
  <c r="I338" i="3"/>
  <c r="J338" i="3"/>
  <c r="H339" i="3"/>
  <c r="I339" i="3"/>
  <c r="J339" i="3"/>
  <c r="H340" i="3"/>
  <c r="I340" i="3"/>
  <c r="J340" i="3"/>
  <c r="H341" i="3"/>
  <c r="I341" i="3"/>
  <c r="J341" i="3"/>
  <c r="H342" i="3"/>
  <c r="I342" i="3"/>
  <c r="J342" i="3"/>
  <c r="H343" i="3"/>
  <c r="I343" i="3"/>
  <c r="J343" i="3"/>
  <c r="H344" i="3"/>
  <c r="I344" i="3"/>
  <c r="J344" i="3"/>
  <c r="H345" i="3"/>
  <c r="I345" i="3"/>
  <c r="J345" i="3"/>
  <c r="H346" i="3"/>
  <c r="I346" i="3"/>
  <c r="J346" i="3"/>
  <c r="H347" i="3"/>
  <c r="I347" i="3"/>
  <c r="J347" i="3"/>
  <c r="H348" i="3"/>
  <c r="I348" i="3"/>
  <c r="J348" i="3"/>
  <c r="H349" i="3"/>
  <c r="I349" i="3"/>
  <c r="J349" i="3"/>
  <c r="H350" i="3"/>
  <c r="I350" i="3"/>
  <c r="J350" i="3"/>
  <c r="H351" i="3"/>
  <c r="I351" i="3"/>
  <c r="J351" i="3"/>
  <c r="H352" i="3"/>
  <c r="I352" i="3"/>
  <c r="J352" i="3"/>
  <c r="H353" i="3"/>
  <c r="I353" i="3"/>
  <c r="J353" i="3"/>
  <c r="H354" i="3"/>
  <c r="I354" i="3"/>
  <c r="J354" i="3"/>
  <c r="H355" i="3"/>
  <c r="I355" i="3"/>
  <c r="J355" i="3"/>
  <c r="H356" i="3"/>
  <c r="I356" i="3"/>
  <c r="J356" i="3"/>
  <c r="H357" i="3"/>
  <c r="I357" i="3"/>
  <c r="J357" i="3"/>
  <c r="H358" i="3"/>
  <c r="I358" i="3"/>
  <c r="J358" i="3"/>
  <c r="H359" i="3"/>
  <c r="I359" i="3"/>
  <c r="J359" i="3"/>
  <c r="H360" i="3"/>
  <c r="I360" i="3"/>
  <c r="J360" i="3"/>
  <c r="H361" i="3"/>
  <c r="I361" i="3"/>
  <c r="J361" i="3"/>
  <c r="H362" i="3"/>
  <c r="I362" i="3"/>
  <c r="J362" i="3"/>
  <c r="H363" i="3"/>
  <c r="I363" i="3"/>
  <c r="J363" i="3"/>
  <c r="H364" i="3"/>
  <c r="I364" i="3"/>
  <c r="J364" i="3"/>
  <c r="H365" i="3"/>
  <c r="I365" i="3"/>
  <c r="J365" i="3"/>
  <c r="H366" i="3"/>
  <c r="I366" i="3"/>
  <c r="J366" i="3"/>
  <c r="H367" i="3"/>
  <c r="I367" i="3"/>
  <c r="J367" i="3"/>
  <c r="H368" i="3"/>
  <c r="I368" i="3"/>
  <c r="J368" i="3"/>
  <c r="H369" i="3"/>
  <c r="I369" i="3"/>
  <c r="J369" i="3"/>
  <c r="H370" i="3"/>
  <c r="I370" i="3"/>
  <c r="J370" i="3"/>
  <c r="H371" i="3"/>
  <c r="I371" i="3"/>
  <c r="J371" i="3"/>
  <c r="H372" i="3"/>
  <c r="I372" i="3"/>
  <c r="J372" i="3"/>
  <c r="H373" i="3"/>
  <c r="I373" i="3"/>
  <c r="J373" i="3"/>
  <c r="H374" i="3"/>
  <c r="I374" i="3"/>
  <c r="J374" i="3"/>
  <c r="H375" i="3"/>
  <c r="I375" i="3"/>
  <c r="J375" i="3"/>
  <c r="H376" i="3"/>
  <c r="I376" i="3"/>
  <c r="J376" i="3"/>
  <c r="H377" i="3"/>
  <c r="I377" i="3"/>
  <c r="J377" i="3"/>
  <c r="H378" i="3"/>
  <c r="I378" i="3"/>
  <c r="J378" i="3"/>
  <c r="H379" i="3"/>
  <c r="I379" i="3"/>
  <c r="J379" i="3"/>
  <c r="H380" i="3"/>
  <c r="I380" i="3"/>
  <c r="J380" i="3"/>
  <c r="H381" i="3"/>
  <c r="I381" i="3"/>
  <c r="J381" i="3"/>
  <c r="H382" i="3"/>
  <c r="I382" i="3"/>
  <c r="J382" i="3"/>
  <c r="H383" i="3"/>
  <c r="I383" i="3"/>
  <c r="J383" i="3"/>
  <c r="H384" i="3"/>
  <c r="I384" i="3"/>
  <c r="J384" i="3"/>
  <c r="H385" i="3"/>
  <c r="I385" i="3"/>
  <c r="J385" i="3"/>
  <c r="H386" i="3"/>
  <c r="I386" i="3"/>
  <c r="J386" i="3"/>
  <c r="H387" i="3"/>
  <c r="I387" i="3"/>
  <c r="J387" i="3"/>
  <c r="H388" i="3"/>
  <c r="I388" i="3"/>
  <c r="J388" i="3"/>
  <c r="H389" i="3"/>
  <c r="I389" i="3"/>
  <c r="J389" i="3"/>
  <c r="H390" i="3"/>
  <c r="I390" i="3"/>
  <c r="J390" i="3"/>
  <c r="H391" i="3"/>
  <c r="I391" i="3"/>
  <c r="J391" i="3"/>
  <c r="H392" i="3"/>
  <c r="I392" i="3"/>
  <c r="J392" i="3"/>
  <c r="H393" i="3"/>
  <c r="I393" i="3"/>
  <c r="J393" i="3"/>
  <c r="H394" i="3"/>
  <c r="I394" i="3"/>
  <c r="J394" i="3"/>
  <c r="H395" i="3"/>
  <c r="I395" i="3"/>
  <c r="J395" i="3"/>
  <c r="H396" i="3"/>
  <c r="I396" i="3"/>
  <c r="J396" i="3"/>
  <c r="H397" i="3"/>
  <c r="I397" i="3"/>
  <c r="J397" i="3"/>
  <c r="H398" i="3"/>
  <c r="I398" i="3"/>
  <c r="J398" i="3"/>
  <c r="H399" i="3"/>
  <c r="I399" i="3"/>
  <c r="J399" i="3"/>
  <c r="H400" i="3"/>
  <c r="I400" i="3"/>
  <c r="J400" i="3"/>
  <c r="H401" i="3"/>
  <c r="I401" i="3"/>
  <c r="J401" i="3"/>
  <c r="H402" i="3"/>
  <c r="I402" i="3"/>
  <c r="J402" i="3"/>
  <c r="H403" i="3"/>
  <c r="I403" i="3"/>
  <c r="J403" i="3"/>
  <c r="H404" i="3"/>
  <c r="I404" i="3"/>
  <c r="J404" i="3"/>
  <c r="H405" i="3"/>
  <c r="I405" i="3"/>
  <c r="J405" i="3"/>
  <c r="H406" i="3"/>
  <c r="I406" i="3"/>
  <c r="J406" i="3"/>
  <c r="H407" i="3"/>
  <c r="I407" i="3"/>
  <c r="J407" i="3"/>
  <c r="J407" i="2" l="1"/>
  <c r="I407" i="2"/>
  <c r="H407" i="2"/>
  <c r="J406" i="2"/>
  <c r="I406" i="2"/>
  <c r="H406" i="2"/>
  <c r="J405" i="2"/>
  <c r="I405" i="2"/>
  <c r="H405" i="2"/>
  <c r="J404" i="2"/>
  <c r="I404" i="2"/>
  <c r="H404" i="2"/>
  <c r="J403" i="2"/>
  <c r="I403" i="2"/>
  <c r="H403" i="2"/>
  <c r="J402" i="2"/>
  <c r="I402" i="2"/>
  <c r="H402" i="2"/>
  <c r="J401" i="2"/>
  <c r="I401" i="2"/>
  <c r="H401" i="2"/>
  <c r="J400" i="2"/>
  <c r="I400" i="2"/>
  <c r="H400" i="2"/>
  <c r="J399" i="2"/>
  <c r="I399" i="2"/>
  <c r="H399" i="2"/>
  <c r="J398" i="2"/>
  <c r="I398" i="2"/>
  <c r="H398" i="2"/>
  <c r="J397" i="2"/>
  <c r="I397" i="2"/>
  <c r="H397" i="2"/>
  <c r="J396" i="2"/>
  <c r="I396" i="2"/>
  <c r="H396" i="2"/>
  <c r="J395" i="2"/>
  <c r="I395" i="2"/>
  <c r="H395" i="2"/>
  <c r="J394" i="2"/>
  <c r="I394" i="2"/>
  <c r="H394" i="2"/>
  <c r="J393" i="2"/>
  <c r="I393" i="2"/>
  <c r="H393" i="2"/>
  <c r="J392" i="2"/>
  <c r="I392" i="2"/>
  <c r="H392" i="2"/>
  <c r="J391" i="2"/>
  <c r="I391" i="2"/>
  <c r="H391" i="2"/>
  <c r="J390" i="2"/>
  <c r="I390" i="2"/>
  <c r="H390" i="2"/>
  <c r="J388" i="2"/>
  <c r="I388" i="2"/>
  <c r="H388" i="2"/>
  <c r="J386" i="2"/>
  <c r="I386" i="2"/>
  <c r="H386" i="2"/>
  <c r="J385" i="2"/>
  <c r="I385" i="2"/>
  <c r="H385" i="2"/>
  <c r="J384" i="2"/>
  <c r="I384" i="2"/>
  <c r="H384" i="2"/>
  <c r="J383" i="2"/>
  <c r="I383" i="2"/>
  <c r="H383" i="2"/>
  <c r="J382" i="2"/>
  <c r="I382" i="2"/>
  <c r="H382" i="2"/>
  <c r="J381" i="2"/>
  <c r="I381" i="2"/>
  <c r="H381" i="2"/>
  <c r="J380" i="2"/>
  <c r="I380" i="2"/>
  <c r="H380" i="2"/>
  <c r="J379" i="2"/>
  <c r="I379" i="2"/>
  <c r="H379" i="2"/>
  <c r="J378" i="2"/>
  <c r="I378" i="2"/>
  <c r="H378" i="2"/>
  <c r="J377" i="2"/>
  <c r="I377" i="2"/>
  <c r="H377" i="2"/>
  <c r="J376" i="2"/>
  <c r="I376" i="2"/>
  <c r="H376" i="2"/>
  <c r="J375" i="2"/>
  <c r="I375" i="2"/>
  <c r="H375" i="2"/>
  <c r="J374" i="2"/>
  <c r="I374" i="2"/>
  <c r="H374" i="2"/>
  <c r="J373" i="2"/>
  <c r="I373" i="2"/>
  <c r="H373" i="2"/>
  <c r="J372" i="2"/>
  <c r="I372" i="2"/>
  <c r="H372" i="2"/>
  <c r="J371" i="2"/>
  <c r="I371" i="2"/>
  <c r="H371" i="2"/>
  <c r="J370" i="2"/>
  <c r="I370" i="2"/>
  <c r="H370" i="2"/>
  <c r="J369" i="2"/>
  <c r="I369" i="2"/>
  <c r="H369" i="2"/>
  <c r="J368" i="2"/>
  <c r="I368" i="2"/>
  <c r="H368" i="2"/>
  <c r="J367" i="2"/>
  <c r="I367" i="2"/>
  <c r="H367" i="2"/>
  <c r="J366" i="2"/>
  <c r="I366" i="2"/>
  <c r="H366" i="2"/>
  <c r="J365" i="2"/>
  <c r="I365" i="2"/>
  <c r="H365" i="2"/>
  <c r="J364" i="2"/>
  <c r="I364" i="2"/>
  <c r="H364" i="2"/>
  <c r="J363" i="2"/>
  <c r="I363" i="2"/>
  <c r="H363" i="2"/>
  <c r="J362" i="2"/>
  <c r="I362" i="2"/>
  <c r="H362" i="2"/>
  <c r="J361" i="2"/>
  <c r="I361" i="2"/>
  <c r="H361" i="2"/>
  <c r="J360" i="2"/>
  <c r="I360" i="2"/>
  <c r="H360" i="2"/>
  <c r="J359" i="2"/>
  <c r="I359" i="2"/>
  <c r="H359" i="2"/>
  <c r="J358" i="2"/>
  <c r="I358" i="2"/>
  <c r="H358" i="2"/>
  <c r="J357" i="2"/>
  <c r="I357" i="2"/>
  <c r="H357" i="2"/>
  <c r="J356" i="2"/>
  <c r="I356" i="2"/>
  <c r="H356" i="2"/>
  <c r="J355" i="2"/>
  <c r="I355" i="2"/>
  <c r="H355" i="2"/>
  <c r="J353" i="2"/>
  <c r="I353" i="2"/>
  <c r="H353" i="2"/>
  <c r="J352" i="2"/>
  <c r="I352" i="2"/>
  <c r="H352" i="2"/>
  <c r="J351" i="2"/>
  <c r="I351" i="2"/>
  <c r="H351" i="2"/>
  <c r="J348" i="2"/>
  <c r="I348" i="2"/>
  <c r="H348" i="2"/>
  <c r="J347" i="2"/>
  <c r="I347" i="2"/>
  <c r="H347" i="2"/>
  <c r="J346" i="2"/>
  <c r="I346" i="2"/>
  <c r="H346" i="2"/>
  <c r="J345" i="2"/>
  <c r="I345" i="2"/>
  <c r="H345" i="2"/>
  <c r="J344" i="2"/>
  <c r="I344" i="2"/>
  <c r="H344" i="2"/>
  <c r="J343" i="2"/>
  <c r="I343" i="2"/>
  <c r="H343" i="2"/>
  <c r="J342" i="2"/>
  <c r="I342" i="2"/>
  <c r="H342" i="2"/>
  <c r="J341" i="2"/>
  <c r="I341" i="2"/>
  <c r="H341" i="2"/>
  <c r="J340" i="2"/>
  <c r="I340" i="2"/>
  <c r="H340" i="2"/>
  <c r="J339" i="2"/>
  <c r="I339" i="2"/>
  <c r="H339" i="2"/>
  <c r="J338" i="2"/>
  <c r="I338" i="2"/>
  <c r="H338" i="2"/>
  <c r="J337" i="2"/>
  <c r="I337" i="2"/>
  <c r="H337" i="2"/>
  <c r="J336" i="2"/>
  <c r="I336" i="2"/>
  <c r="H336" i="2"/>
  <c r="J335" i="2"/>
  <c r="I335" i="2"/>
  <c r="H335" i="2"/>
  <c r="J330" i="2"/>
  <c r="I330" i="2"/>
  <c r="H330" i="2"/>
  <c r="J329" i="2"/>
  <c r="I329" i="2"/>
  <c r="H329" i="2"/>
  <c r="J327" i="2"/>
  <c r="I327" i="2"/>
  <c r="H327" i="2"/>
  <c r="J326" i="2"/>
  <c r="I326" i="2"/>
  <c r="H326" i="2"/>
  <c r="J324" i="2"/>
  <c r="I324" i="2"/>
  <c r="H324" i="2"/>
  <c r="J323" i="2"/>
  <c r="I323" i="2"/>
  <c r="H323" i="2"/>
  <c r="J322" i="2"/>
  <c r="I322" i="2"/>
  <c r="H322" i="2"/>
  <c r="J321" i="2"/>
  <c r="I321" i="2"/>
  <c r="H321" i="2"/>
  <c r="J320" i="2"/>
  <c r="I320" i="2"/>
  <c r="H320" i="2"/>
  <c r="J319" i="2"/>
  <c r="I319" i="2"/>
  <c r="H319" i="2"/>
  <c r="J318" i="2"/>
  <c r="I318" i="2"/>
  <c r="H318" i="2"/>
  <c r="J317" i="2"/>
  <c r="I317" i="2"/>
  <c r="H317" i="2"/>
  <c r="J316" i="2"/>
  <c r="I316" i="2"/>
  <c r="H316" i="2"/>
  <c r="J315" i="2"/>
  <c r="I315" i="2"/>
  <c r="H315" i="2"/>
  <c r="J314" i="2"/>
  <c r="I314" i="2"/>
  <c r="H314" i="2"/>
  <c r="J313" i="2"/>
  <c r="I313" i="2"/>
  <c r="H313" i="2"/>
  <c r="J312" i="2"/>
  <c r="I312" i="2"/>
  <c r="H312" i="2"/>
  <c r="J311" i="2"/>
  <c r="I311" i="2"/>
  <c r="H311" i="2"/>
  <c r="J310" i="2"/>
  <c r="I310" i="2"/>
  <c r="H310" i="2"/>
  <c r="J309" i="2"/>
  <c r="I309" i="2"/>
  <c r="H309" i="2"/>
  <c r="J308" i="2"/>
  <c r="I308" i="2"/>
  <c r="H308" i="2"/>
  <c r="J307" i="2"/>
  <c r="I307" i="2"/>
  <c r="H307" i="2"/>
  <c r="J306" i="2"/>
  <c r="I306" i="2"/>
  <c r="H306" i="2"/>
  <c r="J305" i="2"/>
  <c r="I305" i="2"/>
  <c r="H305" i="2"/>
  <c r="J304" i="2"/>
  <c r="I304" i="2"/>
  <c r="H304" i="2"/>
  <c r="J303" i="2"/>
  <c r="I303" i="2"/>
  <c r="H303" i="2"/>
  <c r="J302" i="2"/>
  <c r="I302" i="2"/>
  <c r="H302" i="2"/>
  <c r="J301" i="2"/>
  <c r="I301" i="2"/>
  <c r="H301" i="2"/>
  <c r="J300" i="2"/>
  <c r="I300" i="2"/>
  <c r="H300" i="2"/>
  <c r="J299" i="2"/>
  <c r="I299" i="2"/>
  <c r="H299" i="2"/>
  <c r="J298" i="2"/>
  <c r="I298" i="2"/>
  <c r="H298" i="2"/>
  <c r="J297" i="2"/>
  <c r="I297" i="2"/>
  <c r="H297" i="2"/>
  <c r="J296" i="2"/>
  <c r="I296" i="2"/>
  <c r="H296" i="2"/>
  <c r="J295" i="2"/>
  <c r="I295" i="2"/>
  <c r="H295" i="2"/>
  <c r="J294" i="2"/>
  <c r="I294" i="2"/>
  <c r="H294" i="2"/>
  <c r="J293" i="2"/>
  <c r="I293" i="2"/>
  <c r="H293" i="2"/>
  <c r="J292" i="2"/>
  <c r="I292" i="2"/>
  <c r="H292" i="2"/>
  <c r="J291" i="2"/>
  <c r="I291" i="2"/>
  <c r="H291" i="2"/>
  <c r="J290" i="2"/>
  <c r="I290" i="2"/>
  <c r="H290" i="2"/>
  <c r="J289" i="2"/>
  <c r="I289" i="2"/>
  <c r="H289" i="2"/>
  <c r="J288" i="2"/>
  <c r="I288" i="2"/>
  <c r="H288" i="2"/>
  <c r="J287" i="2"/>
  <c r="I287" i="2"/>
  <c r="H287" i="2"/>
  <c r="J286" i="2"/>
  <c r="I286" i="2"/>
  <c r="H286" i="2"/>
  <c r="J285" i="2"/>
  <c r="I285" i="2"/>
  <c r="H285" i="2"/>
  <c r="J284" i="2"/>
  <c r="I284" i="2"/>
  <c r="H284" i="2"/>
  <c r="J283" i="2"/>
  <c r="I283" i="2"/>
  <c r="H283" i="2"/>
  <c r="J282" i="2"/>
  <c r="I282" i="2"/>
  <c r="H282" i="2"/>
  <c r="J281" i="2"/>
  <c r="I281" i="2"/>
  <c r="H281" i="2"/>
  <c r="J280" i="2"/>
  <c r="I280" i="2"/>
  <c r="H280" i="2"/>
  <c r="J279" i="2"/>
  <c r="I279" i="2"/>
  <c r="H279" i="2"/>
  <c r="J278" i="2"/>
  <c r="I278" i="2"/>
  <c r="H278" i="2"/>
  <c r="J277" i="2"/>
  <c r="I277" i="2"/>
  <c r="H277" i="2"/>
  <c r="J276" i="2"/>
  <c r="I276" i="2"/>
  <c r="H276" i="2"/>
  <c r="J275" i="2"/>
  <c r="I275" i="2"/>
  <c r="H275" i="2"/>
  <c r="J274" i="2"/>
  <c r="I274" i="2"/>
  <c r="H274" i="2"/>
  <c r="J273" i="2"/>
  <c r="I273" i="2"/>
  <c r="H273" i="2"/>
  <c r="J272" i="2"/>
  <c r="I272" i="2"/>
  <c r="H272" i="2"/>
  <c r="J271" i="2"/>
  <c r="I271" i="2"/>
  <c r="H271" i="2"/>
  <c r="J270" i="2"/>
  <c r="I270" i="2"/>
  <c r="H270" i="2"/>
  <c r="J269" i="2"/>
  <c r="I269" i="2"/>
  <c r="H269" i="2"/>
  <c r="J268" i="2"/>
  <c r="I268" i="2"/>
  <c r="H268" i="2"/>
  <c r="J267" i="2"/>
  <c r="I267" i="2"/>
  <c r="H267" i="2"/>
  <c r="J266" i="2"/>
  <c r="I266" i="2"/>
  <c r="H266" i="2"/>
  <c r="J265" i="2"/>
  <c r="I265" i="2"/>
  <c r="H265" i="2"/>
  <c r="J264" i="2"/>
  <c r="I264" i="2"/>
  <c r="H264" i="2"/>
  <c r="J263" i="2"/>
  <c r="I263" i="2"/>
  <c r="H263" i="2"/>
  <c r="J262" i="2"/>
  <c r="I262" i="2"/>
  <c r="H262" i="2"/>
  <c r="J261" i="2"/>
  <c r="I261" i="2"/>
  <c r="H261" i="2"/>
  <c r="J260" i="2"/>
  <c r="I260" i="2"/>
  <c r="H260" i="2"/>
  <c r="J259" i="2"/>
  <c r="I259" i="2"/>
  <c r="H259" i="2"/>
  <c r="J258" i="2"/>
  <c r="I258" i="2"/>
  <c r="H258" i="2"/>
  <c r="J257" i="2"/>
  <c r="I257" i="2"/>
  <c r="H257" i="2"/>
  <c r="J256" i="2"/>
  <c r="I256" i="2"/>
  <c r="H256" i="2"/>
  <c r="J255" i="2"/>
  <c r="I255" i="2"/>
  <c r="H255" i="2"/>
  <c r="J254" i="2"/>
  <c r="I254" i="2"/>
  <c r="H254" i="2"/>
  <c r="J253" i="2"/>
  <c r="I253" i="2"/>
  <c r="H253" i="2"/>
  <c r="J252" i="2"/>
  <c r="I252" i="2"/>
  <c r="H252" i="2"/>
  <c r="J251" i="2"/>
  <c r="I251" i="2"/>
  <c r="H251" i="2"/>
  <c r="J250" i="2"/>
  <c r="I250" i="2"/>
  <c r="H250" i="2"/>
  <c r="J249" i="2"/>
  <c r="I249" i="2"/>
  <c r="H249" i="2"/>
  <c r="J248" i="2"/>
  <c r="I248" i="2"/>
  <c r="H248" i="2"/>
  <c r="J247" i="2"/>
  <c r="I247" i="2"/>
  <c r="H247" i="2"/>
  <c r="J246" i="2"/>
  <c r="I246" i="2"/>
  <c r="H246" i="2"/>
  <c r="J245" i="2"/>
  <c r="I245" i="2"/>
  <c r="H245" i="2"/>
  <c r="J244" i="2"/>
  <c r="I244" i="2"/>
  <c r="H244" i="2"/>
  <c r="J243" i="2"/>
  <c r="I243" i="2"/>
  <c r="H243" i="2"/>
  <c r="J242" i="2"/>
  <c r="I242" i="2"/>
  <c r="H242" i="2"/>
  <c r="J241" i="2"/>
  <c r="I241" i="2"/>
  <c r="H241" i="2"/>
  <c r="J240" i="2"/>
  <c r="I240" i="2"/>
  <c r="H240" i="2"/>
  <c r="J239" i="2"/>
  <c r="I239" i="2"/>
  <c r="H239" i="2"/>
  <c r="J238" i="2"/>
  <c r="I238" i="2"/>
  <c r="H238" i="2"/>
  <c r="J237" i="2"/>
  <c r="I237" i="2"/>
  <c r="H237" i="2"/>
  <c r="J236" i="2"/>
  <c r="I236" i="2"/>
  <c r="H236" i="2"/>
  <c r="J235" i="2"/>
  <c r="I235" i="2"/>
  <c r="H235" i="2"/>
  <c r="J234" i="2"/>
  <c r="I234" i="2"/>
  <c r="H234" i="2"/>
  <c r="J233" i="2"/>
  <c r="I233" i="2"/>
  <c r="H233" i="2"/>
  <c r="J232" i="2"/>
  <c r="I232" i="2"/>
  <c r="H232" i="2"/>
  <c r="J231" i="2"/>
  <c r="I231" i="2"/>
  <c r="H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3" i="2"/>
  <c r="I213" i="2"/>
  <c r="H213" i="2"/>
  <c r="J212" i="2"/>
  <c r="I212" i="2"/>
  <c r="H212" i="2"/>
  <c r="J211" i="2"/>
  <c r="I211" i="2"/>
  <c r="H211" i="2"/>
  <c r="J210" i="2"/>
  <c r="I210" i="2"/>
  <c r="H210" i="2"/>
  <c r="J209" i="2"/>
  <c r="I209" i="2"/>
  <c r="H209" i="2"/>
  <c r="J208" i="2"/>
  <c r="I208" i="2"/>
  <c r="H208" i="2"/>
  <c r="J207" i="2"/>
  <c r="I207" i="2"/>
  <c r="H207" i="2"/>
  <c r="J206" i="2"/>
  <c r="I206" i="2"/>
  <c r="H206" i="2"/>
  <c r="J205" i="2"/>
  <c r="I205" i="2"/>
  <c r="H205" i="2"/>
  <c r="J204" i="2"/>
  <c r="I204" i="2"/>
  <c r="H204" i="2"/>
  <c r="J203" i="2"/>
  <c r="I203" i="2"/>
  <c r="H203" i="2"/>
  <c r="J202" i="2"/>
  <c r="I202" i="2"/>
  <c r="H202" i="2"/>
  <c r="J201" i="2"/>
  <c r="I201" i="2"/>
  <c r="H201" i="2"/>
  <c r="J200" i="2"/>
  <c r="I200" i="2"/>
  <c r="H200" i="2"/>
  <c r="J199" i="2"/>
  <c r="I199" i="2"/>
  <c r="H199" i="2"/>
  <c r="J198" i="2"/>
  <c r="I198" i="2"/>
  <c r="H198" i="2"/>
  <c r="J197" i="2"/>
  <c r="I197" i="2"/>
  <c r="H197" i="2"/>
  <c r="J196" i="2"/>
  <c r="I196" i="2"/>
  <c r="H196" i="2"/>
  <c r="J195" i="2"/>
  <c r="I195" i="2"/>
  <c r="H195" i="2"/>
  <c r="J194" i="2"/>
  <c r="I194" i="2"/>
  <c r="H194" i="2"/>
  <c r="J193" i="2"/>
  <c r="I193" i="2"/>
  <c r="H193" i="2"/>
  <c r="J192" i="2"/>
  <c r="I192" i="2"/>
  <c r="H192" i="2"/>
  <c r="J191" i="2"/>
  <c r="I191" i="2"/>
  <c r="H191" i="2"/>
  <c r="J190" i="2"/>
  <c r="I190" i="2"/>
  <c r="H190" i="2"/>
  <c r="J189" i="2"/>
  <c r="I189" i="2"/>
  <c r="H189" i="2"/>
  <c r="J188" i="2"/>
  <c r="I188" i="2"/>
  <c r="H188" i="2"/>
  <c r="J187" i="2"/>
  <c r="I187" i="2"/>
  <c r="H187" i="2"/>
  <c r="J186" i="2"/>
  <c r="I186" i="2"/>
  <c r="H186" i="2"/>
  <c r="J185" i="2"/>
  <c r="I185" i="2"/>
  <c r="H185" i="2"/>
  <c r="J184" i="2"/>
  <c r="I184" i="2"/>
  <c r="H184" i="2"/>
  <c r="J183" i="2"/>
  <c r="I183" i="2"/>
  <c r="H183" i="2"/>
  <c r="J182" i="2"/>
  <c r="I182" i="2"/>
  <c r="H182" i="2"/>
  <c r="J181" i="2"/>
  <c r="I181" i="2"/>
  <c r="H181" i="2"/>
  <c r="J180" i="2"/>
  <c r="I180" i="2"/>
  <c r="H180" i="2"/>
  <c r="J179" i="2"/>
  <c r="I179" i="2"/>
  <c r="H179" i="2"/>
  <c r="J178" i="2"/>
  <c r="I178" i="2"/>
  <c r="H178" i="2"/>
  <c r="J177" i="2"/>
  <c r="I177" i="2"/>
  <c r="H177" i="2"/>
  <c r="J176" i="2"/>
  <c r="I176" i="2"/>
  <c r="H176" i="2"/>
  <c r="J175" i="2"/>
  <c r="I175" i="2"/>
  <c r="H175" i="2"/>
  <c r="J174" i="2"/>
  <c r="I174" i="2"/>
  <c r="H174" i="2"/>
  <c r="J171" i="2"/>
  <c r="I171" i="2"/>
  <c r="H171" i="2"/>
  <c r="J170" i="2"/>
  <c r="I170" i="2"/>
  <c r="H170" i="2"/>
  <c r="J169" i="2"/>
  <c r="I169" i="2"/>
  <c r="H169" i="2"/>
  <c r="J168" i="2"/>
  <c r="I168" i="2"/>
  <c r="H168" i="2"/>
  <c r="J167" i="2"/>
  <c r="I167" i="2"/>
  <c r="H167" i="2"/>
  <c r="J166" i="2"/>
  <c r="I166" i="2"/>
  <c r="H166" i="2"/>
  <c r="J165" i="2"/>
  <c r="I165" i="2"/>
  <c r="H165" i="2"/>
  <c r="J163" i="2"/>
  <c r="I163" i="2"/>
  <c r="H163" i="2"/>
  <c r="J162" i="2"/>
  <c r="I162" i="2"/>
  <c r="H162" i="2"/>
  <c r="J161" i="2"/>
  <c r="I161" i="2"/>
  <c r="H161" i="2"/>
  <c r="J160" i="2"/>
  <c r="I160" i="2"/>
  <c r="H160" i="2"/>
  <c r="J159" i="2"/>
  <c r="I159" i="2"/>
  <c r="H159" i="2"/>
  <c r="J158" i="2"/>
  <c r="I158" i="2"/>
  <c r="H158" i="2"/>
  <c r="J157" i="2"/>
  <c r="I157" i="2"/>
  <c r="H157" i="2"/>
  <c r="J156" i="2"/>
  <c r="I156" i="2"/>
  <c r="H156" i="2"/>
  <c r="J155" i="2"/>
  <c r="I155" i="2"/>
  <c r="H155" i="2"/>
  <c r="J154" i="2"/>
  <c r="I154" i="2"/>
  <c r="H154" i="2"/>
  <c r="J153" i="2"/>
  <c r="I153" i="2"/>
  <c r="H153" i="2"/>
  <c r="J152" i="2"/>
  <c r="I152" i="2"/>
  <c r="H152" i="2"/>
  <c r="J151" i="2"/>
  <c r="I151" i="2"/>
  <c r="H151" i="2"/>
  <c r="J150" i="2"/>
  <c r="I150" i="2"/>
  <c r="H150" i="2"/>
  <c r="J149" i="2"/>
  <c r="I149" i="2"/>
  <c r="H149" i="2"/>
  <c r="J148" i="2"/>
  <c r="I148" i="2"/>
  <c r="H148" i="2"/>
  <c r="J147" i="2"/>
  <c r="I147" i="2"/>
  <c r="H147" i="2"/>
  <c r="J146" i="2"/>
  <c r="I146" i="2"/>
  <c r="H146" i="2"/>
  <c r="J145" i="2"/>
  <c r="I145" i="2"/>
  <c r="H145" i="2"/>
  <c r="J144" i="2"/>
  <c r="I144" i="2"/>
  <c r="H144" i="2"/>
  <c r="J143" i="2"/>
  <c r="I143" i="2"/>
  <c r="H143" i="2"/>
  <c r="J142" i="2"/>
  <c r="I142" i="2"/>
  <c r="H142" i="2"/>
  <c r="J141" i="2"/>
  <c r="I141" i="2"/>
  <c r="H141" i="2"/>
  <c r="J140" i="2"/>
  <c r="I140" i="2"/>
  <c r="H140" i="2"/>
  <c r="J139" i="2"/>
  <c r="I139" i="2"/>
  <c r="H139" i="2"/>
  <c r="J138" i="2"/>
  <c r="I138" i="2"/>
  <c r="H138" i="2"/>
  <c r="J137" i="2"/>
  <c r="I137" i="2"/>
  <c r="H137" i="2"/>
  <c r="J136" i="2"/>
  <c r="I136" i="2"/>
  <c r="H136" i="2"/>
  <c r="J135" i="2"/>
  <c r="I135" i="2"/>
  <c r="H135" i="2"/>
  <c r="J134" i="2"/>
  <c r="I134" i="2"/>
  <c r="H134" i="2"/>
  <c r="J133" i="2"/>
  <c r="I133" i="2"/>
  <c r="H133" i="2"/>
  <c r="J132" i="2"/>
  <c r="I132" i="2"/>
  <c r="H132" i="2"/>
  <c r="J131" i="2"/>
  <c r="I131" i="2"/>
  <c r="H131" i="2"/>
  <c r="J130" i="2"/>
  <c r="I130" i="2"/>
  <c r="H130" i="2"/>
  <c r="J129" i="2"/>
  <c r="I129" i="2"/>
  <c r="H129" i="2"/>
  <c r="J128" i="2"/>
  <c r="I128" i="2"/>
  <c r="H128" i="2"/>
  <c r="J127" i="2"/>
  <c r="I127" i="2"/>
  <c r="H127" i="2"/>
  <c r="J126" i="2"/>
  <c r="I126" i="2"/>
  <c r="H126" i="2"/>
  <c r="J125" i="2"/>
  <c r="I125" i="2"/>
  <c r="H125" i="2"/>
  <c r="J124" i="2"/>
  <c r="I124" i="2"/>
  <c r="H124" i="2"/>
  <c r="J123" i="2"/>
  <c r="I123" i="2"/>
  <c r="H123" i="2"/>
  <c r="J122" i="2"/>
  <c r="I122" i="2"/>
  <c r="H122" i="2"/>
  <c r="J121" i="2"/>
  <c r="I121" i="2"/>
  <c r="H121" i="2"/>
  <c r="J120" i="2"/>
  <c r="I120" i="2"/>
  <c r="H120" i="2"/>
  <c r="J119" i="2"/>
  <c r="I119" i="2"/>
  <c r="H119" i="2"/>
  <c r="J118" i="2"/>
  <c r="I118" i="2"/>
  <c r="H118"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100" i="2"/>
  <c r="I100" i="2"/>
  <c r="H100" i="2"/>
  <c r="J99" i="2"/>
  <c r="I99" i="2"/>
  <c r="H99" i="2"/>
  <c r="J98" i="2"/>
  <c r="I98" i="2"/>
  <c r="H98" i="2"/>
  <c r="J97" i="2"/>
  <c r="I97" i="2"/>
  <c r="H97"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7" i="2"/>
  <c r="I77" i="2"/>
  <c r="H77" i="2"/>
  <c r="J76" i="2"/>
  <c r="I76" i="2"/>
  <c r="H76" i="2"/>
  <c r="J75" i="2"/>
  <c r="I75" i="2"/>
  <c r="H75" i="2"/>
  <c r="J74" i="2"/>
  <c r="I74" i="2"/>
  <c r="H74" i="2"/>
  <c r="J73" i="2"/>
  <c r="I73" i="2"/>
  <c r="H73" i="2"/>
  <c r="J72" i="2"/>
  <c r="I72" i="2"/>
  <c r="H72" i="2"/>
  <c r="J71" i="2"/>
  <c r="I71" i="2"/>
  <c r="H71" i="2"/>
  <c r="J70" i="2"/>
  <c r="I70" i="2"/>
  <c r="H70" i="2"/>
  <c r="J69" i="2"/>
  <c r="I69" i="2"/>
  <c r="H69" i="2"/>
  <c r="J68" i="2"/>
  <c r="I68" i="2"/>
  <c r="H68" i="2"/>
  <c r="J67" i="2"/>
  <c r="I67" i="2"/>
  <c r="H67" i="2"/>
  <c r="J66" i="2"/>
  <c r="I66" i="2"/>
  <c r="H66"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2" i="2"/>
  <c r="I42" i="2"/>
  <c r="H42" i="2"/>
  <c r="J41" i="2"/>
  <c r="I41" i="2"/>
  <c r="H41" i="2"/>
  <c r="J40" i="2"/>
  <c r="I40" i="2"/>
  <c r="H40" i="2"/>
  <c r="J39" i="2"/>
  <c r="I39" i="2"/>
  <c r="H39" i="2"/>
  <c r="J38" i="2"/>
  <c r="I38" i="2"/>
  <c r="H38" i="2"/>
  <c r="J37" i="2"/>
  <c r="I37" i="2"/>
  <c r="H37" i="2"/>
  <c r="J36" i="2"/>
  <c r="I36" i="2"/>
  <c r="H36"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9" i="2"/>
  <c r="I19" i="2"/>
  <c r="H19"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alcChain>
</file>

<file path=xl/sharedStrings.xml><?xml version="1.0" encoding="utf-8"?>
<sst xmlns="http://schemas.openxmlformats.org/spreadsheetml/2006/main" count="3671" uniqueCount="461">
  <si>
    <t>Kreis bzw. kreisfreie Stadt</t>
  </si>
  <si>
    <t>Bis zu 25 Stunden</t>
  </si>
  <si>
    <t>Mehr als 25 bis zu 35 Stunden</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</si>
  <si>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</si>
  <si>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</si>
  <si>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</si>
  <si>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</si>
  <si>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</si>
  <si>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</si>
  <si>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</si>
  <si>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</si>
  <si>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</si>
  <si>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</si>
  <si>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</si>
  <si>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</si>
  <si>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</si>
  <si>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</si>
  <si>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</si>
  <si>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</si>
  <si>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</si>
  <si>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</si>
  <si>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</si>
  <si>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</si>
  <si>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</si>
  <si>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</si>
  <si>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</si>
  <si>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</si>
  <si>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</si>
  <si>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</si>
  <si>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</si>
  <si>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</si>
  <si>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</si>
  <si>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</si>
  <si>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</si>
  <si>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</si>
  <si>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</si>
  <si>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</si>
  <si>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</si>
  <si>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</si>
  <si>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</si>
  <si>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</si>
  <si>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</si>
  <si>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</si>
  <si>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</si>
  <si>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</si>
  <si>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</si>
  <si>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</si>
  <si>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</si>
  <si>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</si>
  <si>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</si>
  <si>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</si>
  <si>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</si>
  <si>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</si>
  <si>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</si>
  <si>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</si>
  <si>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</si>
  <si>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</si>
  <si>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</si>
  <si>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</si>
  <si>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</si>
  <si>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</si>
  <si>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</si>
  <si>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</si>
  <si>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</si>
  <si>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</si>
  <si>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</si>
  <si>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</si>
  <si>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</si>
  <si>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</si>
  <si>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</si>
  <si>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</si>
  <si>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</si>
  <si>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</si>
  <si>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</si>
  <si>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</si>
  <si>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</si>
  <si>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</si>
  <si>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</si>
  <si>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</si>
  <si>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</si>
  <si>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Rhein-Kreis Neuss</t>
  </si>
  <si>
    <t>LKR Viersen, Kreis</t>
  </si>
  <si>
    <t>LKR Wesel, Kreis</t>
  </si>
  <si>
    <t>KFR Bonn, Stadt</t>
  </si>
  <si>
    <t>KFR Köln, Stadt</t>
  </si>
  <si>
    <t>KFR Leverkusen, Stadt</t>
  </si>
  <si>
    <t>LKR Aachen, Städteregion</t>
  </si>
  <si>
    <t>LKR Düren, Kreis</t>
  </si>
  <si>
    <t>LKR Euskirchen, Kreis</t>
  </si>
  <si>
    <t>LKR Heinsberg</t>
  </si>
  <si>
    <t>LKR Oberbergischer Kreis</t>
  </si>
  <si>
    <t>LKR Rheinisch-Bergischer Kreis</t>
  </si>
  <si>
    <t>LKR Rhein-Sieg-Kreis</t>
  </si>
  <si>
    <t>KFR Bottrop, Stadt</t>
  </si>
  <si>
    <t>KFR Gelsenkirchen, Stadt</t>
  </si>
  <si>
    <t>KFR Münster, Stadt</t>
  </si>
  <si>
    <t>LKR Coesfeld, Kreis</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</si>
  <si>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</si>
  <si>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</si>
  <si>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</si>
  <si>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</si>
  <si>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</si>
  <si>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</si>
  <si>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</si>
  <si>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</si>
  <si>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</si>
  <si>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</si>
  <si>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</si>
  <si>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</si>
  <si>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</si>
  <si>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</si>
  <si>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</si>
  <si>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</si>
  <si>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</si>
  <si>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</si>
  <si>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</si>
  <si>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</si>
  <si>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</si>
  <si>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</si>
  <si>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</si>
  <si>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</si>
  <si>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</si>
  <si>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</si>
  <si>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</si>
  <si>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</si>
  <si>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</si>
  <si>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</si>
  <si>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</si>
  <si>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</si>
  <si>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</si>
  <si>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</si>
  <si>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</si>
  <si>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</si>
  <si>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</si>
  <si>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</si>
  <si>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</si>
  <si>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</si>
  <si>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</si>
  <si>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</si>
  <si>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</si>
  <si>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</si>
  <si>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</si>
  <si>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</si>
  <si>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</si>
  <si>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</si>
  <si>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</si>
  <si>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</si>
  <si>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</si>
  <si>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</si>
  <si>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</si>
  <si>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</si>
  <si>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</si>
  <si>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</si>
  <si>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</si>
  <si>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</si>
  <si>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</si>
  <si>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</si>
  <si>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</si>
  <si>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</si>
  <si>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</si>
  <si>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</si>
  <si>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</si>
  <si>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</si>
  <si>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</si>
  <si>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</si>
  <si>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</si>
  <si>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</si>
  <si>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</si>
  <si>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</si>
  <si>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</si>
  <si>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</si>
  <si>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</si>
  <si>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</si>
  <si>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</si>
  <si>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</si>
  <si>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</si>
  <si>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</si>
  <si>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</si>
  <si>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</si>
  <si>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</si>
  <si>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</si>
  <si>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</si>
  <si>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</si>
  <si>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</si>
  <si>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</si>
  <si>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</si>
  <si>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</si>
  <si>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</si>
  <si>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</si>
  <si>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</si>
  <si>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</si>
  <si>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</si>
  <si>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</si>
  <si>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</si>
  <si>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</si>
  <si>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</si>
  <si>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</si>
  <si>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</si>
  <si>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</si>
  <si>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</si>
  <si>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</si>
  <si>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</si>
  <si>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</si>
  <si>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</si>
  <si>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</si>
  <si>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</si>
  <si>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</si>
  <si>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</si>
  <si>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</si>
  <si>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</si>
  <si>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</si>
  <si>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</si>
  <si>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</si>
  <si>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</si>
  <si>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</si>
  <si>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</si>
  <si>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</si>
  <si>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</si>
  <si>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</si>
  <si>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</si>
  <si>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</si>
  <si>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</si>
  <si>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</si>
  <si>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</si>
  <si>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</si>
  <si>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</si>
  <si>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</si>
  <si>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</si>
  <si>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</si>
  <si>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</si>
  <si>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</si>
  <si>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</si>
  <si>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</si>
  <si>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</si>
  <si>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</si>
  <si>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</si>
  <si>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</si>
  <si>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</si>
  <si>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</si>
  <si>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</si>
  <si>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</si>
  <si>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</si>
  <si>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</si>
  <si>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</si>
  <si>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</si>
  <si>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</si>
  <si>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</si>
  <si>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</si>
  <si>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</si>
  <si>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</si>
  <si>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</si>
  <si>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</si>
  <si>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</si>
  <si>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</si>
  <si>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</si>
  <si>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</si>
  <si>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</si>
  <si>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</si>
  <si>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</si>
  <si>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</si>
  <si>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</si>
  <si>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</si>
  <si>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</si>
  <si>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</si>
  <si>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</si>
  <si>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</si>
  <si>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</si>
  <si>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</si>
  <si>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</si>
  <si>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</si>
  <si>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</si>
  <si>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</si>
  <si>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</si>
  <si>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</si>
  <si>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</si>
  <si>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</si>
  <si>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</si>
  <si>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</si>
  <si>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</si>
  <si>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</si>
  <si>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</si>
  <si>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</si>
  <si>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</si>
  <si>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</si>
  <si>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</si>
  <si>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</si>
  <si>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</si>
  <si>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</si>
  <si>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</si>
  <si>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</si>
  <si>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</si>
  <si>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</si>
  <si>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</si>
  <si>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</si>
  <si>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</si>
  <si>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</si>
  <si>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</si>
  <si>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</si>
  <si>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</si>
  <si>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</si>
  <si>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</si>
  <si>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</si>
  <si>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</si>
  <si>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</si>
  <si>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</si>
  <si>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</si>
  <si>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</si>
  <si>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</si>
  <si>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</si>
  <si>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</si>
  <si>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</si>
  <si>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</si>
  <si>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</si>
  <si>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</si>
  <si>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</si>
  <si>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</si>
  <si>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</si>
  <si>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</si>
  <si>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</si>
  <si>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</si>
  <si>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</si>
  <si>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</si>
  <si>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</si>
  <si>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</si>
  <si>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</si>
  <si>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</si>
  <si>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</si>
  <si>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</si>
  <si>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</si>
  <si>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</si>
  <si>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</si>
  <si>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</si>
  <si>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</si>
  <si>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</si>
  <si>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</si>
  <si>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</si>
  <si>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</si>
  <si>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</si>
  <si>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</si>
  <si>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</si>
  <si>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</si>
  <si>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</si>
  <si>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</si>
  <si>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</si>
  <si>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</si>
  <si>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</si>
  <si>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</si>
  <si>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</si>
  <si>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</si>
  <si>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</si>
  <si>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</si>
  <si>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</si>
  <si>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</si>
  <si>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</si>
  <si>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</si>
  <si>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</si>
  <si>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</si>
  <si>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</si>
  <si>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</si>
  <si>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</si>
  <si>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</si>
  <si>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</si>
  <si>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</si>
  <si>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</si>
  <si>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</si>
  <si>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</si>
  <si>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</si>
  <si>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</si>
  <si>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</si>
  <si>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</si>
  <si>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</si>
  <si>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</si>
  <si>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</si>
  <si>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</si>
  <si>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</si>
  <si>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</si>
  <si>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</si>
  <si>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</si>
  <si>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</si>
  <si>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</si>
  <si>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</si>
  <si>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</si>
  <si>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</si>
  <si>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</si>
  <si>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</si>
  <si>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</si>
  <si>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</si>
  <si>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</si>
  <si>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</si>
  <si>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</si>
  <si>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</si>
  <si>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</si>
  <si>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</si>
  <si>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</si>
  <si>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</si>
  <si>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</si>
  <si>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</si>
  <si>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</si>
  <si>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LKR Mettmann</t>
  </si>
  <si>
    <t>Kreis Rhein-Erft-Kreis</t>
  </si>
  <si>
    <t>Kreis Borken</t>
  </si>
  <si>
    <t>Kreis Recklinghausen</t>
  </si>
  <si>
    <t>Ennepe-Ruhr-Kreis</t>
  </si>
  <si>
    <t>Hochsauerlandkreis</t>
  </si>
  <si>
    <t>LKR Main-Kinzig-Kreis</t>
  </si>
  <si>
    <t>Vertraglich vereinbarte Betreuungszeit pro Woche</t>
  </si>
  <si>
    <t>Deutschland</t>
  </si>
  <si>
    <t>Unter dreijährige Kinder in KiTas insgesamt</t>
  </si>
  <si>
    <t>KFR Landau in der Pfalz, kreisfreie Stadt</t>
  </si>
  <si>
    <t>KFR Ludwigshafen am Rhein, kreisfreie Stadt</t>
  </si>
  <si>
    <t>x</t>
  </si>
  <si>
    <t>Mehr als 35 Stunden</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</si>
  <si>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</si>
  <si>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</si>
  <si>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</si>
  <si>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</si>
  <si>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</si>
  <si>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</si>
  <si>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</si>
  <si>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</si>
  <si>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</si>
  <si>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</si>
  <si>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</si>
  <si>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</si>
  <si>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</si>
  <si>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</si>
  <si>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</si>
  <si>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</si>
  <si>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</si>
  <si>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</si>
  <si>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Tab114r_i105ra_lm17:</t>
    </r>
    <r>
      <rPr>
        <b/>
        <sz val="15"/>
        <color theme="3"/>
        <rFont val="Calibri"/>
        <family val="2"/>
        <scheme val="minor"/>
      </rPr>
      <t xml:space="preserve"> Kinder im Alter von unter 3 Jahren in Kindertageseinrichtungen nach vertraglich vereinbarter wöchentlicher Betreuungszeit in den Kreisen bzw. kreisfreien Städten am 01.03.2016 </t>
    </r>
    <r>
      <rPr>
        <sz val="15"/>
        <color theme="3"/>
        <rFont val="Calibri"/>
        <family val="2"/>
        <scheme val="minor"/>
      </rPr>
      <t>(Anzahl; Anteil in %)</t>
    </r>
  </si>
  <si>
    <r>
      <rPr>
        <sz val="15"/>
        <color theme="3"/>
        <rFont val="Calibri"/>
        <family val="2"/>
        <scheme val="minor"/>
      </rPr>
      <t>Tab114r_i105ra_lm18:</t>
    </r>
    <r>
      <rPr>
        <b/>
        <sz val="15"/>
        <color theme="3"/>
        <rFont val="Calibri"/>
        <family val="2"/>
        <scheme val="minor"/>
      </rPr>
      <t xml:space="preserve"> Kinder im Alter von unter 3 Jahren in Kindertageseinrichtungen nach vertraglich vereinbarter wöchentlicher Betreuungszeit in den Kreisen bzw. kreisfreien Städten am 01.03.2017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</si>
  <si>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</si>
  <si>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Tab114r_i105ra_lm19:</t>
    </r>
    <r>
      <rPr>
        <b/>
        <sz val="15"/>
        <color theme="3"/>
        <rFont val="Calibri"/>
        <family val="2"/>
        <scheme val="minor"/>
      </rPr>
      <t xml:space="preserve"> Kinder im Alter von unter 3 Jahren in Kindertageseinrichtungen nach vertraglich vereinbarter wöchentlicher Betreuungszeit in den Kreisen bzw. kreisfreien Städten am 01.03.2018 </t>
    </r>
    <r>
      <rPr>
        <sz val="15"/>
        <color theme="3"/>
        <rFont val="Calibri"/>
        <family val="2"/>
        <scheme val="minor"/>
      </rPr>
      <t>(Anzahl; Anteil in %)</t>
    </r>
  </si>
  <si>
    <t>Tab114r_i105ra_lm20: Kinder im Alter von unter 3 Jahren in Kindertageseinrichtungen nach vertraglich vereinbarter wöchentlicher Betreuungszeit in den Kreisen bzw. kreisfreien Städten am 01.03.2019 (Anzahl; Anteil in %)</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</si>
  <si>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</si>
  <si>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</si>
  <si>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</si>
  <si>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Tab114r_i105ra_lm21:</t>
    </r>
    <r>
      <rPr>
        <b/>
        <sz val="15"/>
        <color theme="3"/>
        <rFont val="Calibri"/>
        <family val="2"/>
        <scheme val="minor"/>
      </rPr>
      <t xml:space="preserve"> Kinder im Alter von unter 3 Jahren in Kindertageseinrichtungen nach vertraglich vereinbarter wöchentlicher Betreuungszeit in den Kreisen bzw. kreisfreien Städten am 01.03.2020 </t>
    </r>
    <r>
      <rPr>
        <sz val="15"/>
        <color theme="3"/>
        <rFont val="Calibri"/>
        <family val="2"/>
        <scheme val="minor"/>
      </rPr>
      <t>(Anzahl; Anteil in %)</t>
    </r>
  </si>
  <si>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</si>
  <si>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</si>
  <si>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</si>
  <si>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Kinder im Alter von unter 3 Jahren in KiTas insgesamt</t>
  </si>
  <si>
    <t>Inhaltsverzeichnis</t>
  </si>
  <si>
    <t>Datenjahr</t>
  </si>
  <si>
    <t>Link</t>
  </si>
  <si>
    <t>Tab114r_i105ra_lm21: Kinder im Alter von unter 3 Jahren in Kindertageseinrichtungen nach vertraglich vereinbarter wöchentlicher Betreuungszeit in den Kreisen bzw. kreisfreien Städten am 01.03.2020 (Anzahl; Anteil in %)</t>
  </si>
  <si>
    <t>Tab114r_i105ra_lm19: Kinder im Alter von unter 3 Jahren in Kindertageseinrichtungen nach vertraglich vereinbarter wöchentlicher Betreuungszeit in den Kreisen bzw. kreisfreien Städten am 01.03.2018 (Anzahl; Anteil in %)</t>
  </si>
  <si>
    <t>Tab114r_i105ra_lm18: Kinder im Alter von unter 3 Jahren in Kindertageseinrichtungen nach vertraglich vereinbarter wöchentlicher Betreuungszeit in den Kreisen bzw. kreisfreien Städten am 01.03.2017 (Anzahl; Anteil in %)</t>
  </si>
  <si>
    <t>Tab114r_i105ra_lm17: Kinder im Alter von unter 3 Jahren in Kindertageseinrichtungen nach vertraglich vereinbarter wöchentlicher Betreuungszeit in den Kreisen bzw. kreisfreien Städten am 01.03.2016 (Anzahl; Anteil in %)</t>
  </si>
  <si>
    <t>Kinder in KiTas nach wöchentlicher Betreuungszeit</t>
  </si>
  <si>
    <r>
      <rPr>
        <sz val="15"/>
        <color theme="3"/>
        <rFont val="Calibri"/>
        <family val="2"/>
        <scheme val="minor"/>
      </rPr>
      <t>Tab114r_i105ra_lm22:</t>
    </r>
    <r>
      <rPr>
        <b/>
        <sz val="15"/>
        <color theme="3"/>
        <rFont val="Calibri"/>
        <family val="2"/>
        <scheme val="minor"/>
      </rPr>
      <t xml:space="preserve"> Kinder im Alter von unter 3 Jahren in Kindertageseinrichtungen nach vertraglich vereinbarter wöchentlicher Betreuungszeit in den Kreisen bzw. kreisfreien Städten am 01.03.2021* </t>
    </r>
    <r>
      <rPr>
        <sz val="15"/>
        <color theme="3"/>
        <rFont val="Calibri"/>
        <family val="2"/>
        <scheme val="minor"/>
      </rPr>
      <t>(Anzahl; Anteil in %)</t>
    </r>
  </si>
  <si>
    <t>Kinder im Alter von unter 3 Jahren  in KiTas insgesamt</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</si>
  <si>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</si>
  <si>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</si>
  <si>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Tab114r_i105ra_lm22: Kinder im Alter von unter 3 Jahren in Kindertageseinrichtungen nach vertraglich vereinbarter wöchentlicher Betreuungszeit in den Kreisen bzw. kreisfreien Städten am 01.03.2021* (Anzahl; Anteil in %)</t>
  </si>
  <si>
    <r>
      <rPr>
        <sz val="15"/>
        <color theme="3"/>
        <rFont val="Calibri"/>
        <family val="2"/>
        <scheme val="minor"/>
      </rPr>
      <t>Tab114r_i105ra_lm23:</t>
    </r>
    <r>
      <rPr>
        <b/>
        <sz val="15"/>
        <color theme="3"/>
        <rFont val="Calibri"/>
        <family val="2"/>
        <scheme val="minor"/>
      </rPr>
      <t xml:space="preserve"> Kinder im Alter von unter 3 Jahren in Kindertageseinrichtungen nach vertraglich vereinbarter wöchentlicher Betreuungszeit in den Kreisen bzw. kreisfreien Städten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</si>
  <si>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</si>
  <si>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Tab114r_i105ra_lm23: Kinder im Alter von unter 3 Jahren in Kindertageseinrichtungen nach vertraglich vereinbarter wöchentlicher Betreuungszeit in den Kreisen bzw. kreisfreien Städten am 01.03.2022 (Anzahl; Anteil in %)</t>
  </si>
  <si>
    <t>Tab114r_i105ra_lm24: Kinder im Alter von unter 3 Jahren in Kindertageseinrichtungen nach vertraglich vereinbarter wöchentlicher Betreuungszeit in den Kreisen bzw. kreisfreien Städten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</si>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</sst>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0.0"/>
    <numFmt numFmtId="166"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family val="2"/>
      <scheme val="minor"/>
    </font>
    <font>
      <sz val="12"/>
      <color theme="10"/>
      <name val="Calibri"/>
      <family val="2"/>
      <scheme val="minor"/>
    </font>
    <font>
      <u/>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2">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rgb="FFAEAEAE"/>
      </bottom>
      <diagonal/>
    </border>
    <border>
      <left style="thin">
        <color rgb="FFE0E0E0"/>
      </left>
      <right style="thin">
        <color rgb="FFE0E0E0"/>
      </right>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right/>
      <top style="thin">
        <color rgb="FFAEAEAE"/>
      </top>
      <bottom/>
      <diagonal/>
    </border>
    <border>
      <left style="thin">
        <color rgb="FFE0E0E0"/>
      </left>
      <right style="thin">
        <color rgb="FFE0E0E0"/>
      </right>
      <top style="thin">
        <color rgb="FFAEAEAE"/>
      </top>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auto="1"/>
      </left>
      <right/>
      <top/>
      <bottom style="thin">
        <color rgb="FFAEAEAE"/>
      </bottom>
      <diagonal/>
    </border>
    <border>
      <left style="thin">
        <color auto="1"/>
      </left>
      <right/>
      <top style="thin">
        <color rgb="FFAEAEAE"/>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auto="1"/>
      </top>
      <bottom style="thin">
        <color rgb="FFAEAEAE"/>
      </bottom>
      <diagonal/>
    </border>
    <border>
      <left style="thin">
        <color rgb="FFE0E0E0"/>
      </left>
      <right style="thin">
        <color auto="1"/>
      </right>
      <top style="thin">
        <color rgb="FFAEAEAE"/>
      </top>
      <bottom style="thin">
        <color rgb="FFAEAEAE"/>
      </bottom>
      <diagonal/>
    </border>
    <border>
      <left style="thin">
        <color rgb="FFE0E0E0"/>
      </left>
      <right style="thin">
        <color auto="1"/>
      </right>
      <top style="thin">
        <color rgb="FFAEAEAE"/>
      </top>
      <bottom style="thin">
        <color auto="1"/>
      </bottom>
      <diagonal/>
    </border>
    <border>
      <left style="thin">
        <color rgb="FFE0E0E0"/>
      </left>
      <right style="thin">
        <color auto="1"/>
      </right>
      <top style="thin">
        <color auto="1"/>
      </top>
      <bottom style="thin">
        <color auto="1"/>
      </bottom>
      <diagonal/>
    </border>
    <border>
      <left style="thin">
        <color auto="1"/>
      </left>
      <right/>
      <top style="thin">
        <color rgb="FFAEAEAE"/>
      </top>
      <bottom/>
      <diagonal/>
    </border>
    <border>
      <left style="thin">
        <color rgb="FFE0E0E0"/>
      </left>
      <right style="thin">
        <color rgb="FFE0E0E0"/>
      </right>
      <top/>
      <bottom/>
      <diagonal/>
    </border>
    <border>
      <left style="thin">
        <color rgb="FFE0E0E0"/>
      </left>
      <right style="thin">
        <color auto="1"/>
      </right>
      <top/>
      <bottom style="thin">
        <color rgb="FFAEAEAE"/>
      </bottom>
      <diagonal/>
    </border>
    <border>
      <left style="thin">
        <color rgb="FFE0E0E0"/>
      </left>
      <right style="thin">
        <color auto="1"/>
      </right>
      <top style="thin">
        <color rgb="FFAEAEAE"/>
      </top>
      <bottom/>
      <diagonal/>
    </border>
    <border>
      <left style="thin">
        <color rgb="FFE0E0E0"/>
      </left>
      <right style="thin">
        <color auto="1"/>
      </right>
      <top/>
      <bottom/>
      <diagonal/>
    </border>
    <border>
      <left/>
      <right/>
      <top style="thin">
        <color auto="1"/>
      </top>
      <bottom/>
      <diagonal/>
    </border>
    <border>
      <left/>
      <right/>
      <top/>
      <bottom style="thin">
        <color auto="1"/>
      </bottom>
      <diagonal/>
    </border>
  </borders>
  <cellStyleXfs count="37">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5" fillId="0" borderId="18"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5" fillId="0" borderId="18" applyNumberFormat="0" applyFill="0" applyAlignment="0" applyProtection="0"/>
    <xf numFmtId="0" fontId="8" fillId="0" borderId="0" applyNumberFormat="0" applyFill="0" applyBorder="0" applyAlignment="0" applyProtection="0"/>
    <xf numFmtId="0" fontId="16" fillId="0" borderId="0" applyNumberFormat="0" applyFill="0" applyBorder="0" applyAlignment="0" applyProtection="0"/>
  </cellStyleXfs>
  <cellXfs count="148">
    <xf numFmtId="0" fontId="0" fillId="0" borderId="0" xfId="0"/>
    <xf numFmtId="0" fontId="2" fillId="0" borderId="0" xfId="0" applyFont="1"/>
    <xf numFmtId="0" fontId="4" fillId="0" borderId="0" xfId="0" applyFont="1"/>
    <xf numFmtId="0" fontId="4" fillId="6" borderId="19" xfId="24" applyFont="1" applyFill="1" applyBorder="1" applyAlignment="1">
      <alignment horizontal="center" vertical="center" wrapText="1"/>
    </xf>
    <xf numFmtId="0" fontId="4" fillId="8" borderId="19" xfId="24" applyFont="1" applyFill="1" applyBorder="1" applyAlignment="1">
      <alignment horizontal="center" vertical="center" wrapText="1"/>
    </xf>
    <xf numFmtId="0" fontId="0" fillId="3" borderId="23" xfId="25" applyFont="1" applyFill="1" applyBorder="1" applyAlignment="1">
      <alignment horizontal="right" vertical="top" wrapText="1"/>
    </xf>
    <xf numFmtId="0" fontId="0" fillId="3" borderId="24" xfId="25" applyFont="1" applyFill="1" applyBorder="1" applyAlignment="1">
      <alignment horizontal="left" vertical="top" wrapText="1"/>
    </xf>
    <xf numFmtId="3" fontId="0" fillId="3" borderId="23" xfId="26" applyNumberFormat="1" applyFont="1" applyFill="1" applyBorder="1" applyAlignment="1">
      <alignment horizontal="right" vertical="top"/>
    </xf>
    <xf numFmtId="3" fontId="0" fillId="3" borderId="25" xfId="27" applyNumberFormat="1" applyFont="1" applyFill="1" applyBorder="1" applyAlignment="1">
      <alignment horizontal="right" vertical="top"/>
    </xf>
    <xf numFmtId="0" fontId="0" fillId="3" borderId="26" xfId="25" applyFont="1" applyFill="1" applyBorder="1" applyAlignment="1">
      <alignment horizontal="right" vertical="top" wrapText="1"/>
    </xf>
    <xf numFmtId="0" fontId="0" fillId="3" borderId="12" xfId="29" applyFont="1" applyFill="1" applyBorder="1" applyAlignment="1">
      <alignment horizontal="left" vertical="top" wrapText="1"/>
    </xf>
    <xf numFmtId="3" fontId="0" fillId="3" borderId="27" xfId="30" applyNumberFormat="1" applyFont="1" applyFill="1" applyBorder="1" applyAlignment="1">
      <alignment horizontal="right" vertical="top"/>
    </xf>
    <xf numFmtId="3" fontId="0" fillId="3" borderId="13" xfId="31" applyNumberFormat="1" applyFont="1" applyFill="1" applyBorder="1" applyAlignment="1">
      <alignment horizontal="right" vertical="top"/>
    </xf>
    <xf numFmtId="0" fontId="0" fillId="3" borderId="5" xfId="25" applyFont="1" applyFill="1" applyBorder="1" applyAlignment="1">
      <alignment horizontal="right" vertical="top" wrapText="1"/>
    </xf>
    <xf numFmtId="0" fontId="0" fillId="3" borderId="28" xfId="29" applyFont="1" applyFill="1" applyBorder="1" applyAlignment="1">
      <alignment horizontal="left" vertical="top" wrapText="1"/>
    </xf>
    <xf numFmtId="3" fontId="0" fillId="3" borderId="29" xfId="30" applyNumberFormat="1" applyFont="1" applyFill="1" applyBorder="1" applyAlignment="1">
      <alignment horizontal="right" vertical="top"/>
    </xf>
    <xf numFmtId="3" fontId="0" fillId="3" borderId="30" xfId="31" applyNumberFormat="1" applyFont="1" applyFill="1" applyBorder="1" applyAlignment="1">
      <alignment horizontal="right" vertical="top"/>
    </xf>
    <xf numFmtId="0" fontId="0" fillId="3" borderId="0" xfId="29" applyFont="1" applyFill="1" applyAlignment="1">
      <alignment horizontal="left" vertical="top" wrapText="1"/>
    </xf>
    <xf numFmtId="0" fontId="4" fillId="4" borderId="19" xfId="0" applyFont="1" applyFill="1" applyBorder="1" applyAlignment="1">
      <alignment horizontal="center" vertical="center"/>
    </xf>
    <xf numFmtId="166" fontId="0" fillId="3" borderId="27" xfId="30" applyNumberFormat="1" applyFont="1" applyFill="1" applyBorder="1" applyAlignment="1">
      <alignment horizontal="right" vertical="top"/>
    </xf>
    <xf numFmtId="166" fontId="0" fillId="3" borderId="13" xfId="31" applyNumberFormat="1" applyFont="1" applyFill="1" applyBorder="1" applyAlignment="1">
      <alignment horizontal="right" vertical="top"/>
    </xf>
    <xf numFmtId="0" fontId="0" fillId="0" borderId="26" xfId="25" applyFont="1" applyBorder="1" applyAlignment="1">
      <alignment horizontal="right" vertical="top" wrapText="1"/>
    </xf>
    <xf numFmtId="0" fontId="0" fillId="0" borderId="12" xfId="29" applyFont="1" applyBorder="1" applyAlignment="1">
      <alignment horizontal="left" vertical="top" wrapText="1"/>
    </xf>
    <xf numFmtId="3" fontId="0" fillId="0" borderId="27" xfId="30" applyNumberFormat="1" applyFont="1" applyBorder="1" applyAlignment="1">
      <alignment horizontal="right" vertical="top"/>
    </xf>
    <xf numFmtId="3" fontId="0" fillId="0" borderId="13" xfId="31" applyNumberFormat="1" applyFont="1" applyBorder="1" applyAlignment="1">
      <alignment horizontal="right" vertical="top"/>
    </xf>
    <xf numFmtId="166" fontId="0" fillId="0" borderId="27" xfId="30" applyNumberFormat="1" applyFont="1" applyBorder="1" applyAlignment="1">
      <alignment horizontal="right" vertical="top"/>
    </xf>
    <xf numFmtId="166" fontId="0" fillId="0" borderId="13" xfId="31" applyNumberFormat="1" applyFont="1" applyBorder="1" applyAlignment="1">
      <alignment horizontal="right" vertical="top"/>
    </xf>
    <xf numFmtId="3" fontId="0" fillId="3" borderId="25" xfId="31" applyNumberFormat="1" applyFont="1" applyFill="1" applyBorder="1" applyAlignment="1">
      <alignment horizontal="right" vertical="top"/>
    </xf>
    <xf numFmtId="166" fontId="0" fillId="3" borderId="23" xfId="30" applyNumberFormat="1" applyFont="1" applyFill="1" applyBorder="1" applyAlignment="1">
      <alignment horizontal="right" vertical="top"/>
    </xf>
    <xf numFmtId="166" fontId="0" fillId="3" borderId="25" xfId="31" applyNumberFormat="1" applyFont="1" applyFill="1" applyBorder="1" applyAlignment="1">
      <alignment horizontal="right" vertical="top"/>
    </xf>
    <xf numFmtId="166" fontId="0" fillId="3" borderId="31" xfId="31" applyNumberFormat="1" applyFont="1" applyFill="1" applyBorder="1" applyAlignment="1">
      <alignment horizontal="right" vertical="top"/>
    </xf>
    <xf numFmtId="166" fontId="0" fillId="3" borderId="32" xfId="31" applyNumberFormat="1" applyFont="1" applyFill="1" applyBorder="1" applyAlignment="1">
      <alignment horizontal="right" vertical="top"/>
    </xf>
    <xf numFmtId="166" fontId="0" fillId="3" borderId="29" xfId="30" applyNumberFormat="1" applyFont="1" applyFill="1" applyBorder="1" applyAlignment="1">
      <alignment horizontal="right" vertical="top"/>
    </xf>
    <xf numFmtId="166" fontId="0" fillId="3" borderId="30" xfId="31" applyNumberFormat="1" applyFont="1" applyFill="1" applyBorder="1" applyAlignment="1">
      <alignment horizontal="right" vertical="top"/>
    </xf>
    <xf numFmtId="166" fontId="0" fillId="3" borderId="33" xfId="31" applyNumberFormat="1" applyFont="1" applyFill="1" applyBorder="1" applyAlignment="1">
      <alignment horizontal="right" vertical="top"/>
    </xf>
    <xf numFmtId="0" fontId="0" fillId="3" borderId="10" xfId="29" applyFont="1" applyFill="1" applyBorder="1" applyAlignment="1">
      <alignment horizontal="left" vertical="top" wrapText="1"/>
    </xf>
    <xf numFmtId="3" fontId="0" fillId="3" borderId="26" xfId="30" applyNumberFormat="1" applyFont="1" applyFill="1" applyBorder="1" applyAlignment="1">
      <alignment horizontal="right" vertical="top"/>
    </xf>
    <xf numFmtId="3" fontId="0" fillId="3" borderId="11" xfId="31" applyNumberFormat="1" applyFont="1" applyFill="1" applyBorder="1" applyAlignment="1">
      <alignment horizontal="right" vertical="top"/>
    </xf>
    <xf numFmtId="166" fontId="0" fillId="3" borderId="26" xfId="30" applyNumberFormat="1" applyFont="1" applyFill="1" applyBorder="1" applyAlignment="1">
      <alignment horizontal="right" vertical="top"/>
    </xf>
    <xf numFmtId="166" fontId="0" fillId="3" borderId="11" xfId="31" applyNumberFormat="1" applyFont="1" applyFill="1" applyBorder="1" applyAlignment="1">
      <alignment horizontal="right" vertical="top"/>
    </xf>
    <xf numFmtId="0" fontId="0" fillId="0" borderId="7" xfId="25" applyFont="1" applyBorder="1" applyAlignment="1">
      <alignment horizontal="right" vertical="top" wrapText="1"/>
    </xf>
    <xf numFmtId="0" fontId="0" fillId="0" borderId="8" xfId="29" applyFont="1" applyBorder="1" applyAlignment="1">
      <alignment horizontal="left" vertical="top" wrapText="1"/>
    </xf>
    <xf numFmtId="3" fontId="0" fillId="0" borderId="7" xfId="30" applyNumberFormat="1" applyFont="1" applyBorder="1" applyAlignment="1">
      <alignment horizontal="right" vertical="top"/>
    </xf>
    <xf numFmtId="3" fontId="0" fillId="0" borderId="16" xfId="31" applyNumberFormat="1" applyFont="1" applyBorder="1" applyAlignment="1">
      <alignment horizontal="right" vertical="top"/>
    </xf>
    <xf numFmtId="166" fontId="0" fillId="0" borderId="7" xfId="30" applyNumberFormat="1" applyFont="1" applyBorder="1" applyAlignment="1">
      <alignment horizontal="right" vertical="top"/>
    </xf>
    <xf numFmtId="166" fontId="0" fillId="0" borderId="16" xfId="31" applyNumberFormat="1" applyFont="1" applyBorder="1" applyAlignment="1">
      <alignment horizontal="right" vertical="top"/>
    </xf>
    <xf numFmtId="166" fontId="0" fillId="0" borderId="34" xfId="31" applyNumberFormat="1" applyFont="1" applyBorder="1" applyAlignment="1">
      <alignment horizontal="right" vertical="top"/>
    </xf>
    <xf numFmtId="0" fontId="0" fillId="3" borderId="24" xfId="29" applyFont="1" applyFill="1" applyBorder="1" applyAlignment="1">
      <alignment horizontal="left" vertical="top" wrapText="1"/>
    </xf>
    <xf numFmtId="3" fontId="0" fillId="3" borderId="23" xfId="30" applyNumberFormat="1" applyFont="1" applyFill="1" applyBorder="1" applyAlignment="1">
      <alignment horizontal="right" vertical="top"/>
    </xf>
    <xf numFmtId="0" fontId="0" fillId="0" borderId="23" xfId="25" applyFont="1" applyBorder="1" applyAlignment="1">
      <alignment horizontal="right" vertical="top" wrapText="1"/>
    </xf>
    <xf numFmtId="0" fontId="0" fillId="0" borderId="24" xfId="29" applyFont="1" applyBorder="1" applyAlignment="1">
      <alignment horizontal="left" vertical="top" wrapText="1"/>
    </xf>
    <xf numFmtId="3" fontId="0" fillId="0" borderId="23" xfId="30" applyNumberFormat="1" applyFont="1" applyBorder="1" applyAlignment="1">
      <alignment horizontal="right" vertical="top"/>
    </xf>
    <xf numFmtId="3" fontId="0" fillId="0" borderId="25" xfId="31" applyNumberFormat="1" applyFont="1" applyBorder="1" applyAlignment="1">
      <alignment horizontal="right" vertical="top"/>
    </xf>
    <xf numFmtId="166" fontId="0" fillId="0" borderId="23" xfId="30" applyNumberFormat="1" applyFont="1" applyBorder="1" applyAlignment="1">
      <alignment horizontal="right" vertical="top"/>
    </xf>
    <xf numFmtId="166" fontId="0" fillId="0" borderId="25" xfId="31" applyNumberFormat="1" applyFont="1" applyBorder="1" applyAlignment="1">
      <alignment horizontal="right" vertical="top"/>
    </xf>
    <xf numFmtId="166" fontId="0" fillId="0" borderId="31" xfId="31" applyNumberFormat="1" applyFont="1" applyBorder="1" applyAlignment="1">
      <alignment horizontal="right" vertical="top"/>
    </xf>
    <xf numFmtId="0" fontId="0" fillId="0" borderId="5" xfId="25" applyFont="1" applyBorder="1" applyAlignment="1">
      <alignment horizontal="right" vertical="top" wrapText="1"/>
    </xf>
    <xf numFmtId="0" fontId="0" fillId="0" borderId="28" xfId="29" applyFont="1" applyBorder="1" applyAlignment="1">
      <alignment horizontal="left" vertical="top" wrapText="1"/>
    </xf>
    <xf numFmtId="3" fontId="0" fillId="0" borderId="29" xfId="30" applyNumberFormat="1" applyFont="1" applyBorder="1" applyAlignment="1">
      <alignment horizontal="right" vertical="top"/>
    </xf>
    <xf numFmtId="3" fontId="0" fillId="0" borderId="30" xfId="31" applyNumberFormat="1" applyFont="1" applyBorder="1" applyAlignment="1">
      <alignment horizontal="right" vertical="top"/>
    </xf>
    <xf numFmtId="166" fontId="0" fillId="0" borderId="29" xfId="30" applyNumberFormat="1" applyFont="1" applyBorder="1" applyAlignment="1">
      <alignment horizontal="right" vertical="top"/>
    </xf>
    <xf numFmtId="166" fontId="0" fillId="0" borderId="30" xfId="31" applyNumberFormat="1" applyFont="1" applyBorder="1" applyAlignment="1">
      <alignment horizontal="right" vertical="top"/>
    </xf>
    <xf numFmtId="166" fontId="0" fillId="0" borderId="33" xfId="31" applyNumberFormat="1" applyFont="1" applyBorder="1" applyAlignment="1">
      <alignment horizontal="right" vertical="top"/>
    </xf>
    <xf numFmtId="166" fontId="0" fillId="0" borderId="32" xfId="31" applyNumberFormat="1" applyFont="1" applyBorder="1" applyAlignment="1">
      <alignment horizontal="right" vertical="top"/>
    </xf>
    <xf numFmtId="0" fontId="0" fillId="3" borderId="3" xfId="25" applyFont="1" applyFill="1" applyBorder="1" applyAlignment="1">
      <alignment horizontal="right" vertical="top" wrapText="1"/>
    </xf>
    <xf numFmtId="0" fontId="0" fillId="3" borderId="14" xfId="29" applyFont="1" applyFill="1" applyBorder="1" applyAlignment="1">
      <alignment horizontal="left" vertical="top" wrapText="1"/>
    </xf>
    <xf numFmtId="3" fontId="0" fillId="3" borderId="35" xfId="30" applyNumberFormat="1" applyFont="1" applyFill="1" applyBorder="1" applyAlignment="1">
      <alignment horizontal="right" vertical="top"/>
    </xf>
    <xf numFmtId="3" fontId="0" fillId="3" borderId="15" xfId="31" applyNumberFormat="1" applyFont="1" applyFill="1" applyBorder="1" applyAlignment="1">
      <alignment horizontal="right" vertical="top"/>
    </xf>
    <xf numFmtId="166" fontId="0" fillId="3" borderId="35" xfId="30" applyNumberFormat="1" applyFont="1" applyFill="1" applyBorder="1" applyAlignment="1">
      <alignment horizontal="right" vertical="top"/>
    </xf>
    <xf numFmtId="166" fontId="0" fillId="3" borderId="15" xfId="31" applyNumberFormat="1" applyFont="1" applyFill="1" applyBorder="1" applyAlignment="1">
      <alignment horizontal="right" vertical="top"/>
    </xf>
    <xf numFmtId="0" fontId="4" fillId="3" borderId="20" xfId="0" applyFont="1" applyFill="1" applyBorder="1" applyAlignment="1">
      <alignment horizontal="center"/>
    </xf>
    <xf numFmtId="3" fontId="0" fillId="3" borderId="3" xfId="30" applyNumberFormat="1" applyFont="1" applyFill="1" applyBorder="1" applyAlignment="1">
      <alignment horizontal="right" vertical="top"/>
    </xf>
    <xf numFmtId="3" fontId="0" fillId="3" borderId="36" xfId="31" applyNumberFormat="1" applyFont="1" applyFill="1" applyBorder="1" applyAlignment="1">
      <alignment horizontal="right" vertical="top"/>
    </xf>
    <xf numFmtId="166" fontId="0" fillId="3" borderId="3" xfId="30" applyNumberFormat="1" applyFont="1" applyFill="1" applyBorder="1" applyAlignment="1">
      <alignment horizontal="right" vertical="top"/>
    </xf>
    <xf numFmtId="166" fontId="0" fillId="3" borderId="36" xfId="31" applyNumberFormat="1" applyFont="1" applyFill="1" applyBorder="1" applyAlignment="1">
      <alignment horizontal="right" vertical="top"/>
    </xf>
    <xf numFmtId="3" fontId="0" fillId="7" borderId="7" xfId="18" applyNumberFormat="1" applyFont="1" applyFill="1" applyBorder="1" applyAlignment="1">
      <alignment horizontal="right" vertical="top"/>
    </xf>
    <xf numFmtId="3" fontId="0" fillId="7" borderId="16" xfId="19" applyNumberFormat="1" applyFont="1" applyFill="1" applyBorder="1" applyAlignment="1">
      <alignment horizontal="right" vertical="top"/>
    </xf>
    <xf numFmtId="3" fontId="0" fillId="7" borderId="17" xfId="20" applyNumberFormat="1" applyFont="1" applyFill="1" applyBorder="1" applyAlignment="1">
      <alignment horizontal="right" vertical="top"/>
    </xf>
    <xf numFmtId="3" fontId="0" fillId="7" borderId="17" xfId="21" applyNumberFormat="1" applyFont="1" applyFill="1" applyBorder="1" applyAlignment="1">
      <alignment horizontal="right" vertical="top"/>
    </xf>
    <xf numFmtId="165" fontId="0" fillId="7" borderId="7" xfId="0" applyNumberFormat="1" applyFill="1" applyBorder="1" applyAlignment="1">
      <alignment horizontal="right"/>
    </xf>
    <xf numFmtId="165" fontId="0" fillId="7" borderId="8" xfId="0" applyNumberFormat="1" applyFill="1" applyBorder="1" applyAlignment="1">
      <alignment horizontal="right"/>
    </xf>
    <xf numFmtId="165" fontId="0" fillId="7" borderId="9" xfId="0" applyNumberFormat="1" applyFill="1" applyBorder="1" applyAlignment="1">
      <alignment horizontal="right"/>
    </xf>
    <xf numFmtId="166" fontId="0" fillId="3" borderId="37" xfId="31" applyNumberFormat="1" applyFont="1" applyFill="1" applyBorder="1" applyAlignment="1">
      <alignment horizontal="right" vertical="top"/>
    </xf>
    <xf numFmtId="166" fontId="0" fillId="3" borderId="38" xfId="31" applyNumberFormat="1" applyFont="1" applyFill="1" applyBorder="1" applyAlignment="1">
      <alignment horizontal="right" vertical="top"/>
    </xf>
    <xf numFmtId="166" fontId="0" fillId="3" borderId="39" xfId="31" applyNumberFormat="1" applyFont="1" applyFill="1" applyBorder="1" applyAlignment="1">
      <alignment horizontal="right" vertical="top"/>
    </xf>
    <xf numFmtId="0" fontId="6" fillId="0" borderId="0" xfId="34" applyFont="1" applyFill="1" applyBorder="1" applyAlignment="1"/>
    <xf numFmtId="0" fontId="6" fillId="0" borderId="0" xfId="23" applyFont="1" applyBorder="1" applyAlignment="1"/>
    <xf numFmtId="0" fontId="0" fillId="0" borderId="0" xfId="0" applyAlignment="1">
      <alignment vertical="top"/>
    </xf>
    <xf numFmtId="0" fontId="0" fillId="9" borderId="0" xfId="0" applyFill="1"/>
    <xf numFmtId="0" fontId="14" fillId="11" borderId="5" xfId="0" applyFont="1" applyFill="1" applyBorder="1" applyAlignment="1">
      <alignment horizontal="center" vertical="center"/>
    </xf>
    <xf numFmtId="0" fontId="14" fillId="11" borderId="6" xfId="0" applyFont="1" applyFill="1" applyBorder="1" applyAlignment="1">
      <alignment horizontal="center" vertical="center"/>
    </xf>
    <xf numFmtId="0" fontId="15" fillId="11" borderId="5" xfId="35" applyFont="1" applyFill="1" applyBorder="1" applyAlignment="1">
      <alignment horizontal="left" vertical="center" wrapText="1" indent="1"/>
    </xf>
    <xf numFmtId="0" fontId="15" fillId="11" borderId="41" xfId="35" applyFont="1" applyFill="1" applyBorder="1" applyAlignment="1">
      <alignment horizontal="left" vertical="center" wrapText="1" indent="1"/>
    </xf>
    <xf numFmtId="0" fontId="15" fillId="11" borderId="6" xfId="35" applyFont="1" applyFill="1" applyBorder="1" applyAlignment="1">
      <alignment horizontal="left" vertical="center" wrapText="1" indent="1"/>
    </xf>
    <xf numFmtId="0" fontId="16" fillId="9" borderId="0" xfId="36" applyFill="1" applyBorder="1" applyAlignment="1">
      <alignment horizontal="left"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5" fillId="0" borderId="3" xfId="35" applyFont="1" applyBorder="1" applyAlignment="1">
      <alignment horizontal="left" vertical="center" wrapText="1" indent="1"/>
    </xf>
    <xf numFmtId="0" fontId="15" fillId="0" borderId="0" xfId="35" applyFont="1" applyBorder="1" applyAlignment="1">
      <alignment horizontal="left" vertical="center" wrapText="1" indent="1"/>
    </xf>
    <xf numFmtId="0" fontId="15" fillId="0" borderId="4" xfId="35" applyFont="1" applyBorder="1" applyAlignment="1">
      <alignment horizontal="left" vertical="center" wrapText="1" indent="1"/>
    </xf>
    <xf numFmtId="0" fontId="14" fillId="11" borderId="3" xfId="0" applyFont="1" applyFill="1" applyBorder="1" applyAlignment="1">
      <alignment horizontal="center" vertical="center"/>
    </xf>
    <xf numFmtId="0" fontId="14" fillId="11" borderId="4" xfId="0" applyFont="1" applyFill="1" applyBorder="1" applyAlignment="1">
      <alignment horizontal="center" vertical="center"/>
    </xf>
    <xf numFmtId="0" fontId="15" fillId="11" borderId="3" xfId="35" applyFont="1" applyFill="1" applyBorder="1" applyAlignment="1">
      <alignment horizontal="left" vertical="center" wrapText="1" indent="1"/>
    </xf>
    <xf numFmtId="0" fontId="15" fillId="11" borderId="0" xfId="35" applyFont="1" applyFill="1" applyBorder="1" applyAlignment="1">
      <alignment horizontal="left" vertical="center" wrapText="1" indent="1"/>
    </xf>
    <xf numFmtId="0" fontId="15" fillId="11" borderId="4" xfId="35"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19" xfId="0" applyFont="1" applyFill="1" applyBorder="1" applyAlignment="1">
      <alignment horizontal="center" vertical="center"/>
    </xf>
    <xf numFmtId="0" fontId="4" fillId="3" borderId="20" xfId="0" applyFont="1" applyFill="1" applyBorder="1" applyAlignment="1">
      <alignment horizontal="center" vertical="center" textRotation="90"/>
    </xf>
    <xf numFmtId="0" fontId="4" fillId="0" borderId="19" xfId="0" applyFont="1" applyBorder="1" applyAlignment="1">
      <alignment horizontal="center" vertical="center" textRotation="90"/>
    </xf>
    <xf numFmtId="0" fontId="0" fillId="7" borderId="7" xfId="0" applyFill="1" applyBorder="1" applyAlignment="1">
      <alignment horizontal="center"/>
    </xf>
    <xf numFmtId="0" fontId="0" fillId="7" borderId="8" xfId="0" applyFill="1" applyBorder="1" applyAlignment="1">
      <alignment horizontal="center"/>
    </xf>
    <xf numFmtId="0" fontId="0" fillId="7" borderId="9" xfId="0" applyFill="1" applyBorder="1" applyAlignment="1">
      <alignment horizontal="center"/>
    </xf>
    <xf numFmtId="0" fontId="0" fillId="0" borderId="0" xfId="0" applyAlignment="1">
      <alignment horizontal="left" vertical="top" wrapText="1"/>
    </xf>
    <xf numFmtId="0" fontId="4" fillId="3" borderId="21" xfId="0" applyFont="1" applyFill="1" applyBorder="1" applyAlignment="1">
      <alignment horizontal="center" vertical="center" textRotation="90"/>
    </xf>
    <xf numFmtId="0" fontId="4" fillId="3" borderId="19" xfId="0" applyFont="1" applyFill="1" applyBorder="1" applyAlignment="1">
      <alignment horizontal="center" vertical="center" textRotation="90"/>
    </xf>
    <xf numFmtId="0" fontId="4" fillId="3" borderId="22" xfId="0" applyFont="1" applyFill="1" applyBorder="1" applyAlignment="1">
      <alignment horizontal="center" vertical="center" textRotation="90"/>
    </xf>
    <xf numFmtId="0" fontId="4" fillId="3" borderId="20" xfId="0" applyFont="1" applyFill="1" applyBorder="1" applyAlignment="1">
      <alignment horizontal="center" vertical="center" textRotation="90" wrapText="1"/>
    </xf>
    <xf numFmtId="0" fontId="4" fillId="0" borderId="19" xfId="0" applyFont="1" applyBorder="1" applyAlignment="1">
      <alignment horizontal="center" vertical="center"/>
    </xf>
    <xf numFmtId="0" fontId="6" fillId="0" borderId="0" xfId="34" applyFont="1" applyFill="1" applyBorder="1" applyAlignment="1">
      <alignment horizontal="left" vertical="top" wrapText="1"/>
    </xf>
    <xf numFmtId="0" fontId="4" fillId="2" borderId="19" xfId="0" applyFont="1" applyFill="1" applyBorder="1" applyAlignment="1">
      <alignment horizontal="center" vertical="center" wrapText="1"/>
    </xf>
    <xf numFmtId="164" fontId="4" fillId="2" borderId="1" xfId="22" applyFont="1" applyFill="1" applyBorder="1" applyAlignment="1">
      <alignment horizontal="center" vertical="center" wrapText="1"/>
    </xf>
    <xf numFmtId="164" fontId="4" fillId="2" borderId="2" xfId="22" applyFont="1" applyFill="1" applyBorder="1" applyAlignment="1">
      <alignment horizontal="center" vertical="center" wrapText="1"/>
    </xf>
    <xf numFmtId="164" fontId="4" fillId="2" borderId="3" xfId="22" applyFont="1" applyFill="1" applyBorder="1" applyAlignment="1">
      <alignment horizontal="center" vertical="center" wrapText="1"/>
    </xf>
    <xf numFmtId="164" fontId="4" fillId="2" borderId="4" xfId="22" applyFont="1" applyFill="1" applyBorder="1" applyAlignment="1">
      <alignment horizontal="center" vertical="center" wrapText="1"/>
    </xf>
    <xf numFmtId="164" fontId="4" fillId="2" borderId="5" xfId="22" applyFont="1" applyFill="1" applyBorder="1" applyAlignment="1">
      <alignment horizontal="center" vertical="center" wrapText="1"/>
    </xf>
    <xf numFmtId="164" fontId="4" fillId="2" borderId="6" xfId="22" applyFont="1" applyFill="1" applyBorder="1" applyAlignment="1">
      <alignment horizontal="center" vertical="center" wrapText="1"/>
    </xf>
    <xf numFmtId="0" fontId="0" fillId="0" borderId="19" xfId="2" applyFont="1" applyBorder="1" applyAlignment="1">
      <alignment horizontal="center" vertical="center" wrapText="1"/>
    </xf>
    <xf numFmtId="0" fontId="0" fillId="0" borderId="19" xfId="3" applyFont="1" applyBorder="1" applyAlignment="1">
      <alignment horizontal="center" vertical="center" wrapText="1"/>
    </xf>
    <xf numFmtId="0" fontId="0" fillId="0" borderId="19" xfId="4" applyFont="1" applyBorder="1" applyAlignment="1">
      <alignment horizontal="center" vertical="center" wrapText="1"/>
    </xf>
    <xf numFmtId="0" fontId="4" fillId="0" borderId="19" xfId="33" applyFont="1" applyBorder="1" applyAlignment="1">
      <alignment horizontal="center" vertical="center" wrapText="1"/>
    </xf>
    <xf numFmtId="0" fontId="4" fillId="5" borderId="7" xfId="24" applyFont="1" applyFill="1" applyBorder="1" applyAlignment="1">
      <alignment horizontal="center" vertical="center" wrapText="1"/>
    </xf>
    <xf numFmtId="0" fontId="4" fillId="5" borderId="8" xfId="24" applyFont="1" applyFill="1" applyBorder="1" applyAlignment="1">
      <alignment horizontal="center" vertical="center" wrapText="1"/>
    </xf>
    <xf numFmtId="0" fontId="4" fillId="5" borderId="9" xfId="24" applyFont="1" applyFill="1" applyBorder="1" applyAlignment="1">
      <alignment horizontal="center" vertical="center" wrapText="1"/>
    </xf>
    <xf numFmtId="0" fontId="0" fillId="0" borderId="40" xfId="0" applyBorder="1" applyAlignment="1">
      <alignment horizontal="left" vertical="top" wrapText="1"/>
    </xf>
    <xf numFmtId="0" fontId="6" fillId="0" borderId="0" xfId="34" applyFont="1" applyFill="1" applyBorder="1" applyAlignment="1">
      <alignment horizontal="left" wrapText="1"/>
    </xf>
    <xf numFmtId="0" fontId="4" fillId="0" borderId="40" xfId="0" applyFont="1" applyBorder="1" applyAlignment="1">
      <alignment horizontal="left" wrapText="1"/>
    </xf>
    <xf numFmtId="0" fontId="6" fillId="0" borderId="0" xfId="23" applyFont="1" applyBorder="1" applyAlignment="1">
      <alignment horizontal="left" wrapText="1"/>
    </xf>
    <xf numFmtId="0" fontId="4" fillId="0" borderId="40" xfId="0" applyFont="1" applyBorder="1" applyAlignment="1">
      <alignment horizontal="left"/>
    </xf>
    <xf numFmtId="0" fontId="4" fillId="0" borderId="0" xfId="0" applyFont="1" applyAlignment="1">
      <alignment horizontal="left" wrapText="1"/>
    </xf>
    <xf numFmtId="0" fontId="4" fillId="0" borderId="19" xfId="5" applyFont="1" applyBorder="1" applyAlignment="1">
      <alignment horizontal="center" vertical="center" wrapText="1"/>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5" fillId="0" borderId="3" xfId="35" applyFont="1" applyFill="1" applyBorder="1" applyAlignment="1">
      <alignment horizontal="left" vertical="center" wrapText="1" indent="1"/>
    </xf>
    <xf numFmtId="0" fontId="15" fillId="0" borderId="0" xfId="35" applyFont="1" applyFill="1" applyBorder="1" applyAlignment="1">
      <alignment horizontal="left" vertical="center" wrapText="1" indent="1"/>
    </xf>
    <xf numFmtId="0" fontId="15" fillId="0" borderId="4" xfId="35" applyFont="1" applyFill="1" applyBorder="1" applyAlignment="1">
      <alignment horizontal="left" vertical="center" wrapText="1" indent="1"/>
    </xf>
  </cellXfs>
  <cellStyles count="37">
    <cellStyle name="Hyperlink" xfId="36" xr:uid="{3CAA6080-84E5-4090-BFB8-27224F81122D}"/>
    <cellStyle name="Link" xfId="35" builtinId="8"/>
    <cellStyle name="Standard" xfId="0" builtinId="0"/>
    <cellStyle name="Standard 2" xfId="5" xr:uid="{00000000-0005-0000-0000-000001000000}"/>
    <cellStyle name="Standard 2 2" xfId="33" xr:uid="{00000000-0005-0000-0000-000002000000}"/>
    <cellStyle name="style1487671347517" xfId="24" xr:uid="{00000000-0005-0000-0000-000003000000}"/>
    <cellStyle name="style1491211375725" xfId="29" xr:uid="{00000000-0005-0000-0000-000004000000}"/>
    <cellStyle name="style1491211381632" xfId="25" xr:uid="{00000000-0005-0000-0000-000005000000}"/>
    <cellStyle name="style1491211382085" xfId="26" xr:uid="{00000000-0005-0000-0000-000006000000}"/>
    <cellStyle name="style1491211382179" xfId="27" xr:uid="{00000000-0005-0000-0000-000007000000}"/>
    <cellStyle name="style1491211382304" xfId="28" xr:uid="{00000000-0005-0000-0000-000008000000}"/>
    <cellStyle name="style1491211382663" xfId="30" xr:uid="{00000000-0005-0000-0000-000009000000}"/>
    <cellStyle name="style1491211382757" xfId="31" xr:uid="{00000000-0005-0000-0000-00000A000000}"/>
    <cellStyle name="style1491211382882" xfId="32" xr:uid="{00000000-0005-0000-0000-00000B000000}"/>
    <cellStyle name="style1491211981939" xfId="13" xr:uid="{00000000-0005-0000-0000-00000C000000}"/>
    <cellStyle name="style1491211983704" xfId="3" xr:uid="{00000000-0005-0000-0000-00000D000000}"/>
    <cellStyle name="style1491211984908" xfId="6" xr:uid="{00000000-0005-0000-0000-00000E000000}"/>
    <cellStyle name="style1491211986486" xfId="1" xr:uid="{00000000-0005-0000-0000-00000F000000}"/>
    <cellStyle name="style1491211986908" xfId="2" xr:uid="{00000000-0005-0000-0000-000010000000}"/>
    <cellStyle name="style1491211987033" xfId="4" xr:uid="{00000000-0005-0000-0000-000011000000}"/>
    <cellStyle name="style1491211987158" xfId="7" xr:uid="{00000000-0005-0000-0000-000012000000}"/>
    <cellStyle name="style1491211987767" xfId="8" xr:uid="{00000000-0005-0000-0000-000013000000}"/>
    <cellStyle name="style1491211988251" xfId="9" xr:uid="{00000000-0005-0000-0000-000014000000}"/>
    <cellStyle name="style1491211988361" xfId="10" xr:uid="{00000000-0005-0000-0000-000015000000}"/>
    <cellStyle name="style1491211988486" xfId="11" xr:uid="{00000000-0005-0000-0000-000016000000}"/>
    <cellStyle name="style1491211988689" xfId="12" xr:uid="{00000000-0005-0000-0000-000017000000}"/>
    <cellStyle name="style1491211988814" xfId="14" xr:uid="{00000000-0005-0000-0000-000018000000}"/>
    <cellStyle name="style1491211988908" xfId="15" xr:uid="{00000000-0005-0000-0000-000019000000}"/>
    <cellStyle name="style1491211989048" xfId="16" xr:uid="{00000000-0005-0000-0000-00001A000000}"/>
    <cellStyle name="style1491211989189" xfId="17" xr:uid="{00000000-0005-0000-0000-00001B000000}"/>
    <cellStyle name="style1491211989908" xfId="18" xr:uid="{00000000-0005-0000-0000-00001C000000}"/>
    <cellStyle name="style1491211990017" xfId="19" xr:uid="{00000000-0005-0000-0000-00001D000000}"/>
    <cellStyle name="style1491211990220" xfId="20" xr:uid="{00000000-0005-0000-0000-00001E000000}"/>
    <cellStyle name="style1491211990423" xfId="21" xr:uid="{00000000-0005-0000-0000-00001F000000}"/>
    <cellStyle name="Überschrift 1" xfId="23" builtinId="16"/>
    <cellStyle name="Überschrift 1 2" xfId="34" xr:uid="{00000000-0005-0000-0000-000021000000}"/>
    <cellStyle name="Währung" xfId="2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628BD-EE51-46B3-B801-231AC0801BB7}">
  <sheetPr>
    <tabColor rgb="FF00B0F0"/>
  </sheetPr>
  <dimension ref="A1:J16"/>
  <sheetViews>
    <sheetView tabSelected="1" topLeftCell="A2"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88"/>
      <c r="B1" s="88"/>
      <c r="C1" s="88"/>
      <c r="D1" s="88"/>
      <c r="E1" s="88"/>
      <c r="F1" s="88"/>
      <c r="G1" s="88"/>
      <c r="H1" s="88"/>
      <c r="I1" s="88"/>
      <c r="J1" s="88"/>
    </row>
    <row r="2" spans="1:10">
      <c r="A2" s="88"/>
      <c r="B2" s="105" t="s">
        <v>443</v>
      </c>
      <c r="C2" s="106"/>
      <c r="D2" s="106"/>
      <c r="E2" s="106"/>
      <c r="F2" s="106"/>
      <c r="G2" s="106"/>
      <c r="H2" s="106"/>
      <c r="I2" s="106"/>
      <c r="J2" s="88"/>
    </row>
    <row r="3" spans="1:10" ht="24" customHeight="1">
      <c r="A3" s="88"/>
      <c r="B3" s="106"/>
      <c r="C3" s="106"/>
      <c r="D3" s="106"/>
      <c r="E3" s="106"/>
      <c r="F3" s="106"/>
      <c r="G3" s="106"/>
      <c r="H3" s="106"/>
      <c r="I3" s="106"/>
      <c r="J3" s="88"/>
    </row>
    <row r="4" spans="1:10">
      <c r="A4" s="88"/>
      <c r="B4" s="107" t="s">
        <v>450</v>
      </c>
      <c r="C4" s="108"/>
      <c r="D4" s="108"/>
      <c r="E4" s="108"/>
      <c r="F4" s="108"/>
      <c r="G4" s="108"/>
      <c r="H4" s="108"/>
      <c r="I4" s="108"/>
      <c r="J4" s="88"/>
    </row>
    <row r="5" spans="1:10" ht="40" customHeight="1">
      <c r="A5" s="88"/>
      <c r="B5" s="108"/>
      <c r="C5" s="108"/>
      <c r="D5" s="108"/>
      <c r="E5" s="108"/>
      <c r="F5" s="108"/>
      <c r="G5" s="108"/>
      <c r="H5" s="108"/>
      <c r="I5" s="108"/>
      <c r="J5" s="88"/>
    </row>
    <row r="6" spans="1:10">
      <c r="A6" s="88"/>
      <c r="B6" s="109" t="s">
        <v>444</v>
      </c>
      <c r="C6" s="109"/>
      <c r="D6" s="109" t="s">
        <v>445</v>
      </c>
      <c r="E6" s="109"/>
      <c r="F6" s="109"/>
      <c r="G6" s="109"/>
      <c r="H6" s="109"/>
      <c r="I6" s="109"/>
      <c r="J6" s="88"/>
    </row>
    <row r="7" spans="1:10">
      <c r="A7" s="88"/>
      <c r="B7" s="109"/>
      <c r="C7" s="109"/>
      <c r="D7" s="109"/>
      <c r="E7" s="109"/>
      <c r="F7" s="109"/>
      <c r="G7" s="109"/>
      <c r="H7" s="109"/>
      <c r="I7" s="109"/>
      <c r="J7" s="88"/>
    </row>
    <row r="8" spans="1:10" ht="33.75" customHeight="1">
      <c r="A8" s="88"/>
      <c r="B8" s="143">
        <v>2023</v>
      </c>
      <c r="C8" s="144"/>
      <c r="D8" s="145" t="s">
        <v>459</v>
      </c>
      <c r="E8" s="146"/>
      <c r="F8" s="146"/>
      <c r="G8" s="146"/>
      <c r="H8" s="146"/>
      <c r="I8" s="147"/>
      <c r="J8" s="88"/>
    </row>
    <row r="9" spans="1:10" ht="33.75" customHeight="1">
      <c r="A9" s="88"/>
      <c r="B9" s="100">
        <v>2022</v>
      </c>
      <c r="C9" s="101"/>
      <c r="D9" s="102" t="s">
        <v>458</v>
      </c>
      <c r="E9" s="103"/>
      <c r="F9" s="103"/>
      <c r="G9" s="103"/>
      <c r="H9" s="103"/>
      <c r="I9" s="104"/>
      <c r="J9" s="88"/>
    </row>
    <row r="10" spans="1:10" ht="33.75" customHeight="1">
      <c r="A10" s="88"/>
      <c r="B10" s="95">
        <v>2021</v>
      </c>
      <c r="C10" s="96"/>
      <c r="D10" s="97" t="s">
        <v>455</v>
      </c>
      <c r="E10" s="98"/>
      <c r="F10" s="98"/>
      <c r="G10" s="98"/>
      <c r="H10" s="98"/>
      <c r="I10" s="99"/>
      <c r="J10" s="88"/>
    </row>
    <row r="11" spans="1:10" ht="33.75" customHeight="1">
      <c r="A11" s="88"/>
      <c r="B11" s="100">
        <v>2020</v>
      </c>
      <c r="C11" s="101"/>
      <c r="D11" s="102" t="s">
        <v>446</v>
      </c>
      <c r="E11" s="103"/>
      <c r="F11" s="103"/>
      <c r="G11" s="103"/>
      <c r="H11" s="103"/>
      <c r="I11" s="104"/>
      <c r="J11" s="88"/>
    </row>
    <row r="12" spans="1:10" ht="33.75" customHeight="1">
      <c r="A12" s="88"/>
      <c r="B12" s="95">
        <v>2019</v>
      </c>
      <c r="C12" s="96"/>
      <c r="D12" s="97" t="s">
        <v>434</v>
      </c>
      <c r="E12" s="98"/>
      <c r="F12" s="98"/>
      <c r="G12" s="98"/>
      <c r="H12" s="98"/>
      <c r="I12" s="99"/>
      <c r="J12" s="88"/>
    </row>
    <row r="13" spans="1:10" ht="33.75" customHeight="1">
      <c r="A13" s="88"/>
      <c r="B13" s="100">
        <v>2018</v>
      </c>
      <c r="C13" s="101"/>
      <c r="D13" s="102" t="s">
        <v>447</v>
      </c>
      <c r="E13" s="103"/>
      <c r="F13" s="103"/>
      <c r="G13" s="103"/>
      <c r="H13" s="103"/>
      <c r="I13" s="104"/>
      <c r="J13" s="88"/>
    </row>
    <row r="14" spans="1:10" ht="33.75" customHeight="1">
      <c r="A14" s="88"/>
      <c r="B14" s="95">
        <v>2017</v>
      </c>
      <c r="C14" s="96"/>
      <c r="D14" s="97" t="s">
        <v>448</v>
      </c>
      <c r="E14" s="98"/>
      <c r="F14" s="98"/>
      <c r="G14" s="98"/>
      <c r="H14" s="98"/>
      <c r="I14" s="99"/>
      <c r="J14" s="88"/>
    </row>
    <row r="15" spans="1:10" ht="33.75" customHeight="1">
      <c r="A15" s="88"/>
      <c r="B15" s="89">
        <v>2016</v>
      </c>
      <c r="C15" s="90"/>
      <c r="D15" s="91" t="s">
        <v>449</v>
      </c>
      <c r="E15" s="92"/>
      <c r="F15" s="92"/>
      <c r="G15" s="92"/>
      <c r="H15" s="92"/>
      <c r="I15" s="93"/>
      <c r="J15" s="88"/>
    </row>
    <row r="16" spans="1:10" ht="15.5">
      <c r="A16" s="88"/>
      <c r="B16" s="88"/>
      <c r="C16" s="88"/>
      <c r="D16" s="94"/>
      <c r="E16" s="94"/>
      <c r="F16" s="94"/>
      <c r="G16" s="94"/>
      <c r="H16" s="94"/>
      <c r="I16" s="94"/>
      <c r="J16" s="88"/>
    </row>
  </sheetData>
  <mergeCells count="21">
    <mergeCell ref="B2:I3"/>
    <mergeCell ref="B4:I5"/>
    <mergeCell ref="B6:C7"/>
    <mergeCell ref="D6:I7"/>
    <mergeCell ref="B11:C11"/>
    <mergeCell ref="D11:I11"/>
    <mergeCell ref="B10:C10"/>
    <mergeCell ref="D10:I10"/>
    <mergeCell ref="B9:C9"/>
    <mergeCell ref="D9:I9"/>
    <mergeCell ref="B8:C8"/>
    <mergeCell ref="D8:I8"/>
    <mergeCell ref="B15:C15"/>
    <mergeCell ref="D15:I15"/>
    <mergeCell ref="D16:I16"/>
    <mergeCell ref="B12:C12"/>
    <mergeCell ref="D12:I12"/>
    <mergeCell ref="B13:C13"/>
    <mergeCell ref="D13:I13"/>
    <mergeCell ref="B14:C14"/>
    <mergeCell ref="D14:I14"/>
  </mergeCells>
  <hyperlinks>
    <hyperlink ref="D11:I11" location="Kreis_Betreuungszeit_2020!A1" display="Tab114r_i105ra_lm21: Kinder im Alter von unter 3 Jahren in Kindertageseinrichtungen nach vertraglich vereinbarter wöchentlicher Betreuungszeit in den Kreisen bzw. kreisfreien Städten am 01.03.2020 (Anzahl; Anteil in %)" xr:uid="{C3FE9CD6-7116-4435-80DA-84D7E362ED08}"/>
    <hyperlink ref="D12:I12" location="Kreis_Bereuungszeit_2019!A1" display="Tab114r_i105ra_lm20: Kinder im Alter von unter 3 Jahren in Kindertageseinrichtungen nach vertraglich vereinbarter wöchentlicher Betreuungszeit in den Kreisen bzw. kreisfreien Städten am 01.03.2019 (Anzahl; Anteil in %)" xr:uid="{F75EBB80-2FF2-413C-A5E7-6A0892D6C828}"/>
    <hyperlink ref="D13:I13" location="Kreis_Betreuungszeit_2018!A1" display="Tab114r_i105ra_lm19: Kinder im Alter von unter 3 Jahren in Kindertageseinrichtungen nach vertraglich vereinbarter wöchentlicher Betreuungszeit in den Kreisen bzw. kreisfreien Städten am 01.03.2018 (Anzahl; Anteil in %)" xr:uid="{D3324584-C205-4C76-8BD9-DC7FA1BEC43C}"/>
    <hyperlink ref="D14:I14" location="Kreis_Betreuungszeit_2017!A1" display="Tab114r_i105ra_lm18: Kinder im Alter von unter 3 Jahren in Kindertageseinrichtungen nach vertraglich vereinbarter wöchentlicher Betreuungszeit in den Kreisen bzw. kreisfreien Städten am 01.03.2017 (Anzahl; Anteil in %)" xr:uid="{A2FBCC0D-8938-48F6-9515-C584307AF751}"/>
    <hyperlink ref="D15:I15" location="Kreis_Betreuungszeit_2016!A1" display="Tab114r_i105ra_lm17: Kinder im Alter von unter 3 Jahren in Kindertageseinrichtungen nach vertraglich vereinbarter wöchentlicher Betreuungszeit in den Kreisen bzw. kreisfreien Städten am 01.03.2016 (Anzahl; Anteil in %)" xr:uid="{BDEB0206-4853-4894-9D26-5FAE86E3E4C2}"/>
    <hyperlink ref="D10" location="Kreis_Betreuungszeit_2021!A1" display="Tab114r_i105ra_lm22: Kinder im Alter von unter 3 Jahren in Kindertageseinrichtungen nach vertraglich vereinbarter wöchentlicher Betreuungszeit in den Kreisen bzw. kreisfreien Städten am 01.03.2021* (Anzahl; Anteil in %)" xr:uid="{3D38777B-7F2E-4E2A-B50F-7C7BDA2BF28E}"/>
    <hyperlink ref="D9" location="Kreis_Betreuungszeit_2022!A1" display="Tab114r_i105ra_lm23: Kinder im Alter von unter 3 Jahren in Kindertageseinrichtungen nach vertraglich vereinbarter wöchentlicher Betreuungszeit in den Kreisen bzw. kreisfreien Städten am 01.03.2022 (Anzahl; Anteil in %)" xr:uid="{4BA47D38-3B19-4366-AAAF-4EEABF4E23CD}"/>
    <hyperlink ref="D8" location="Kreis_Betreuungszeit_2022!A1" display="Tab114r_i105ra_lm23: Kinder im Alter von unter 3 Jahren in Kindertageseinrichtungen nach vertraglich vereinbarter wöchentlicher Betreuungszeit in den Kreisen bzw. kreisfreien Städten am 01.03.2022 (Anzahl; Anteil in %)" xr:uid="{52404338-383F-4C3A-B269-72C87EE14490}"/>
    <hyperlink ref="D8:I8" location="Kreis_Betreuungszeit_2023!A1" display="Tab114r_i105ra_lm24: Kinder im Alter von unter 3 Jahren in Kindertageseinrichtungen nach vertraglich vereinbarter wöchentlicher Betreuungszeit in den Kreisen bzw. kreisfreien Städten am 01.03.2023 (Anzahl; Anteil in %)" xr:uid="{A2DBB009-47F3-4B9C-8411-2E95A3876B95}"/>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9771-E180-4A72-914F-7358AA12A91B}">
  <sheetPr>
    <tabColor rgb="FF002060"/>
  </sheetPr>
  <dimension ref="A1:AS418"/>
  <sheetViews>
    <sheetView zoomScale="80" zoomScaleNormal="80" workbookViewId="0">
      <pane xSplit="1" ySplit="5" topLeftCell="B366" activePane="bottomRight" state="frozen"/>
      <selection pane="topRight" activeCell="B1" sqref="B1"/>
      <selection pane="bottomLeft" activeCell="A6" sqref="A6"/>
      <selection pane="bottomRight" activeCell="A407" sqref="A407:J407"/>
    </sheetView>
  </sheetViews>
  <sheetFormatPr baseColWidth="10" defaultColWidth="9.36328125" defaultRowHeight="14.5"/>
  <cols>
    <col min="1" max="1" width="15.453125" style="2" customWidth="1"/>
    <col min="3" max="3" width="45" bestFit="1" customWidth="1"/>
    <col min="4" max="6" width="20.36328125" customWidth="1"/>
    <col min="7" max="7" width="19.453125" customWidth="1"/>
    <col min="8" max="10" width="22.6328125" customWidth="1"/>
  </cols>
  <sheetData>
    <row r="1" spans="1:45" ht="39.75" customHeight="1">
      <c r="A1" s="121" t="s">
        <v>459</v>
      </c>
      <c r="B1" s="121"/>
      <c r="C1" s="121"/>
      <c r="D1" s="121"/>
      <c r="E1" s="121"/>
      <c r="F1" s="121"/>
      <c r="G1" s="121"/>
      <c r="H1" s="121"/>
      <c r="I1" s="121"/>
      <c r="J1" s="121"/>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c r="A2"/>
      <c r="B2" s="1"/>
    </row>
    <row r="3" spans="1:45" ht="15" customHeight="1">
      <c r="A3" s="122" t="s">
        <v>413</v>
      </c>
      <c r="B3" s="123" t="s">
        <v>0</v>
      </c>
      <c r="C3" s="124"/>
      <c r="D3" s="129" t="s">
        <v>405</v>
      </c>
      <c r="E3" s="130"/>
      <c r="F3" s="131"/>
      <c r="G3" s="132" t="s">
        <v>452</v>
      </c>
      <c r="H3" s="129" t="s">
        <v>405</v>
      </c>
      <c r="I3" s="130"/>
      <c r="J3" s="131"/>
    </row>
    <row r="4" spans="1:45" ht="29">
      <c r="A4" s="122"/>
      <c r="B4" s="125"/>
      <c r="C4" s="126"/>
      <c r="D4" s="4" t="s">
        <v>1</v>
      </c>
      <c r="E4" s="3" t="s">
        <v>2</v>
      </c>
      <c r="F4" s="4" t="s">
        <v>411</v>
      </c>
      <c r="G4" s="132"/>
      <c r="H4" s="4" t="s">
        <v>1</v>
      </c>
      <c r="I4" s="3" t="s">
        <v>2</v>
      </c>
      <c r="J4" s="4" t="s">
        <v>411</v>
      </c>
    </row>
    <row r="5" spans="1:45">
      <c r="A5" s="122"/>
      <c r="B5" s="127"/>
      <c r="C5" s="128"/>
      <c r="D5" s="133" t="s">
        <v>3</v>
      </c>
      <c r="E5" s="134"/>
      <c r="F5" s="134"/>
      <c r="G5" s="134"/>
      <c r="H5" s="133" t="s">
        <v>4</v>
      </c>
      <c r="I5" s="134"/>
      <c r="J5" s="135"/>
    </row>
    <row r="6" spans="1:45">
      <c r="A6" s="117" t="s">
        <v>414</v>
      </c>
      <c r="B6" s="5">
        <v>1001</v>
      </c>
      <c r="C6" s="6" t="s">
        <v>5</v>
      </c>
      <c r="D6" s="7">
        <v>52</v>
      </c>
      <c r="E6" s="8">
        <v>241</v>
      </c>
      <c r="F6" s="27">
        <v>418</v>
      </c>
      <c r="G6" s="27">
        <v>711</v>
      </c>
      <c r="H6" s="28">
        <f>IF(D6="x","x",IF(D6="-","-",D6*100/$G6))</f>
        <v>7.3136427566807312</v>
      </c>
      <c r="I6" s="29">
        <f t="shared" ref="I6:J21" si="0">IF(E6="x","x",IF(E6="-","-",E6*100/$G6))</f>
        <v>33.895921237693386</v>
      </c>
      <c r="J6" s="30">
        <f t="shared" si="0"/>
        <v>58.790436005625878</v>
      </c>
    </row>
    <row r="7" spans="1:45">
      <c r="A7" s="117"/>
      <c r="B7" s="9">
        <v>1002</v>
      </c>
      <c r="C7" s="10" t="s">
        <v>6</v>
      </c>
      <c r="D7" s="11">
        <v>38</v>
      </c>
      <c r="E7" s="12">
        <v>98</v>
      </c>
      <c r="F7" s="12">
        <v>2037</v>
      </c>
      <c r="G7" s="12">
        <v>2173</v>
      </c>
      <c r="H7" s="19">
        <f t="shared" ref="H7:J70" si="1">IF(D7="x","x",IF(D7="-","-",D7*100/$G7))</f>
        <v>1.7487344684767603</v>
      </c>
      <c r="I7" s="20">
        <f t="shared" si="0"/>
        <v>4.5098941555453287</v>
      </c>
      <c r="J7" s="31">
        <f t="shared" si="0"/>
        <v>93.741371375977906</v>
      </c>
    </row>
    <row r="8" spans="1:45">
      <c r="A8" s="117"/>
      <c r="B8" s="9">
        <v>1003</v>
      </c>
      <c r="C8" s="10" t="s">
        <v>7</v>
      </c>
      <c r="D8" s="11">
        <v>13</v>
      </c>
      <c r="E8" s="12">
        <v>126</v>
      </c>
      <c r="F8" s="12">
        <v>1284</v>
      </c>
      <c r="G8" s="12">
        <v>1423</v>
      </c>
      <c r="H8" s="19">
        <f t="shared" si="1"/>
        <v>0.91356289529163737</v>
      </c>
      <c r="I8" s="20">
        <f t="shared" si="0"/>
        <v>8.8545326774420232</v>
      </c>
      <c r="J8" s="31">
        <f t="shared" si="0"/>
        <v>90.231904427266343</v>
      </c>
    </row>
    <row r="9" spans="1:45">
      <c r="A9" s="117"/>
      <c r="B9" s="9">
        <v>1004</v>
      </c>
      <c r="C9" s="10" t="s">
        <v>8</v>
      </c>
      <c r="D9" s="11">
        <v>73</v>
      </c>
      <c r="E9" s="12">
        <v>124</v>
      </c>
      <c r="F9" s="12">
        <v>241</v>
      </c>
      <c r="G9" s="12">
        <v>438</v>
      </c>
      <c r="H9" s="19">
        <f t="shared" si="1"/>
        <v>16.666666666666668</v>
      </c>
      <c r="I9" s="20">
        <f t="shared" si="0"/>
        <v>28.310502283105023</v>
      </c>
      <c r="J9" s="31">
        <f t="shared" si="0"/>
        <v>55.022831050228312</v>
      </c>
    </row>
    <row r="10" spans="1:45">
      <c r="A10" s="117"/>
      <c r="B10" s="9">
        <v>1051</v>
      </c>
      <c r="C10" s="10" t="s">
        <v>9</v>
      </c>
      <c r="D10" s="11">
        <v>190</v>
      </c>
      <c r="E10" s="12">
        <v>453</v>
      </c>
      <c r="F10" s="12">
        <v>141</v>
      </c>
      <c r="G10" s="12">
        <v>784</v>
      </c>
      <c r="H10" s="19">
        <f t="shared" si="1"/>
        <v>24.23469387755102</v>
      </c>
      <c r="I10" s="20">
        <f t="shared" si="0"/>
        <v>57.780612244897959</v>
      </c>
      <c r="J10" s="31">
        <f t="shared" si="0"/>
        <v>17.98469387755102</v>
      </c>
    </row>
    <row r="11" spans="1:45">
      <c r="A11" s="117"/>
      <c r="B11" s="9">
        <v>1053</v>
      </c>
      <c r="C11" s="10" t="s">
        <v>10</v>
      </c>
      <c r="D11" s="11">
        <v>57</v>
      </c>
      <c r="E11" s="12">
        <v>349</v>
      </c>
      <c r="F11" s="12">
        <v>1217</v>
      </c>
      <c r="G11" s="12">
        <v>1623</v>
      </c>
      <c r="H11" s="19">
        <f t="shared" si="1"/>
        <v>3.512014787430684</v>
      </c>
      <c r="I11" s="20">
        <f t="shared" si="0"/>
        <v>21.503388786198396</v>
      </c>
      <c r="J11" s="31">
        <f t="shared" si="0"/>
        <v>74.984596426370913</v>
      </c>
    </row>
    <row r="12" spans="1:45">
      <c r="A12" s="117"/>
      <c r="B12" s="9">
        <v>1054</v>
      </c>
      <c r="C12" s="10" t="s">
        <v>11</v>
      </c>
      <c r="D12" s="11">
        <v>89</v>
      </c>
      <c r="E12" s="12">
        <v>825</v>
      </c>
      <c r="F12" s="12">
        <v>518</v>
      </c>
      <c r="G12" s="12">
        <v>1432</v>
      </c>
      <c r="H12" s="19">
        <f t="shared" si="1"/>
        <v>6.2150837988826817</v>
      </c>
      <c r="I12" s="20">
        <f t="shared" si="0"/>
        <v>57.61173184357542</v>
      </c>
      <c r="J12" s="31">
        <f t="shared" si="0"/>
        <v>36.173184357541899</v>
      </c>
    </row>
    <row r="13" spans="1:45">
      <c r="A13" s="117"/>
      <c r="B13" s="9">
        <v>1055</v>
      </c>
      <c r="C13" s="10" t="s">
        <v>12</v>
      </c>
      <c r="D13" s="11">
        <v>127</v>
      </c>
      <c r="E13" s="12">
        <v>648</v>
      </c>
      <c r="F13" s="12">
        <v>550</v>
      </c>
      <c r="G13" s="12">
        <v>1325</v>
      </c>
      <c r="H13" s="19">
        <f t="shared" si="1"/>
        <v>9.584905660377359</v>
      </c>
      <c r="I13" s="20">
        <f t="shared" si="0"/>
        <v>48.905660377358494</v>
      </c>
      <c r="J13" s="31">
        <f t="shared" si="0"/>
        <v>41.509433962264154</v>
      </c>
    </row>
    <row r="14" spans="1:45">
      <c r="A14" s="117"/>
      <c r="B14" s="9">
        <v>1056</v>
      </c>
      <c r="C14" s="10" t="s">
        <v>13</v>
      </c>
      <c r="D14" s="11">
        <v>103</v>
      </c>
      <c r="E14" s="12">
        <v>779</v>
      </c>
      <c r="F14" s="12">
        <v>1135</v>
      </c>
      <c r="G14" s="12">
        <v>2017</v>
      </c>
      <c r="H14" s="19">
        <f t="shared" si="1"/>
        <v>5.1065939514129894</v>
      </c>
      <c r="I14" s="20">
        <f t="shared" si="0"/>
        <v>38.621715418939019</v>
      </c>
      <c r="J14" s="31">
        <f t="shared" si="0"/>
        <v>56.271690629647992</v>
      </c>
    </row>
    <row r="15" spans="1:45">
      <c r="A15" s="117"/>
      <c r="B15" s="9">
        <v>1057</v>
      </c>
      <c r="C15" s="10" t="s">
        <v>14</v>
      </c>
      <c r="D15" s="11">
        <v>120</v>
      </c>
      <c r="E15" s="12">
        <v>410</v>
      </c>
      <c r="F15" s="12">
        <v>351</v>
      </c>
      <c r="G15" s="12">
        <v>881</v>
      </c>
      <c r="H15" s="19">
        <f t="shared" si="1"/>
        <v>13.620885357548241</v>
      </c>
      <c r="I15" s="20">
        <f t="shared" si="0"/>
        <v>46.538024971623159</v>
      </c>
      <c r="J15" s="31">
        <f t="shared" si="0"/>
        <v>39.841089670828602</v>
      </c>
    </row>
    <row r="16" spans="1:45">
      <c r="A16" s="117"/>
      <c r="B16" s="9">
        <v>1058</v>
      </c>
      <c r="C16" s="10" t="s">
        <v>15</v>
      </c>
      <c r="D16" s="11">
        <v>390</v>
      </c>
      <c r="E16" s="12">
        <v>1261</v>
      </c>
      <c r="F16" s="12">
        <v>721</v>
      </c>
      <c r="G16" s="12">
        <v>2372</v>
      </c>
      <c r="H16" s="19">
        <f t="shared" si="1"/>
        <v>16.441821247892076</v>
      </c>
      <c r="I16" s="20">
        <f t="shared" si="0"/>
        <v>53.161888701517704</v>
      </c>
      <c r="J16" s="31">
        <f t="shared" si="0"/>
        <v>30.39629005059022</v>
      </c>
    </row>
    <row r="17" spans="1:10">
      <c r="A17" s="117"/>
      <c r="B17" s="9">
        <v>1059</v>
      </c>
      <c r="C17" s="10" t="s">
        <v>16</v>
      </c>
      <c r="D17" s="11">
        <v>557</v>
      </c>
      <c r="E17" s="12">
        <v>1122</v>
      </c>
      <c r="F17" s="12">
        <v>499</v>
      </c>
      <c r="G17" s="12">
        <v>2178</v>
      </c>
      <c r="H17" s="19">
        <f t="shared" si="1"/>
        <v>25.573921028466483</v>
      </c>
      <c r="I17" s="20">
        <f t="shared" si="0"/>
        <v>51.515151515151516</v>
      </c>
      <c r="J17" s="31">
        <f t="shared" si="0"/>
        <v>22.910927456382002</v>
      </c>
    </row>
    <row r="18" spans="1:10">
      <c r="A18" s="117"/>
      <c r="B18" s="9">
        <v>1060</v>
      </c>
      <c r="C18" s="10" t="s">
        <v>17</v>
      </c>
      <c r="D18" s="11">
        <v>162</v>
      </c>
      <c r="E18" s="12">
        <v>760</v>
      </c>
      <c r="F18" s="12">
        <v>1445</v>
      </c>
      <c r="G18" s="12">
        <v>2367</v>
      </c>
      <c r="H18" s="19">
        <f t="shared" si="1"/>
        <v>6.8441064638783269</v>
      </c>
      <c r="I18" s="20">
        <f t="shared" si="0"/>
        <v>32.108153781157583</v>
      </c>
      <c r="J18" s="31">
        <f t="shared" si="0"/>
        <v>61.047739754964091</v>
      </c>
    </row>
    <row r="19" spans="1:10">
      <c r="A19" s="117"/>
      <c r="B19" s="9">
        <v>1061</v>
      </c>
      <c r="C19" s="10" t="s">
        <v>18</v>
      </c>
      <c r="D19" s="11">
        <v>355</v>
      </c>
      <c r="E19" s="12">
        <v>360</v>
      </c>
      <c r="F19" s="12">
        <v>235</v>
      </c>
      <c r="G19" s="12">
        <v>950</v>
      </c>
      <c r="H19" s="19">
        <f t="shared" si="1"/>
        <v>37.368421052631582</v>
      </c>
      <c r="I19" s="20">
        <f t="shared" si="0"/>
        <v>37.89473684210526</v>
      </c>
      <c r="J19" s="31">
        <f t="shared" si="0"/>
        <v>24.736842105263158</v>
      </c>
    </row>
    <row r="20" spans="1:10">
      <c r="A20" s="117"/>
      <c r="B20" s="13">
        <v>1062</v>
      </c>
      <c r="C20" s="14" t="s">
        <v>19</v>
      </c>
      <c r="D20" s="15">
        <v>49</v>
      </c>
      <c r="E20" s="16">
        <v>572</v>
      </c>
      <c r="F20" s="16">
        <v>1435</v>
      </c>
      <c r="G20" s="16">
        <v>2056</v>
      </c>
      <c r="H20" s="32">
        <f t="shared" si="1"/>
        <v>2.3832684824902723</v>
      </c>
      <c r="I20" s="33">
        <f t="shared" si="0"/>
        <v>27.821011673151752</v>
      </c>
      <c r="J20" s="34">
        <f t="shared" si="0"/>
        <v>69.795719844357976</v>
      </c>
    </row>
    <row r="21" spans="1:10" ht="14.75" customHeight="1">
      <c r="A21" s="18" t="s">
        <v>415</v>
      </c>
      <c r="B21" s="40">
        <v>2000</v>
      </c>
      <c r="C21" s="41" t="s">
        <v>20</v>
      </c>
      <c r="D21" s="42">
        <v>8443</v>
      </c>
      <c r="E21" s="43">
        <v>3156</v>
      </c>
      <c r="F21" s="43">
        <v>16086</v>
      </c>
      <c r="G21" s="43">
        <v>27685</v>
      </c>
      <c r="H21" s="44">
        <f t="shared" si="1"/>
        <v>30.49665884052736</v>
      </c>
      <c r="I21" s="45">
        <f t="shared" si="0"/>
        <v>11.399674914213472</v>
      </c>
      <c r="J21" s="46">
        <f t="shared" si="0"/>
        <v>58.103666245259163</v>
      </c>
    </row>
    <row r="22" spans="1:10">
      <c r="A22" s="117" t="s">
        <v>416</v>
      </c>
      <c r="B22" s="5">
        <v>3101</v>
      </c>
      <c r="C22" s="47" t="s">
        <v>21</v>
      </c>
      <c r="D22" s="48">
        <v>37</v>
      </c>
      <c r="E22" s="27">
        <v>1001</v>
      </c>
      <c r="F22" s="27">
        <v>873</v>
      </c>
      <c r="G22" s="27">
        <v>1911</v>
      </c>
      <c r="H22" s="28">
        <f t="shared" si="1"/>
        <v>1.936159079016222</v>
      </c>
      <c r="I22" s="29">
        <f t="shared" si="1"/>
        <v>52.38095238095238</v>
      </c>
      <c r="J22" s="30">
        <f t="shared" si="1"/>
        <v>45.682888540031399</v>
      </c>
    </row>
    <row r="23" spans="1:10">
      <c r="A23" s="117"/>
      <c r="B23" s="9">
        <v>3102</v>
      </c>
      <c r="C23" s="10" t="s">
        <v>22</v>
      </c>
      <c r="D23" s="11">
        <v>20</v>
      </c>
      <c r="E23" s="12">
        <v>132</v>
      </c>
      <c r="F23" s="12">
        <v>339</v>
      </c>
      <c r="G23" s="12">
        <v>491</v>
      </c>
      <c r="H23" s="19">
        <f t="shared" si="1"/>
        <v>4.0733197556008145</v>
      </c>
      <c r="I23" s="20">
        <f t="shared" si="1"/>
        <v>26.883910386965375</v>
      </c>
      <c r="J23" s="31">
        <f t="shared" si="1"/>
        <v>69.042769857433811</v>
      </c>
    </row>
    <row r="24" spans="1:10">
      <c r="A24" s="117"/>
      <c r="B24" s="9">
        <v>3103</v>
      </c>
      <c r="C24" s="10" t="s">
        <v>23</v>
      </c>
      <c r="D24" s="11">
        <v>17</v>
      </c>
      <c r="E24" s="12">
        <v>264</v>
      </c>
      <c r="F24" s="12">
        <v>1043</v>
      </c>
      <c r="G24" s="12">
        <v>1324</v>
      </c>
      <c r="H24" s="19">
        <f t="shared" si="1"/>
        <v>1.2839879154078551</v>
      </c>
      <c r="I24" s="20">
        <f t="shared" si="1"/>
        <v>19.939577039274923</v>
      </c>
      <c r="J24" s="31">
        <f t="shared" si="1"/>
        <v>78.776435045317214</v>
      </c>
    </row>
    <row r="25" spans="1:10">
      <c r="A25" s="117"/>
      <c r="B25" s="9">
        <v>3151</v>
      </c>
      <c r="C25" s="10" t="s">
        <v>24</v>
      </c>
      <c r="D25" s="11">
        <v>212</v>
      </c>
      <c r="E25" s="12">
        <v>829</v>
      </c>
      <c r="F25" s="12">
        <v>508</v>
      </c>
      <c r="G25" s="12">
        <v>1549</v>
      </c>
      <c r="H25" s="19">
        <f t="shared" si="1"/>
        <v>13.686249193027759</v>
      </c>
      <c r="I25" s="20">
        <f t="shared" si="1"/>
        <v>53.518398967075534</v>
      </c>
      <c r="J25" s="31">
        <f t="shared" si="1"/>
        <v>32.795351839896711</v>
      </c>
    </row>
    <row r="26" spans="1:10">
      <c r="A26" s="117"/>
      <c r="B26" s="9">
        <v>3153</v>
      </c>
      <c r="C26" s="10" t="s">
        <v>26</v>
      </c>
      <c r="D26" s="11">
        <v>70</v>
      </c>
      <c r="E26" s="12">
        <v>405</v>
      </c>
      <c r="F26" s="12">
        <v>408</v>
      </c>
      <c r="G26" s="12">
        <v>883</v>
      </c>
      <c r="H26" s="19">
        <f t="shared" si="1"/>
        <v>7.9275198187995466</v>
      </c>
      <c r="I26" s="20">
        <f t="shared" si="1"/>
        <v>45.866364665911668</v>
      </c>
      <c r="J26" s="31">
        <f t="shared" si="1"/>
        <v>46.206115515288786</v>
      </c>
    </row>
    <row r="27" spans="1:10">
      <c r="A27" s="117"/>
      <c r="B27" s="9">
        <v>3154</v>
      </c>
      <c r="C27" s="10" t="s">
        <v>27</v>
      </c>
      <c r="D27" s="11">
        <v>40</v>
      </c>
      <c r="E27" s="12">
        <v>152</v>
      </c>
      <c r="F27" s="12">
        <v>573</v>
      </c>
      <c r="G27" s="12">
        <v>765</v>
      </c>
      <c r="H27" s="19">
        <f t="shared" si="1"/>
        <v>5.2287581699346406</v>
      </c>
      <c r="I27" s="20">
        <f t="shared" si="1"/>
        <v>19.869281045751634</v>
      </c>
      <c r="J27" s="31">
        <f t="shared" si="1"/>
        <v>74.901960784313729</v>
      </c>
    </row>
    <row r="28" spans="1:10">
      <c r="A28" s="117"/>
      <c r="B28" s="9">
        <v>3155</v>
      </c>
      <c r="C28" s="10" t="s">
        <v>28</v>
      </c>
      <c r="D28" s="11">
        <v>39</v>
      </c>
      <c r="E28" s="12">
        <v>488</v>
      </c>
      <c r="F28" s="12">
        <v>418</v>
      </c>
      <c r="G28" s="12">
        <v>945</v>
      </c>
      <c r="H28" s="19">
        <f t="shared" si="1"/>
        <v>4.1269841269841274</v>
      </c>
      <c r="I28" s="20">
        <f t="shared" si="1"/>
        <v>51.640211640211639</v>
      </c>
      <c r="J28" s="31">
        <f t="shared" si="1"/>
        <v>44.232804232804234</v>
      </c>
    </row>
    <row r="29" spans="1:10">
      <c r="A29" s="117"/>
      <c r="B29" s="9">
        <v>3157</v>
      </c>
      <c r="C29" s="10" t="s">
        <v>30</v>
      </c>
      <c r="D29" s="11">
        <v>83</v>
      </c>
      <c r="E29" s="12">
        <v>585</v>
      </c>
      <c r="F29" s="12">
        <v>530</v>
      </c>
      <c r="G29" s="12">
        <v>1198</v>
      </c>
      <c r="H29" s="19">
        <f t="shared" si="1"/>
        <v>6.9282136894824706</v>
      </c>
      <c r="I29" s="20">
        <f t="shared" si="1"/>
        <v>48.831385642737899</v>
      </c>
      <c r="J29" s="31">
        <f t="shared" si="1"/>
        <v>44.240400667779632</v>
      </c>
    </row>
    <row r="30" spans="1:10">
      <c r="A30" s="117"/>
      <c r="B30" s="9">
        <v>3158</v>
      </c>
      <c r="C30" s="10" t="s">
        <v>31</v>
      </c>
      <c r="D30" s="11">
        <v>71</v>
      </c>
      <c r="E30" s="12">
        <v>403</v>
      </c>
      <c r="F30" s="12">
        <v>511</v>
      </c>
      <c r="G30" s="12">
        <v>985</v>
      </c>
      <c r="H30" s="19">
        <f t="shared" si="1"/>
        <v>7.2081218274111674</v>
      </c>
      <c r="I30" s="20">
        <f t="shared" si="1"/>
        <v>40.913705583756347</v>
      </c>
      <c r="J30" s="31">
        <f t="shared" si="1"/>
        <v>51.878172588832484</v>
      </c>
    </row>
    <row r="31" spans="1:10">
      <c r="A31" s="117"/>
      <c r="B31" s="9">
        <v>3159</v>
      </c>
      <c r="C31" s="10" t="s">
        <v>25</v>
      </c>
      <c r="D31" s="11">
        <v>114</v>
      </c>
      <c r="E31" s="12">
        <v>717</v>
      </c>
      <c r="F31" s="12">
        <v>1792</v>
      </c>
      <c r="G31" s="12">
        <v>2623</v>
      </c>
      <c r="H31" s="19">
        <f t="shared" si="1"/>
        <v>4.3461685093404503</v>
      </c>
      <c r="I31" s="20">
        <f t="shared" si="1"/>
        <v>27.335112466641249</v>
      </c>
      <c r="J31" s="31">
        <f t="shared" si="1"/>
        <v>68.318719024018293</v>
      </c>
    </row>
    <row r="32" spans="1:10">
      <c r="A32" s="117"/>
      <c r="B32" s="9">
        <v>3241</v>
      </c>
      <c r="C32" s="10" t="s">
        <v>32</v>
      </c>
      <c r="D32" s="11">
        <v>288</v>
      </c>
      <c r="E32" s="12">
        <v>1804</v>
      </c>
      <c r="F32" s="12">
        <v>7842</v>
      </c>
      <c r="G32" s="12">
        <v>9934</v>
      </c>
      <c r="H32" s="19">
        <f t="shared" si="1"/>
        <v>2.8991342862895109</v>
      </c>
      <c r="I32" s="20">
        <f t="shared" si="1"/>
        <v>18.159855043285685</v>
      </c>
      <c r="J32" s="31">
        <f t="shared" si="1"/>
        <v>78.941010670424802</v>
      </c>
    </row>
    <row r="33" spans="1:10">
      <c r="A33" s="117"/>
      <c r="B33" s="9">
        <v>3251</v>
      </c>
      <c r="C33" s="10" t="s">
        <v>33</v>
      </c>
      <c r="D33" s="11">
        <v>458</v>
      </c>
      <c r="E33" s="12">
        <v>1012</v>
      </c>
      <c r="F33" s="12">
        <v>246</v>
      </c>
      <c r="G33" s="12">
        <v>1716</v>
      </c>
      <c r="H33" s="19">
        <f t="shared" si="1"/>
        <v>26.689976689976689</v>
      </c>
      <c r="I33" s="20">
        <f t="shared" si="1"/>
        <v>58.974358974358971</v>
      </c>
      <c r="J33" s="31">
        <f t="shared" si="1"/>
        <v>14.335664335664335</v>
      </c>
    </row>
    <row r="34" spans="1:10">
      <c r="A34" s="117"/>
      <c r="B34" s="9">
        <v>3252</v>
      </c>
      <c r="C34" s="10" t="s">
        <v>34</v>
      </c>
      <c r="D34" s="11">
        <v>104</v>
      </c>
      <c r="E34" s="12">
        <v>204</v>
      </c>
      <c r="F34" s="12">
        <v>614</v>
      </c>
      <c r="G34" s="12">
        <v>922</v>
      </c>
      <c r="H34" s="19">
        <f t="shared" si="1"/>
        <v>11.279826464208243</v>
      </c>
      <c r="I34" s="20">
        <f t="shared" si="1"/>
        <v>22.125813449023862</v>
      </c>
      <c r="J34" s="31">
        <f t="shared" si="1"/>
        <v>66.594360086767892</v>
      </c>
    </row>
    <row r="35" spans="1:10">
      <c r="A35" s="117"/>
      <c r="B35" s="9">
        <v>3254</v>
      </c>
      <c r="C35" s="10" t="s">
        <v>35</v>
      </c>
      <c r="D35" s="11">
        <v>126</v>
      </c>
      <c r="E35" s="12">
        <v>765</v>
      </c>
      <c r="F35" s="12">
        <v>1215</v>
      </c>
      <c r="G35" s="12">
        <v>2106</v>
      </c>
      <c r="H35" s="19">
        <f t="shared" si="1"/>
        <v>5.982905982905983</v>
      </c>
      <c r="I35" s="20">
        <f t="shared" si="1"/>
        <v>36.324786324786324</v>
      </c>
      <c r="J35" s="31">
        <f t="shared" si="1"/>
        <v>57.692307692307693</v>
      </c>
    </row>
    <row r="36" spans="1:10">
      <c r="A36" s="117"/>
      <c r="B36" s="9">
        <v>3255</v>
      </c>
      <c r="C36" s="10" t="s">
        <v>36</v>
      </c>
      <c r="D36" s="11">
        <v>86</v>
      </c>
      <c r="E36" s="12">
        <v>186</v>
      </c>
      <c r="F36" s="12">
        <v>121</v>
      </c>
      <c r="G36" s="12">
        <v>393</v>
      </c>
      <c r="H36" s="19">
        <f t="shared" si="1"/>
        <v>21.882951653944019</v>
      </c>
      <c r="I36" s="20">
        <f t="shared" si="1"/>
        <v>47.328244274809158</v>
      </c>
      <c r="J36" s="31">
        <f t="shared" si="1"/>
        <v>30.788804071246819</v>
      </c>
    </row>
    <row r="37" spans="1:10">
      <c r="A37" s="117"/>
      <c r="B37" s="9">
        <v>3256</v>
      </c>
      <c r="C37" s="10" t="s">
        <v>37</v>
      </c>
      <c r="D37" s="11">
        <v>301</v>
      </c>
      <c r="E37" s="12">
        <v>388</v>
      </c>
      <c r="F37" s="12">
        <v>211</v>
      </c>
      <c r="G37" s="12">
        <v>900</v>
      </c>
      <c r="H37" s="19">
        <f t="shared" si="1"/>
        <v>33.444444444444443</v>
      </c>
      <c r="I37" s="20">
        <f t="shared" si="1"/>
        <v>43.111111111111114</v>
      </c>
      <c r="J37" s="31">
        <f t="shared" si="1"/>
        <v>23.444444444444443</v>
      </c>
    </row>
    <row r="38" spans="1:10">
      <c r="A38" s="117"/>
      <c r="B38" s="9">
        <v>3257</v>
      </c>
      <c r="C38" s="10" t="s">
        <v>38</v>
      </c>
      <c r="D38" s="11">
        <v>124</v>
      </c>
      <c r="E38" s="12">
        <v>371</v>
      </c>
      <c r="F38" s="12">
        <v>579</v>
      </c>
      <c r="G38" s="12">
        <v>1074</v>
      </c>
      <c r="H38" s="19">
        <f t="shared" si="1"/>
        <v>11.54562383612663</v>
      </c>
      <c r="I38" s="20">
        <f t="shared" si="1"/>
        <v>34.543761638733706</v>
      </c>
      <c r="J38" s="31">
        <f t="shared" si="1"/>
        <v>53.910614525139664</v>
      </c>
    </row>
    <row r="39" spans="1:10">
      <c r="A39" s="117"/>
      <c r="B39" s="9">
        <v>3351</v>
      </c>
      <c r="C39" s="10" t="s">
        <v>39</v>
      </c>
      <c r="D39" s="11">
        <v>315</v>
      </c>
      <c r="E39" s="12">
        <v>304</v>
      </c>
      <c r="F39" s="12">
        <v>750</v>
      </c>
      <c r="G39" s="12">
        <v>1369</v>
      </c>
      <c r="H39" s="19">
        <f t="shared" si="1"/>
        <v>23.009495982468955</v>
      </c>
      <c r="I39" s="20">
        <f t="shared" si="1"/>
        <v>22.205989773557341</v>
      </c>
      <c r="J39" s="31">
        <f t="shared" si="1"/>
        <v>54.784514243973703</v>
      </c>
    </row>
    <row r="40" spans="1:10">
      <c r="A40" s="117"/>
      <c r="B40" s="9">
        <v>3352</v>
      </c>
      <c r="C40" s="10" t="s">
        <v>40</v>
      </c>
      <c r="D40" s="11">
        <v>325</v>
      </c>
      <c r="E40" s="12">
        <v>722</v>
      </c>
      <c r="F40" s="12">
        <v>677</v>
      </c>
      <c r="G40" s="12">
        <v>1724</v>
      </c>
      <c r="H40" s="19">
        <f t="shared" si="1"/>
        <v>18.851508120649651</v>
      </c>
      <c r="I40" s="20">
        <f t="shared" si="1"/>
        <v>41.879350348027842</v>
      </c>
      <c r="J40" s="31">
        <f t="shared" si="1"/>
        <v>39.269141531322504</v>
      </c>
    </row>
    <row r="41" spans="1:10">
      <c r="A41" s="117"/>
      <c r="B41" s="9">
        <v>3353</v>
      </c>
      <c r="C41" s="10" t="s">
        <v>41</v>
      </c>
      <c r="D41" s="11">
        <v>103</v>
      </c>
      <c r="E41" s="12">
        <v>787</v>
      </c>
      <c r="F41" s="12">
        <v>1473</v>
      </c>
      <c r="G41" s="12">
        <v>2363</v>
      </c>
      <c r="H41" s="19">
        <f t="shared" si="1"/>
        <v>4.3588658484976728</v>
      </c>
      <c r="I41" s="20">
        <f t="shared" si="1"/>
        <v>33.305120609394834</v>
      </c>
      <c r="J41" s="31">
        <f t="shared" si="1"/>
        <v>62.336013542107487</v>
      </c>
    </row>
    <row r="42" spans="1:10">
      <c r="A42" s="117"/>
      <c r="B42" s="9">
        <v>3354</v>
      </c>
      <c r="C42" s="10" t="s">
        <v>42</v>
      </c>
      <c r="D42" s="11">
        <v>54</v>
      </c>
      <c r="E42" s="12">
        <v>234</v>
      </c>
      <c r="F42" s="12">
        <v>24</v>
      </c>
      <c r="G42" s="12">
        <v>312</v>
      </c>
      <c r="H42" s="19">
        <f t="shared" si="1"/>
        <v>17.307692307692307</v>
      </c>
      <c r="I42" s="20">
        <f t="shared" si="1"/>
        <v>75</v>
      </c>
      <c r="J42" s="31">
        <f t="shared" si="1"/>
        <v>7.6923076923076925</v>
      </c>
    </row>
    <row r="43" spans="1:10">
      <c r="A43" s="117"/>
      <c r="B43" s="9">
        <v>3355</v>
      </c>
      <c r="C43" s="10" t="s">
        <v>43</v>
      </c>
      <c r="D43" s="11">
        <v>48</v>
      </c>
      <c r="E43" s="12">
        <v>596</v>
      </c>
      <c r="F43" s="12">
        <v>750</v>
      </c>
      <c r="G43" s="12">
        <v>1394</v>
      </c>
      <c r="H43" s="19">
        <f t="shared" si="1"/>
        <v>3.4433285509325682</v>
      </c>
      <c r="I43" s="20">
        <f t="shared" si="1"/>
        <v>42.754662840746057</v>
      </c>
      <c r="J43" s="31">
        <f t="shared" si="1"/>
        <v>53.80200860832138</v>
      </c>
    </row>
    <row r="44" spans="1:10">
      <c r="A44" s="117"/>
      <c r="B44" s="9">
        <v>3356</v>
      </c>
      <c r="C44" s="10" t="s">
        <v>44</v>
      </c>
      <c r="D44" s="11">
        <v>165</v>
      </c>
      <c r="E44" s="12">
        <v>682</v>
      </c>
      <c r="F44" s="12">
        <v>149</v>
      </c>
      <c r="G44" s="12">
        <v>996</v>
      </c>
      <c r="H44" s="19">
        <f t="shared" si="1"/>
        <v>16.566265060240966</v>
      </c>
      <c r="I44" s="20">
        <f t="shared" si="1"/>
        <v>68.47389558232932</v>
      </c>
      <c r="J44" s="31">
        <f t="shared" si="1"/>
        <v>14.959839357429718</v>
      </c>
    </row>
    <row r="45" spans="1:10">
      <c r="A45" s="117"/>
      <c r="B45" s="9">
        <v>3357</v>
      </c>
      <c r="C45" s="10" t="s">
        <v>45</v>
      </c>
      <c r="D45" s="11">
        <v>435</v>
      </c>
      <c r="E45" s="12">
        <v>670</v>
      </c>
      <c r="F45" s="12">
        <v>166</v>
      </c>
      <c r="G45" s="12">
        <v>1271</v>
      </c>
      <c r="H45" s="19">
        <f t="shared" si="1"/>
        <v>34.225019669551536</v>
      </c>
      <c r="I45" s="20">
        <f t="shared" si="1"/>
        <v>52.71439811172305</v>
      </c>
      <c r="J45" s="31">
        <f t="shared" si="1"/>
        <v>13.060582218725413</v>
      </c>
    </row>
    <row r="46" spans="1:10">
      <c r="A46" s="117"/>
      <c r="B46" s="9">
        <v>3358</v>
      </c>
      <c r="C46" s="10" t="s">
        <v>46</v>
      </c>
      <c r="D46" s="11">
        <v>311</v>
      </c>
      <c r="E46" s="12">
        <v>438</v>
      </c>
      <c r="F46" s="12">
        <v>279</v>
      </c>
      <c r="G46" s="12">
        <v>1028</v>
      </c>
      <c r="H46" s="19">
        <f t="shared" si="1"/>
        <v>30.252918287937742</v>
      </c>
      <c r="I46" s="20">
        <f t="shared" si="1"/>
        <v>42.607003891050582</v>
      </c>
      <c r="J46" s="31">
        <f t="shared" si="1"/>
        <v>27.140077821011673</v>
      </c>
    </row>
    <row r="47" spans="1:10">
      <c r="A47" s="117"/>
      <c r="B47" s="9">
        <v>3359</v>
      </c>
      <c r="C47" s="10" t="s">
        <v>47</v>
      </c>
      <c r="D47" s="11">
        <v>370</v>
      </c>
      <c r="E47" s="12">
        <v>609</v>
      </c>
      <c r="F47" s="12">
        <v>595</v>
      </c>
      <c r="G47" s="12">
        <v>1574</v>
      </c>
      <c r="H47" s="19">
        <f t="shared" si="1"/>
        <v>23.506988564167724</v>
      </c>
      <c r="I47" s="20">
        <f t="shared" si="1"/>
        <v>38.69123252858958</v>
      </c>
      <c r="J47" s="31">
        <f t="shared" si="1"/>
        <v>37.801778907242692</v>
      </c>
    </row>
    <row r="48" spans="1:10">
      <c r="A48" s="117"/>
      <c r="B48" s="9">
        <v>3360</v>
      </c>
      <c r="C48" s="10" t="s">
        <v>48</v>
      </c>
      <c r="D48" s="11">
        <v>119</v>
      </c>
      <c r="E48" s="12">
        <v>234</v>
      </c>
      <c r="F48" s="12">
        <v>247</v>
      </c>
      <c r="G48" s="12">
        <v>600</v>
      </c>
      <c r="H48" s="19">
        <f t="shared" si="1"/>
        <v>19.833333333333332</v>
      </c>
      <c r="I48" s="20">
        <f t="shared" si="1"/>
        <v>39</v>
      </c>
      <c r="J48" s="31">
        <f t="shared" si="1"/>
        <v>41.166666666666664</v>
      </c>
    </row>
    <row r="49" spans="1:10">
      <c r="A49" s="117"/>
      <c r="B49" s="9">
        <v>3361</v>
      </c>
      <c r="C49" s="10" t="s">
        <v>49</v>
      </c>
      <c r="D49" s="11">
        <v>179</v>
      </c>
      <c r="E49" s="12">
        <v>730</v>
      </c>
      <c r="F49" s="12">
        <v>279</v>
      </c>
      <c r="G49" s="12">
        <v>1188</v>
      </c>
      <c r="H49" s="19">
        <f t="shared" si="1"/>
        <v>15.067340067340067</v>
      </c>
      <c r="I49" s="20">
        <f t="shared" si="1"/>
        <v>61.447811447811446</v>
      </c>
      <c r="J49" s="31">
        <f t="shared" si="1"/>
        <v>23.484848484848484</v>
      </c>
    </row>
    <row r="50" spans="1:10">
      <c r="A50" s="117"/>
      <c r="B50" s="9">
        <v>3401</v>
      </c>
      <c r="C50" s="10" t="s">
        <v>50</v>
      </c>
      <c r="D50" s="11">
        <v>22</v>
      </c>
      <c r="E50" s="12">
        <v>222</v>
      </c>
      <c r="F50" s="12">
        <v>109</v>
      </c>
      <c r="G50" s="12">
        <v>353</v>
      </c>
      <c r="H50" s="19">
        <f t="shared" si="1"/>
        <v>6.2322946175637393</v>
      </c>
      <c r="I50" s="20">
        <f t="shared" si="1"/>
        <v>62.889518413597735</v>
      </c>
      <c r="J50" s="31">
        <f t="shared" si="1"/>
        <v>30.878186968838527</v>
      </c>
    </row>
    <row r="51" spans="1:10">
      <c r="A51" s="117"/>
      <c r="B51" s="9">
        <v>3402</v>
      </c>
      <c r="C51" s="10" t="s">
        <v>51</v>
      </c>
      <c r="D51" s="11">
        <v>33</v>
      </c>
      <c r="E51" s="12">
        <v>137</v>
      </c>
      <c r="F51" s="12">
        <v>180</v>
      </c>
      <c r="G51" s="12">
        <v>350</v>
      </c>
      <c r="H51" s="19">
        <f t="shared" si="1"/>
        <v>9.4285714285714288</v>
      </c>
      <c r="I51" s="20">
        <f t="shared" si="1"/>
        <v>39.142857142857146</v>
      </c>
      <c r="J51" s="31">
        <f t="shared" si="1"/>
        <v>51.428571428571431</v>
      </c>
    </row>
    <row r="52" spans="1:10">
      <c r="A52" s="117"/>
      <c r="B52" s="9">
        <v>3403</v>
      </c>
      <c r="C52" s="10" t="s">
        <v>52</v>
      </c>
      <c r="D52" s="11">
        <v>69</v>
      </c>
      <c r="E52" s="12">
        <v>665</v>
      </c>
      <c r="F52" s="12">
        <v>877</v>
      </c>
      <c r="G52" s="12">
        <v>1611</v>
      </c>
      <c r="H52" s="19">
        <f t="shared" si="1"/>
        <v>4.2830540037243949</v>
      </c>
      <c r="I52" s="20">
        <f t="shared" si="1"/>
        <v>41.278708876474241</v>
      </c>
      <c r="J52" s="31">
        <f t="shared" si="1"/>
        <v>54.438237119801364</v>
      </c>
    </row>
    <row r="53" spans="1:10">
      <c r="A53" s="117"/>
      <c r="B53" s="9">
        <v>3404</v>
      </c>
      <c r="C53" s="10" t="s">
        <v>53</v>
      </c>
      <c r="D53" s="11">
        <v>16</v>
      </c>
      <c r="E53" s="12">
        <v>160</v>
      </c>
      <c r="F53" s="12">
        <v>1090</v>
      </c>
      <c r="G53" s="12">
        <v>1266</v>
      </c>
      <c r="H53" s="19">
        <f t="shared" si="1"/>
        <v>1.2638230647709321</v>
      </c>
      <c r="I53" s="20">
        <f t="shared" si="1"/>
        <v>12.638230647709321</v>
      </c>
      <c r="J53" s="31">
        <f t="shared" si="1"/>
        <v>86.097946287519747</v>
      </c>
    </row>
    <row r="54" spans="1:10">
      <c r="A54" s="117"/>
      <c r="B54" s="9">
        <v>3405</v>
      </c>
      <c r="C54" s="10" t="s">
        <v>54</v>
      </c>
      <c r="D54" s="11">
        <v>14</v>
      </c>
      <c r="E54" s="12">
        <v>229</v>
      </c>
      <c r="F54" s="12">
        <v>137</v>
      </c>
      <c r="G54" s="12">
        <v>380</v>
      </c>
      <c r="H54" s="19">
        <f t="shared" si="1"/>
        <v>3.6842105263157894</v>
      </c>
      <c r="I54" s="20">
        <f t="shared" si="1"/>
        <v>60.263157894736842</v>
      </c>
      <c r="J54" s="31">
        <f t="shared" si="1"/>
        <v>36.05263157894737</v>
      </c>
    </row>
    <row r="55" spans="1:10">
      <c r="A55" s="117"/>
      <c r="B55" s="9">
        <v>3451</v>
      </c>
      <c r="C55" s="10" t="s">
        <v>55</v>
      </c>
      <c r="D55" s="11">
        <v>383</v>
      </c>
      <c r="E55" s="12">
        <v>365</v>
      </c>
      <c r="F55" s="12">
        <v>148</v>
      </c>
      <c r="G55" s="12">
        <v>896</v>
      </c>
      <c r="H55" s="19">
        <f t="shared" si="1"/>
        <v>42.745535714285715</v>
      </c>
      <c r="I55" s="20">
        <f t="shared" si="1"/>
        <v>40.736607142857146</v>
      </c>
      <c r="J55" s="31">
        <f t="shared" si="1"/>
        <v>16.517857142857142</v>
      </c>
    </row>
    <row r="56" spans="1:10">
      <c r="A56" s="117"/>
      <c r="B56" s="9">
        <v>3452</v>
      </c>
      <c r="C56" s="10" t="s">
        <v>56</v>
      </c>
      <c r="D56" s="11">
        <v>452</v>
      </c>
      <c r="E56" s="12">
        <v>407</v>
      </c>
      <c r="F56" s="12">
        <v>300</v>
      </c>
      <c r="G56" s="12">
        <v>1159</v>
      </c>
      <c r="H56" s="19">
        <f t="shared" si="1"/>
        <v>38.999137187230374</v>
      </c>
      <c r="I56" s="20">
        <f t="shared" si="1"/>
        <v>35.116479723899914</v>
      </c>
      <c r="J56" s="31">
        <f t="shared" si="1"/>
        <v>25.884383088869715</v>
      </c>
    </row>
    <row r="57" spans="1:10">
      <c r="A57" s="117"/>
      <c r="B57" s="9">
        <v>3453</v>
      </c>
      <c r="C57" s="10" t="s">
        <v>57</v>
      </c>
      <c r="D57" s="11">
        <v>660</v>
      </c>
      <c r="E57" s="12">
        <v>567</v>
      </c>
      <c r="F57" s="12">
        <v>130</v>
      </c>
      <c r="G57" s="12">
        <v>1357</v>
      </c>
      <c r="H57" s="19">
        <f t="shared" si="1"/>
        <v>48.636698599852615</v>
      </c>
      <c r="I57" s="20">
        <f t="shared" si="1"/>
        <v>41.783345615327931</v>
      </c>
      <c r="J57" s="31">
        <f t="shared" si="1"/>
        <v>9.5799557848194539</v>
      </c>
    </row>
    <row r="58" spans="1:10">
      <c r="A58" s="117"/>
      <c r="B58" s="9">
        <v>3454</v>
      </c>
      <c r="C58" s="10" t="s">
        <v>58</v>
      </c>
      <c r="D58" s="11">
        <v>1110</v>
      </c>
      <c r="E58" s="12">
        <v>1438</v>
      </c>
      <c r="F58" s="12">
        <v>1076</v>
      </c>
      <c r="G58" s="12">
        <v>3624</v>
      </c>
      <c r="H58" s="19">
        <f t="shared" si="1"/>
        <v>30.629139072847682</v>
      </c>
      <c r="I58" s="20">
        <f t="shared" si="1"/>
        <v>39.679911699779247</v>
      </c>
      <c r="J58" s="31">
        <f t="shared" si="1"/>
        <v>29.690949227373068</v>
      </c>
    </row>
    <row r="59" spans="1:10">
      <c r="A59" s="117"/>
      <c r="B59" s="9">
        <v>3455</v>
      </c>
      <c r="C59" s="10" t="s">
        <v>59</v>
      </c>
      <c r="D59" s="11">
        <v>322</v>
      </c>
      <c r="E59" s="12">
        <v>311</v>
      </c>
      <c r="F59" s="12">
        <v>138</v>
      </c>
      <c r="G59" s="12">
        <v>771</v>
      </c>
      <c r="H59" s="19">
        <f t="shared" si="1"/>
        <v>41.763942931258107</v>
      </c>
      <c r="I59" s="20">
        <f t="shared" si="1"/>
        <v>40.33722438391699</v>
      </c>
      <c r="J59" s="31">
        <f t="shared" si="1"/>
        <v>17.898832684824903</v>
      </c>
    </row>
    <row r="60" spans="1:10">
      <c r="A60" s="117"/>
      <c r="B60" s="9">
        <v>3456</v>
      </c>
      <c r="C60" s="10" t="s">
        <v>60</v>
      </c>
      <c r="D60" s="11">
        <v>255</v>
      </c>
      <c r="E60" s="12">
        <v>815</v>
      </c>
      <c r="F60" s="12">
        <v>104</v>
      </c>
      <c r="G60" s="12">
        <v>1174</v>
      </c>
      <c r="H60" s="19">
        <f t="shared" si="1"/>
        <v>21.720613287904598</v>
      </c>
      <c r="I60" s="20">
        <f t="shared" si="1"/>
        <v>69.420783645655874</v>
      </c>
      <c r="J60" s="31">
        <f t="shared" si="1"/>
        <v>8.8586030664395228</v>
      </c>
    </row>
    <row r="61" spans="1:10">
      <c r="A61" s="117"/>
      <c r="B61" s="9">
        <v>3457</v>
      </c>
      <c r="C61" s="10" t="s">
        <v>61</v>
      </c>
      <c r="D61" s="11">
        <v>595</v>
      </c>
      <c r="E61" s="12">
        <v>503</v>
      </c>
      <c r="F61" s="12">
        <v>190</v>
      </c>
      <c r="G61" s="12">
        <v>1288</v>
      </c>
      <c r="H61" s="19">
        <f t="shared" si="1"/>
        <v>46.195652173913047</v>
      </c>
      <c r="I61" s="20">
        <f t="shared" si="1"/>
        <v>39.052795031055901</v>
      </c>
      <c r="J61" s="31">
        <f t="shared" si="1"/>
        <v>14.751552795031056</v>
      </c>
    </row>
    <row r="62" spans="1:10">
      <c r="A62" s="117"/>
      <c r="B62" s="9">
        <v>3458</v>
      </c>
      <c r="C62" s="10" t="s">
        <v>62</v>
      </c>
      <c r="D62" s="11">
        <v>349</v>
      </c>
      <c r="E62" s="12">
        <v>522</v>
      </c>
      <c r="F62" s="12">
        <v>72</v>
      </c>
      <c r="G62" s="12">
        <v>943</v>
      </c>
      <c r="H62" s="19">
        <f t="shared" si="1"/>
        <v>37.009544008483566</v>
      </c>
      <c r="I62" s="20">
        <f t="shared" si="1"/>
        <v>55.355249204665959</v>
      </c>
      <c r="J62" s="31">
        <f t="shared" si="1"/>
        <v>7.6352067868504774</v>
      </c>
    </row>
    <row r="63" spans="1:10">
      <c r="A63" s="117"/>
      <c r="B63" s="9">
        <v>3459</v>
      </c>
      <c r="C63" s="10" t="s">
        <v>63</v>
      </c>
      <c r="D63" s="11">
        <v>913</v>
      </c>
      <c r="E63" s="12">
        <v>1353</v>
      </c>
      <c r="F63" s="12">
        <v>760</v>
      </c>
      <c r="G63" s="12">
        <v>3026</v>
      </c>
      <c r="H63" s="19">
        <f t="shared" si="1"/>
        <v>30.171844018506278</v>
      </c>
      <c r="I63" s="20">
        <f t="shared" si="1"/>
        <v>44.712491738268341</v>
      </c>
      <c r="J63" s="31">
        <f t="shared" si="1"/>
        <v>25.115664243225378</v>
      </c>
    </row>
    <row r="64" spans="1:10">
      <c r="A64" s="117"/>
      <c r="B64" s="9">
        <v>3460</v>
      </c>
      <c r="C64" s="10" t="s">
        <v>64</v>
      </c>
      <c r="D64" s="11">
        <v>613</v>
      </c>
      <c r="E64" s="12">
        <v>614</v>
      </c>
      <c r="F64" s="12">
        <v>134</v>
      </c>
      <c r="G64" s="12">
        <v>1361</v>
      </c>
      <c r="H64" s="19">
        <f t="shared" si="1"/>
        <v>45.040411462160179</v>
      </c>
      <c r="I64" s="20">
        <f t="shared" si="1"/>
        <v>45.113886847905952</v>
      </c>
      <c r="J64" s="31">
        <f t="shared" si="1"/>
        <v>9.8457016899338718</v>
      </c>
    </row>
    <row r="65" spans="1:10">
      <c r="A65" s="117"/>
      <c r="B65" s="9">
        <v>3461</v>
      </c>
      <c r="C65" s="10" t="s">
        <v>65</v>
      </c>
      <c r="D65" s="11">
        <v>236</v>
      </c>
      <c r="E65" s="12">
        <v>308</v>
      </c>
      <c r="F65" s="12">
        <v>95</v>
      </c>
      <c r="G65" s="12">
        <v>639</v>
      </c>
      <c r="H65" s="19">
        <f t="shared" si="1"/>
        <v>36.932707355242563</v>
      </c>
      <c r="I65" s="20">
        <f t="shared" si="1"/>
        <v>48.200312989045386</v>
      </c>
      <c r="J65" s="31">
        <f t="shared" si="1"/>
        <v>14.866979655712051</v>
      </c>
    </row>
    <row r="66" spans="1:10">
      <c r="A66" s="117"/>
      <c r="B66" s="13">
        <v>3462</v>
      </c>
      <c r="C66" s="14" t="s">
        <v>66</v>
      </c>
      <c r="D66" s="15">
        <v>119</v>
      </c>
      <c r="E66" s="16">
        <v>111</v>
      </c>
      <c r="F66" s="16">
        <v>77</v>
      </c>
      <c r="G66" s="16">
        <v>307</v>
      </c>
      <c r="H66" s="32">
        <f t="shared" si="1"/>
        <v>38.762214983713356</v>
      </c>
      <c r="I66" s="33">
        <f t="shared" si="1"/>
        <v>36.156351791530945</v>
      </c>
      <c r="J66" s="34">
        <f t="shared" si="1"/>
        <v>25.081433224755699</v>
      </c>
    </row>
    <row r="67" spans="1:10">
      <c r="A67" s="120" t="s">
        <v>417</v>
      </c>
      <c r="B67" s="49">
        <v>4011</v>
      </c>
      <c r="C67" s="50" t="s">
        <v>67</v>
      </c>
      <c r="D67" s="51">
        <v>260</v>
      </c>
      <c r="E67" s="52">
        <v>2314</v>
      </c>
      <c r="F67" s="52">
        <v>2089</v>
      </c>
      <c r="G67" s="52">
        <v>4663</v>
      </c>
      <c r="H67" s="53">
        <f t="shared" si="1"/>
        <v>5.5758095646579457</v>
      </c>
      <c r="I67" s="54">
        <f t="shared" si="1"/>
        <v>49.624705125455712</v>
      </c>
      <c r="J67" s="55">
        <f t="shared" si="1"/>
        <v>44.799485309886336</v>
      </c>
    </row>
    <row r="68" spans="1:10">
      <c r="A68" s="120"/>
      <c r="B68" s="56">
        <v>4012</v>
      </c>
      <c r="C68" s="57" t="s">
        <v>68</v>
      </c>
      <c r="D68" s="58">
        <v>28</v>
      </c>
      <c r="E68" s="59">
        <v>70</v>
      </c>
      <c r="F68" s="59">
        <v>655</v>
      </c>
      <c r="G68" s="59">
        <v>753</v>
      </c>
      <c r="H68" s="60">
        <f t="shared" si="1"/>
        <v>3.7184594953519254</v>
      </c>
      <c r="I68" s="61">
        <f t="shared" si="1"/>
        <v>9.2961487383798147</v>
      </c>
      <c r="J68" s="62">
        <f t="shared" si="1"/>
        <v>86.985391766268265</v>
      </c>
    </row>
    <row r="69" spans="1:10">
      <c r="A69" s="117" t="s">
        <v>418</v>
      </c>
      <c r="B69" s="5">
        <v>5111</v>
      </c>
      <c r="C69" s="47" t="s">
        <v>69</v>
      </c>
      <c r="D69" s="48">
        <v>107</v>
      </c>
      <c r="E69" s="27">
        <v>777</v>
      </c>
      <c r="F69" s="27">
        <v>3029</v>
      </c>
      <c r="G69" s="27">
        <v>3913</v>
      </c>
      <c r="H69" s="28">
        <f t="shared" si="1"/>
        <v>2.7344748274980835</v>
      </c>
      <c r="I69" s="29">
        <f t="shared" si="1"/>
        <v>19.856887298747765</v>
      </c>
      <c r="J69" s="30">
        <f t="shared" si="1"/>
        <v>77.408637873754159</v>
      </c>
    </row>
    <row r="70" spans="1:10">
      <c r="A70" s="117"/>
      <c r="B70" s="9">
        <v>5112</v>
      </c>
      <c r="C70" s="10" t="s">
        <v>70</v>
      </c>
      <c r="D70" s="11">
        <v>12</v>
      </c>
      <c r="E70" s="12">
        <v>713</v>
      </c>
      <c r="F70" s="12">
        <v>932</v>
      </c>
      <c r="G70" s="12">
        <v>1657</v>
      </c>
      <c r="H70" s="19">
        <f t="shared" si="1"/>
        <v>0.72420036210018102</v>
      </c>
      <c r="I70" s="20">
        <f t="shared" si="1"/>
        <v>43.029571514785758</v>
      </c>
      <c r="J70" s="31">
        <f t="shared" si="1"/>
        <v>56.246228123114065</v>
      </c>
    </row>
    <row r="71" spans="1:10">
      <c r="A71" s="117"/>
      <c r="B71" s="9">
        <v>5113</v>
      </c>
      <c r="C71" s="10" t="s">
        <v>71</v>
      </c>
      <c r="D71" s="11">
        <v>40</v>
      </c>
      <c r="E71" s="12">
        <v>1052</v>
      </c>
      <c r="F71" s="12">
        <v>1769</v>
      </c>
      <c r="G71" s="12">
        <v>2861</v>
      </c>
      <c r="H71" s="19">
        <f t="shared" ref="H71:J134" si="2">IF(D71="x","x",IF(D71="-","-",D71*100/$G71))</f>
        <v>1.3981125480601189</v>
      </c>
      <c r="I71" s="20">
        <f t="shared" si="2"/>
        <v>36.770360013981126</v>
      </c>
      <c r="J71" s="31">
        <f t="shared" si="2"/>
        <v>61.831527437958755</v>
      </c>
    </row>
    <row r="72" spans="1:10">
      <c r="A72" s="117"/>
      <c r="B72" s="9">
        <v>5114</v>
      </c>
      <c r="C72" s="10" t="s">
        <v>72</v>
      </c>
      <c r="D72" s="11">
        <v>9</v>
      </c>
      <c r="E72" s="12">
        <v>241</v>
      </c>
      <c r="F72" s="12">
        <v>571</v>
      </c>
      <c r="G72" s="12">
        <v>821</v>
      </c>
      <c r="H72" s="19">
        <f t="shared" si="2"/>
        <v>1.0962241169305724</v>
      </c>
      <c r="I72" s="20">
        <f t="shared" si="2"/>
        <v>29.354445797807553</v>
      </c>
      <c r="J72" s="31">
        <f t="shared" si="2"/>
        <v>69.549330085261872</v>
      </c>
    </row>
    <row r="73" spans="1:10">
      <c r="A73" s="117"/>
      <c r="B73" s="9">
        <v>5116</v>
      </c>
      <c r="C73" s="10" t="s">
        <v>73</v>
      </c>
      <c r="D73" s="11">
        <v>73</v>
      </c>
      <c r="E73" s="12">
        <v>535</v>
      </c>
      <c r="F73" s="12">
        <v>1079</v>
      </c>
      <c r="G73" s="12">
        <v>1687</v>
      </c>
      <c r="H73" s="19">
        <f t="shared" si="2"/>
        <v>4.3272080616478954</v>
      </c>
      <c r="I73" s="20">
        <f t="shared" si="2"/>
        <v>31.713100177830469</v>
      </c>
      <c r="J73" s="31">
        <f t="shared" si="2"/>
        <v>63.959691760521636</v>
      </c>
    </row>
    <row r="74" spans="1:10">
      <c r="A74" s="117"/>
      <c r="B74" s="9">
        <v>5117</v>
      </c>
      <c r="C74" s="10" t="s">
        <v>74</v>
      </c>
      <c r="D74" s="11">
        <v>10</v>
      </c>
      <c r="E74" s="12">
        <v>363</v>
      </c>
      <c r="F74" s="12">
        <v>421</v>
      </c>
      <c r="G74" s="12">
        <v>794</v>
      </c>
      <c r="H74" s="19">
        <f t="shared" si="2"/>
        <v>1.2594458438287153</v>
      </c>
      <c r="I74" s="20">
        <f t="shared" si="2"/>
        <v>45.71788413098237</v>
      </c>
      <c r="J74" s="31">
        <f t="shared" si="2"/>
        <v>53.022670025188916</v>
      </c>
    </row>
    <row r="75" spans="1:10">
      <c r="A75" s="117"/>
      <c r="B75" s="9">
        <v>5119</v>
      </c>
      <c r="C75" s="10" t="s">
        <v>75</v>
      </c>
      <c r="D75" s="11">
        <v>24</v>
      </c>
      <c r="E75" s="12">
        <v>432</v>
      </c>
      <c r="F75" s="12">
        <v>321</v>
      </c>
      <c r="G75" s="12">
        <v>777</v>
      </c>
      <c r="H75" s="19">
        <f t="shared" si="2"/>
        <v>3.0888030888030888</v>
      </c>
      <c r="I75" s="20">
        <f t="shared" si="2"/>
        <v>55.598455598455601</v>
      </c>
      <c r="J75" s="31">
        <f t="shared" si="2"/>
        <v>41.312741312741309</v>
      </c>
    </row>
    <row r="76" spans="1:10">
      <c r="A76" s="117"/>
      <c r="B76" s="9">
        <v>5120</v>
      </c>
      <c r="C76" s="10" t="s">
        <v>76</v>
      </c>
      <c r="D76" s="11">
        <v>1</v>
      </c>
      <c r="E76" s="12">
        <v>174</v>
      </c>
      <c r="F76" s="12">
        <v>379</v>
      </c>
      <c r="G76" s="12">
        <v>554</v>
      </c>
      <c r="H76" s="19">
        <f t="shared" si="2"/>
        <v>0.18050541516245489</v>
      </c>
      <c r="I76" s="20">
        <f t="shared" si="2"/>
        <v>31.407942238267147</v>
      </c>
      <c r="J76" s="31">
        <f t="shared" si="2"/>
        <v>68.411552346570403</v>
      </c>
    </row>
    <row r="77" spans="1:10">
      <c r="A77" s="117"/>
      <c r="B77" s="9">
        <v>5122</v>
      </c>
      <c r="C77" s="10" t="s">
        <v>77</v>
      </c>
      <c r="D77" s="11">
        <v>119</v>
      </c>
      <c r="E77" s="12">
        <v>316</v>
      </c>
      <c r="F77" s="12">
        <v>369</v>
      </c>
      <c r="G77" s="12">
        <v>804</v>
      </c>
      <c r="H77" s="19">
        <f t="shared" si="2"/>
        <v>14.800995024875622</v>
      </c>
      <c r="I77" s="20">
        <f t="shared" si="2"/>
        <v>39.303482587064678</v>
      </c>
      <c r="J77" s="31">
        <f t="shared" si="2"/>
        <v>45.895522388059703</v>
      </c>
    </row>
    <row r="78" spans="1:10">
      <c r="A78" s="117"/>
      <c r="B78" s="9">
        <v>5124</v>
      </c>
      <c r="C78" s="10" t="s">
        <v>78</v>
      </c>
      <c r="D78" s="11">
        <v>55</v>
      </c>
      <c r="E78" s="12">
        <v>712</v>
      </c>
      <c r="F78" s="12">
        <v>759</v>
      </c>
      <c r="G78" s="12">
        <v>1526</v>
      </c>
      <c r="H78" s="19">
        <f t="shared" si="2"/>
        <v>3.6041939711664481</v>
      </c>
      <c r="I78" s="20">
        <f t="shared" si="2"/>
        <v>46.657929226736563</v>
      </c>
      <c r="J78" s="31">
        <f t="shared" si="2"/>
        <v>49.737876802096984</v>
      </c>
    </row>
    <row r="79" spans="1:10">
      <c r="A79" s="117"/>
      <c r="B79" s="9">
        <v>5154</v>
      </c>
      <c r="C79" s="10" t="s">
        <v>79</v>
      </c>
      <c r="D79" s="11">
        <v>200</v>
      </c>
      <c r="E79" s="12">
        <v>622</v>
      </c>
      <c r="F79" s="12">
        <v>598</v>
      </c>
      <c r="G79" s="12">
        <v>1420</v>
      </c>
      <c r="H79" s="19">
        <f t="shared" si="2"/>
        <v>14.084507042253522</v>
      </c>
      <c r="I79" s="20">
        <f t="shared" si="2"/>
        <v>43.802816901408448</v>
      </c>
      <c r="J79" s="31">
        <f t="shared" si="2"/>
        <v>42.112676056338032</v>
      </c>
    </row>
    <row r="80" spans="1:10">
      <c r="A80" s="117"/>
      <c r="B80" s="9">
        <v>5158</v>
      </c>
      <c r="C80" s="10" t="s">
        <v>398</v>
      </c>
      <c r="D80" s="11">
        <v>115</v>
      </c>
      <c r="E80" s="12">
        <v>1017</v>
      </c>
      <c r="F80" s="12">
        <v>1437</v>
      </c>
      <c r="G80" s="12">
        <v>2569</v>
      </c>
      <c r="H80" s="19">
        <f t="shared" si="2"/>
        <v>4.4764499805371738</v>
      </c>
      <c r="I80" s="20">
        <f t="shared" si="2"/>
        <v>39.587388088750487</v>
      </c>
      <c r="J80" s="31">
        <f t="shared" si="2"/>
        <v>55.936161930712338</v>
      </c>
    </row>
    <row r="81" spans="1:10">
      <c r="A81" s="117"/>
      <c r="B81" s="9">
        <v>5162</v>
      </c>
      <c r="C81" s="10" t="s">
        <v>80</v>
      </c>
      <c r="D81" s="11">
        <v>106</v>
      </c>
      <c r="E81" s="12">
        <v>1050</v>
      </c>
      <c r="F81" s="12">
        <v>1754</v>
      </c>
      <c r="G81" s="12">
        <v>2910</v>
      </c>
      <c r="H81" s="19">
        <f t="shared" si="2"/>
        <v>3.6426116838487972</v>
      </c>
      <c r="I81" s="20">
        <f t="shared" si="2"/>
        <v>36.082474226804123</v>
      </c>
      <c r="J81" s="31">
        <f t="shared" si="2"/>
        <v>60.274914089347078</v>
      </c>
    </row>
    <row r="82" spans="1:10">
      <c r="A82" s="117"/>
      <c r="B82" s="9">
        <v>5166</v>
      </c>
      <c r="C82" s="10" t="s">
        <v>81</v>
      </c>
      <c r="D82" s="11">
        <v>51</v>
      </c>
      <c r="E82" s="12">
        <v>711</v>
      </c>
      <c r="F82" s="12">
        <v>928</v>
      </c>
      <c r="G82" s="12">
        <v>1690</v>
      </c>
      <c r="H82" s="19">
        <f t="shared" si="2"/>
        <v>3.0177514792899407</v>
      </c>
      <c r="I82" s="20">
        <f t="shared" si="2"/>
        <v>42.071005917159766</v>
      </c>
      <c r="J82" s="31">
        <f t="shared" si="2"/>
        <v>54.911242603550299</v>
      </c>
    </row>
    <row r="83" spans="1:10">
      <c r="A83" s="117"/>
      <c r="B83" s="9">
        <v>5170</v>
      </c>
      <c r="C83" s="10" t="s">
        <v>82</v>
      </c>
      <c r="D83" s="11">
        <v>25</v>
      </c>
      <c r="E83" s="12">
        <v>821</v>
      </c>
      <c r="F83" s="12">
        <v>1096</v>
      </c>
      <c r="G83" s="12">
        <v>1942</v>
      </c>
      <c r="H83" s="19">
        <f t="shared" si="2"/>
        <v>1.2873326467559216</v>
      </c>
      <c r="I83" s="20">
        <f t="shared" si="2"/>
        <v>42.276004119464467</v>
      </c>
      <c r="J83" s="31">
        <f t="shared" si="2"/>
        <v>56.436663233779612</v>
      </c>
    </row>
    <row r="84" spans="1:10">
      <c r="A84" s="117"/>
      <c r="B84" s="9">
        <v>5314</v>
      </c>
      <c r="C84" s="10" t="s">
        <v>83</v>
      </c>
      <c r="D84" s="11">
        <v>69</v>
      </c>
      <c r="E84" s="12">
        <v>475</v>
      </c>
      <c r="F84" s="12">
        <v>1671</v>
      </c>
      <c r="G84" s="12">
        <v>2215</v>
      </c>
      <c r="H84" s="19">
        <f t="shared" si="2"/>
        <v>3.1151241534988712</v>
      </c>
      <c r="I84" s="20">
        <f t="shared" si="2"/>
        <v>21.444695259593679</v>
      </c>
      <c r="J84" s="31">
        <f t="shared" si="2"/>
        <v>75.440180586907445</v>
      </c>
    </row>
    <row r="85" spans="1:10">
      <c r="A85" s="117"/>
      <c r="B85" s="9">
        <v>5315</v>
      </c>
      <c r="C85" s="10" t="s">
        <v>84</v>
      </c>
      <c r="D85" s="11">
        <v>259</v>
      </c>
      <c r="E85" s="12">
        <v>1118</v>
      </c>
      <c r="F85" s="12">
        <v>6445</v>
      </c>
      <c r="G85" s="12">
        <v>7822</v>
      </c>
      <c r="H85" s="19">
        <f t="shared" si="2"/>
        <v>3.31117361288673</v>
      </c>
      <c r="I85" s="20">
        <f t="shared" si="2"/>
        <v>14.293019688059319</v>
      </c>
      <c r="J85" s="31">
        <f t="shared" si="2"/>
        <v>82.395806699053949</v>
      </c>
    </row>
    <row r="86" spans="1:10">
      <c r="A86" s="117"/>
      <c r="B86" s="9">
        <v>5316</v>
      </c>
      <c r="C86" s="10" t="s">
        <v>85</v>
      </c>
      <c r="D86" s="11">
        <v>22</v>
      </c>
      <c r="E86" s="12">
        <v>199</v>
      </c>
      <c r="F86" s="12">
        <v>625</v>
      </c>
      <c r="G86" s="12">
        <v>846</v>
      </c>
      <c r="H86" s="19">
        <f t="shared" si="2"/>
        <v>2.6004728132387709</v>
      </c>
      <c r="I86" s="20">
        <f t="shared" si="2"/>
        <v>23.522458628841608</v>
      </c>
      <c r="J86" s="31">
        <f t="shared" si="2"/>
        <v>73.877068557919628</v>
      </c>
    </row>
    <row r="87" spans="1:10">
      <c r="A87" s="117"/>
      <c r="B87" s="9">
        <v>5334</v>
      </c>
      <c r="C87" s="10" t="s">
        <v>86</v>
      </c>
      <c r="D87" s="11">
        <v>128</v>
      </c>
      <c r="E87" s="12">
        <v>1203</v>
      </c>
      <c r="F87" s="12">
        <v>2252</v>
      </c>
      <c r="G87" s="12">
        <v>3583</v>
      </c>
      <c r="H87" s="19">
        <f t="shared" si="2"/>
        <v>3.5724253418922691</v>
      </c>
      <c r="I87" s="20">
        <f t="shared" si="2"/>
        <v>33.575216299190622</v>
      </c>
      <c r="J87" s="31">
        <f t="shared" si="2"/>
        <v>62.852358358917108</v>
      </c>
    </row>
    <row r="88" spans="1:10">
      <c r="A88" s="117"/>
      <c r="B88" s="9">
        <v>5358</v>
      </c>
      <c r="C88" s="10" t="s">
        <v>87</v>
      </c>
      <c r="D88" s="11">
        <v>38</v>
      </c>
      <c r="E88" s="12">
        <v>509</v>
      </c>
      <c r="F88" s="12">
        <v>1258</v>
      </c>
      <c r="G88" s="12">
        <v>1805</v>
      </c>
      <c r="H88" s="19">
        <f t="shared" si="2"/>
        <v>2.1052631578947367</v>
      </c>
      <c r="I88" s="20">
        <f t="shared" si="2"/>
        <v>28.199445983379501</v>
      </c>
      <c r="J88" s="31">
        <f t="shared" si="2"/>
        <v>69.695290858725755</v>
      </c>
    </row>
    <row r="89" spans="1:10">
      <c r="A89" s="117"/>
      <c r="B89" s="9">
        <v>5362</v>
      </c>
      <c r="C89" s="10" t="s">
        <v>399</v>
      </c>
      <c r="D89" s="11">
        <v>95</v>
      </c>
      <c r="E89" s="12">
        <v>1135</v>
      </c>
      <c r="F89" s="12">
        <v>1443</v>
      </c>
      <c r="G89" s="12">
        <v>2673</v>
      </c>
      <c r="H89" s="19">
        <f t="shared" si="2"/>
        <v>3.554059109614665</v>
      </c>
      <c r="I89" s="20">
        <f t="shared" si="2"/>
        <v>42.461653572764682</v>
      </c>
      <c r="J89" s="31">
        <f t="shared" si="2"/>
        <v>53.984287317620648</v>
      </c>
    </row>
    <row r="90" spans="1:10">
      <c r="A90" s="117"/>
      <c r="B90" s="9">
        <v>5366</v>
      </c>
      <c r="C90" s="10" t="s">
        <v>88</v>
      </c>
      <c r="D90" s="11">
        <v>61</v>
      </c>
      <c r="E90" s="12">
        <v>774</v>
      </c>
      <c r="F90" s="12">
        <v>315</v>
      </c>
      <c r="G90" s="12">
        <v>1150</v>
      </c>
      <c r="H90" s="19">
        <f t="shared" si="2"/>
        <v>5.3043478260869561</v>
      </c>
      <c r="I90" s="20">
        <f t="shared" si="2"/>
        <v>67.304347826086953</v>
      </c>
      <c r="J90" s="31">
        <f t="shared" si="2"/>
        <v>27.391304347826086</v>
      </c>
    </row>
    <row r="91" spans="1:10">
      <c r="A91" s="117"/>
      <c r="B91" s="9">
        <v>5370</v>
      </c>
      <c r="C91" s="10" t="s">
        <v>89</v>
      </c>
      <c r="D91" s="11">
        <v>102</v>
      </c>
      <c r="E91" s="12">
        <v>774</v>
      </c>
      <c r="F91" s="12">
        <v>679</v>
      </c>
      <c r="G91" s="12">
        <v>1555</v>
      </c>
      <c r="H91" s="19">
        <f t="shared" si="2"/>
        <v>6.559485530546624</v>
      </c>
      <c r="I91" s="20">
        <f t="shared" si="2"/>
        <v>49.774919614147912</v>
      </c>
      <c r="J91" s="31">
        <f t="shared" si="2"/>
        <v>43.665594855305464</v>
      </c>
    </row>
    <row r="92" spans="1:10">
      <c r="A92" s="117"/>
      <c r="B92" s="9">
        <v>5374</v>
      </c>
      <c r="C92" s="10" t="s">
        <v>90</v>
      </c>
      <c r="D92" s="11">
        <v>125</v>
      </c>
      <c r="E92" s="12">
        <v>624</v>
      </c>
      <c r="F92" s="12">
        <v>503</v>
      </c>
      <c r="G92" s="12">
        <v>1252</v>
      </c>
      <c r="H92" s="19">
        <f t="shared" si="2"/>
        <v>9.9840255591054312</v>
      </c>
      <c r="I92" s="20">
        <f t="shared" si="2"/>
        <v>49.840255591054316</v>
      </c>
      <c r="J92" s="31">
        <f t="shared" si="2"/>
        <v>40.175718849840258</v>
      </c>
    </row>
    <row r="93" spans="1:10">
      <c r="A93" s="117"/>
      <c r="B93" s="9">
        <v>5378</v>
      </c>
      <c r="C93" s="10" t="s">
        <v>91</v>
      </c>
      <c r="D93" s="11">
        <v>162</v>
      </c>
      <c r="E93" s="12">
        <v>695</v>
      </c>
      <c r="F93" s="12">
        <v>730</v>
      </c>
      <c r="G93" s="12">
        <v>1587</v>
      </c>
      <c r="H93" s="19">
        <f t="shared" si="2"/>
        <v>10.207939508506616</v>
      </c>
      <c r="I93" s="20">
        <f t="shared" si="2"/>
        <v>43.793320730938881</v>
      </c>
      <c r="J93" s="31">
        <f t="shared" si="2"/>
        <v>45.998739760554507</v>
      </c>
    </row>
    <row r="94" spans="1:10">
      <c r="A94" s="117"/>
      <c r="B94" s="9">
        <v>5382</v>
      </c>
      <c r="C94" s="10" t="s">
        <v>92</v>
      </c>
      <c r="D94" s="11">
        <v>129</v>
      </c>
      <c r="E94" s="12">
        <v>1570</v>
      </c>
      <c r="F94" s="12">
        <v>1721</v>
      </c>
      <c r="G94" s="12">
        <v>3420</v>
      </c>
      <c r="H94" s="19">
        <f t="shared" si="2"/>
        <v>3.7719298245614037</v>
      </c>
      <c r="I94" s="20">
        <f t="shared" si="2"/>
        <v>45.906432748538009</v>
      </c>
      <c r="J94" s="31">
        <f t="shared" si="2"/>
        <v>50.321637426900587</v>
      </c>
    </row>
    <row r="95" spans="1:10">
      <c r="A95" s="117"/>
      <c r="B95" s="9">
        <v>5512</v>
      </c>
      <c r="C95" s="10" t="s">
        <v>93</v>
      </c>
      <c r="D95" s="11">
        <v>5</v>
      </c>
      <c r="E95" s="12">
        <v>274</v>
      </c>
      <c r="F95" s="12">
        <v>385</v>
      </c>
      <c r="G95" s="12">
        <v>664</v>
      </c>
      <c r="H95" s="19">
        <f t="shared" si="2"/>
        <v>0.75301204819277112</v>
      </c>
      <c r="I95" s="20">
        <f t="shared" si="2"/>
        <v>41.265060240963855</v>
      </c>
      <c r="J95" s="31">
        <f t="shared" si="2"/>
        <v>57.981927710843372</v>
      </c>
    </row>
    <row r="96" spans="1:10">
      <c r="A96" s="117"/>
      <c r="B96" s="9">
        <v>5513</v>
      </c>
      <c r="C96" s="10" t="s">
        <v>94</v>
      </c>
      <c r="D96" s="11">
        <v>215</v>
      </c>
      <c r="E96" s="12">
        <v>710</v>
      </c>
      <c r="F96" s="12">
        <v>367</v>
      </c>
      <c r="G96" s="12">
        <v>1292</v>
      </c>
      <c r="H96" s="19">
        <f t="shared" si="2"/>
        <v>16.640866873065015</v>
      </c>
      <c r="I96" s="20">
        <f t="shared" si="2"/>
        <v>54.953560371517028</v>
      </c>
      <c r="J96" s="31">
        <f t="shared" si="2"/>
        <v>28.405572755417957</v>
      </c>
    </row>
    <row r="97" spans="1:10">
      <c r="A97" s="117"/>
      <c r="B97" s="9">
        <v>5515</v>
      </c>
      <c r="C97" s="10" t="s">
        <v>95</v>
      </c>
      <c r="D97" s="11">
        <v>64</v>
      </c>
      <c r="E97" s="12">
        <v>563</v>
      </c>
      <c r="F97" s="12">
        <v>1781</v>
      </c>
      <c r="G97" s="12">
        <v>2408</v>
      </c>
      <c r="H97" s="19">
        <f t="shared" si="2"/>
        <v>2.6578073089700998</v>
      </c>
      <c r="I97" s="20">
        <f t="shared" si="2"/>
        <v>23.380398671096344</v>
      </c>
      <c r="J97" s="31">
        <f t="shared" si="2"/>
        <v>73.961794019933549</v>
      </c>
    </row>
    <row r="98" spans="1:10">
      <c r="A98" s="117"/>
      <c r="B98" s="9">
        <v>5554</v>
      </c>
      <c r="C98" s="10" t="s">
        <v>400</v>
      </c>
      <c r="D98" s="11">
        <v>759</v>
      </c>
      <c r="E98" s="12">
        <v>1468</v>
      </c>
      <c r="F98" s="12">
        <v>870</v>
      </c>
      <c r="G98" s="12">
        <v>3097</v>
      </c>
      <c r="H98" s="19">
        <f t="shared" si="2"/>
        <v>24.507587988375846</v>
      </c>
      <c r="I98" s="20">
        <f t="shared" si="2"/>
        <v>47.400710364869227</v>
      </c>
      <c r="J98" s="31">
        <f t="shared" si="2"/>
        <v>28.091701646754924</v>
      </c>
    </row>
    <row r="99" spans="1:10">
      <c r="A99" s="117"/>
      <c r="B99" s="9">
        <v>5558</v>
      </c>
      <c r="C99" s="10" t="s">
        <v>96</v>
      </c>
      <c r="D99" s="11">
        <v>432</v>
      </c>
      <c r="E99" s="12">
        <v>1171</v>
      </c>
      <c r="F99" s="12">
        <v>858</v>
      </c>
      <c r="G99" s="12">
        <v>2461</v>
      </c>
      <c r="H99" s="19">
        <f t="shared" si="2"/>
        <v>17.553839902478668</v>
      </c>
      <c r="I99" s="20">
        <f t="shared" si="2"/>
        <v>47.582283624542868</v>
      </c>
      <c r="J99" s="31">
        <f t="shared" si="2"/>
        <v>34.863876472978461</v>
      </c>
    </row>
    <row r="100" spans="1:10">
      <c r="A100" s="117"/>
      <c r="B100" s="9">
        <v>5562</v>
      </c>
      <c r="C100" s="10" t="s">
        <v>401</v>
      </c>
      <c r="D100" s="11">
        <v>263</v>
      </c>
      <c r="E100" s="12">
        <v>1962</v>
      </c>
      <c r="F100" s="12">
        <v>1238</v>
      </c>
      <c r="G100" s="12">
        <v>3463</v>
      </c>
      <c r="H100" s="19">
        <f t="shared" si="2"/>
        <v>7.594571181056887</v>
      </c>
      <c r="I100" s="20">
        <f t="shared" si="2"/>
        <v>56.656078544614495</v>
      </c>
      <c r="J100" s="31">
        <f t="shared" si="2"/>
        <v>35.74935027432862</v>
      </c>
    </row>
    <row r="101" spans="1:10">
      <c r="A101" s="117"/>
      <c r="B101" s="9">
        <v>5566</v>
      </c>
      <c r="C101" s="10" t="s">
        <v>97</v>
      </c>
      <c r="D101" s="11">
        <v>612</v>
      </c>
      <c r="E101" s="12">
        <v>2049</v>
      </c>
      <c r="F101" s="12">
        <v>1360</v>
      </c>
      <c r="G101" s="12">
        <v>4021</v>
      </c>
      <c r="H101" s="19">
        <f t="shared" si="2"/>
        <v>15.220094503854762</v>
      </c>
      <c r="I101" s="20">
        <f t="shared" si="2"/>
        <v>50.957473265356874</v>
      </c>
      <c r="J101" s="31">
        <f t="shared" si="2"/>
        <v>33.822432230788358</v>
      </c>
    </row>
    <row r="102" spans="1:10">
      <c r="A102" s="117"/>
      <c r="B102" s="9">
        <v>5570</v>
      </c>
      <c r="C102" s="10" t="s">
        <v>98</v>
      </c>
      <c r="D102" s="11">
        <v>328</v>
      </c>
      <c r="E102" s="12">
        <v>1287</v>
      </c>
      <c r="F102" s="12">
        <v>554</v>
      </c>
      <c r="G102" s="12">
        <v>2169</v>
      </c>
      <c r="H102" s="19">
        <f t="shared" si="2"/>
        <v>15.12217611802674</v>
      </c>
      <c r="I102" s="20">
        <f t="shared" si="2"/>
        <v>59.336099585062243</v>
      </c>
      <c r="J102" s="31">
        <f t="shared" si="2"/>
        <v>25.541724296911021</v>
      </c>
    </row>
    <row r="103" spans="1:10">
      <c r="A103" s="117"/>
      <c r="B103" s="9">
        <v>5711</v>
      </c>
      <c r="C103" s="10" t="s">
        <v>99</v>
      </c>
      <c r="D103" s="11">
        <v>42</v>
      </c>
      <c r="E103" s="12">
        <v>1294</v>
      </c>
      <c r="F103" s="12">
        <v>1028</v>
      </c>
      <c r="G103" s="12">
        <v>2364</v>
      </c>
      <c r="H103" s="19">
        <f t="shared" si="2"/>
        <v>1.7766497461928934</v>
      </c>
      <c r="I103" s="20">
        <f t="shared" si="2"/>
        <v>54.737732656514382</v>
      </c>
      <c r="J103" s="31">
        <f t="shared" si="2"/>
        <v>43.485617597292723</v>
      </c>
    </row>
    <row r="104" spans="1:10">
      <c r="A104" s="117"/>
      <c r="B104" s="9">
        <v>5754</v>
      </c>
      <c r="C104" s="10" t="s">
        <v>100</v>
      </c>
      <c r="D104" s="11">
        <v>300</v>
      </c>
      <c r="E104" s="12">
        <v>850</v>
      </c>
      <c r="F104" s="12">
        <v>1251</v>
      </c>
      <c r="G104" s="12">
        <v>2401</v>
      </c>
      <c r="H104" s="19">
        <f t="shared" si="2"/>
        <v>12.494793835901708</v>
      </c>
      <c r="I104" s="20">
        <f t="shared" si="2"/>
        <v>35.401915868388173</v>
      </c>
      <c r="J104" s="31">
        <f t="shared" si="2"/>
        <v>52.103290295710124</v>
      </c>
    </row>
    <row r="105" spans="1:10">
      <c r="A105" s="117"/>
      <c r="B105" s="9">
        <v>5758</v>
      </c>
      <c r="C105" s="10" t="s">
        <v>101</v>
      </c>
      <c r="D105" s="11">
        <v>54</v>
      </c>
      <c r="E105" s="12">
        <v>645</v>
      </c>
      <c r="F105" s="12">
        <v>764</v>
      </c>
      <c r="G105" s="12">
        <v>1463</v>
      </c>
      <c r="H105" s="19">
        <f t="shared" si="2"/>
        <v>3.6910457963089542</v>
      </c>
      <c r="I105" s="20">
        <f t="shared" si="2"/>
        <v>44.087491455912506</v>
      </c>
      <c r="J105" s="31">
        <f t="shared" si="2"/>
        <v>52.221462747778538</v>
      </c>
    </row>
    <row r="106" spans="1:10">
      <c r="A106" s="117"/>
      <c r="B106" s="9">
        <v>5762</v>
      </c>
      <c r="C106" s="10" t="s">
        <v>102</v>
      </c>
      <c r="D106" s="11">
        <v>95</v>
      </c>
      <c r="E106" s="12">
        <v>317</v>
      </c>
      <c r="F106" s="12">
        <v>337</v>
      </c>
      <c r="G106" s="12">
        <v>749</v>
      </c>
      <c r="H106" s="19">
        <f t="shared" si="2"/>
        <v>12.683578104138851</v>
      </c>
      <c r="I106" s="20">
        <f t="shared" si="2"/>
        <v>42.323097463284377</v>
      </c>
      <c r="J106" s="31">
        <f t="shared" si="2"/>
        <v>44.99332443257677</v>
      </c>
    </row>
    <row r="107" spans="1:10">
      <c r="A107" s="117"/>
      <c r="B107" s="9">
        <v>5766</v>
      </c>
      <c r="C107" s="10" t="s">
        <v>103</v>
      </c>
      <c r="D107" s="11">
        <v>134</v>
      </c>
      <c r="E107" s="12">
        <v>987</v>
      </c>
      <c r="F107" s="12">
        <v>1055</v>
      </c>
      <c r="G107" s="12">
        <v>2176</v>
      </c>
      <c r="H107" s="19">
        <f t="shared" si="2"/>
        <v>6.1580882352941178</v>
      </c>
      <c r="I107" s="20">
        <f t="shared" si="2"/>
        <v>45.358455882352942</v>
      </c>
      <c r="J107" s="31">
        <f t="shared" si="2"/>
        <v>48.483455882352942</v>
      </c>
    </row>
    <row r="108" spans="1:10">
      <c r="A108" s="117"/>
      <c r="B108" s="9">
        <v>5770</v>
      </c>
      <c r="C108" s="10" t="s">
        <v>104</v>
      </c>
      <c r="D108" s="11">
        <v>116</v>
      </c>
      <c r="E108" s="12">
        <v>699</v>
      </c>
      <c r="F108" s="12">
        <v>616</v>
      </c>
      <c r="G108" s="12">
        <v>1431</v>
      </c>
      <c r="H108" s="19">
        <f t="shared" si="2"/>
        <v>8.1062194269741443</v>
      </c>
      <c r="I108" s="20">
        <f t="shared" si="2"/>
        <v>48.846960167714883</v>
      </c>
      <c r="J108" s="31">
        <f t="shared" si="2"/>
        <v>43.046820405310974</v>
      </c>
    </row>
    <row r="109" spans="1:10">
      <c r="A109" s="117"/>
      <c r="B109" s="9">
        <v>5774</v>
      </c>
      <c r="C109" s="10" t="s">
        <v>105</v>
      </c>
      <c r="D109" s="11">
        <v>299</v>
      </c>
      <c r="E109" s="12">
        <v>992</v>
      </c>
      <c r="F109" s="12">
        <v>1347</v>
      </c>
      <c r="G109" s="12">
        <v>2638</v>
      </c>
      <c r="H109" s="19">
        <f t="shared" si="2"/>
        <v>11.33434420015163</v>
      </c>
      <c r="I109" s="20">
        <f t="shared" si="2"/>
        <v>37.604245640636847</v>
      </c>
      <c r="J109" s="31">
        <f t="shared" si="2"/>
        <v>51.061410159211526</v>
      </c>
    </row>
    <row r="110" spans="1:10">
      <c r="A110" s="117"/>
      <c r="B110" s="9">
        <v>5911</v>
      </c>
      <c r="C110" s="10" t="s">
        <v>106</v>
      </c>
      <c r="D110" s="11">
        <v>20</v>
      </c>
      <c r="E110" s="12">
        <v>583</v>
      </c>
      <c r="F110" s="12">
        <v>989</v>
      </c>
      <c r="G110" s="12">
        <v>1592</v>
      </c>
      <c r="H110" s="19">
        <f t="shared" si="2"/>
        <v>1.256281407035176</v>
      </c>
      <c r="I110" s="20">
        <f t="shared" si="2"/>
        <v>36.620603015075375</v>
      </c>
      <c r="J110" s="31">
        <f t="shared" si="2"/>
        <v>62.12311557788945</v>
      </c>
    </row>
    <row r="111" spans="1:10">
      <c r="A111" s="117"/>
      <c r="B111" s="9">
        <v>5913</v>
      </c>
      <c r="C111" s="10" t="s">
        <v>107</v>
      </c>
      <c r="D111" s="11">
        <v>12</v>
      </c>
      <c r="E111" s="12">
        <v>1118</v>
      </c>
      <c r="F111" s="12">
        <v>1970</v>
      </c>
      <c r="G111" s="12">
        <v>3100</v>
      </c>
      <c r="H111" s="19">
        <f t="shared" si="2"/>
        <v>0.38709677419354838</v>
      </c>
      <c r="I111" s="20">
        <f t="shared" si="2"/>
        <v>36.064516129032256</v>
      </c>
      <c r="J111" s="31">
        <f t="shared" si="2"/>
        <v>63.548387096774192</v>
      </c>
    </row>
    <row r="112" spans="1:10">
      <c r="A112" s="117"/>
      <c r="B112" s="9">
        <v>5914</v>
      </c>
      <c r="C112" s="10" t="s">
        <v>108</v>
      </c>
      <c r="D112" s="11">
        <v>21</v>
      </c>
      <c r="E112" s="12">
        <v>472</v>
      </c>
      <c r="F112" s="12">
        <v>430</v>
      </c>
      <c r="G112" s="12">
        <v>923</v>
      </c>
      <c r="H112" s="19">
        <f t="shared" si="2"/>
        <v>2.2751895991332609</v>
      </c>
      <c r="I112" s="20">
        <f t="shared" si="2"/>
        <v>51.137594799566628</v>
      </c>
      <c r="J112" s="31">
        <f t="shared" si="2"/>
        <v>46.587215601300109</v>
      </c>
    </row>
    <row r="113" spans="1:10">
      <c r="A113" s="117"/>
      <c r="B113" s="9">
        <v>5915</v>
      </c>
      <c r="C113" s="10" t="s">
        <v>109</v>
      </c>
      <c r="D113" s="11">
        <v>17</v>
      </c>
      <c r="E113" s="12">
        <v>474</v>
      </c>
      <c r="F113" s="12">
        <v>656</v>
      </c>
      <c r="G113" s="12">
        <v>1147</v>
      </c>
      <c r="H113" s="19">
        <f t="shared" si="2"/>
        <v>1.4821272885789014</v>
      </c>
      <c r="I113" s="20">
        <f t="shared" si="2"/>
        <v>41.325196163905844</v>
      </c>
      <c r="J113" s="31">
        <f t="shared" si="2"/>
        <v>57.192676547515255</v>
      </c>
    </row>
    <row r="114" spans="1:10">
      <c r="A114" s="117"/>
      <c r="B114" s="9">
        <v>5916</v>
      </c>
      <c r="C114" s="10" t="s">
        <v>110</v>
      </c>
      <c r="D114" s="11">
        <v>16</v>
      </c>
      <c r="E114" s="12">
        <v>314</v>
      </c>
      <c r="F114" s="12">
        <v>529</v>
      </c>
      <c r="G114" s="12">
        <v>859</v>
      </c>
      <c r="H114" s="19">
        <f t="shared" si="2"/>
        <v>1.8626309662398137</v>
      </c>
      <c r="I114" s="20">
        <f t="shared" si="2"/>
        <v>36.554132712456344</v>
      </c>
      <c r="J114" s="31">
        <f t="shared" si="2"/>
        <v>61.583236321303843</v>
      </c>
    </row>
    <row r="115" spans="1:10">
      <c r="A115" s="117"/>
      <c r="B115" s="9">
        <v>5954</v>
      </c>
      <c r="C115" s="10" t="s">
        <v>402</v>
      </c>
      <c r="D115" s="11">
        <v>30</v>
      </c>
      <c r="E115" s="12">
        <v>798</v>
      </c>
      <c r="F115" s="12">
        <v>996</v>
      </c>
      <c r="G115" s="12">
        <v>1824</v>
      </c>
      <c r="H115" s="19">
        <f t="shared" si="2"/>
        <v>1.6447368421052631</v>
      </c>
      <c r="I115" s="20">
        <f t="shared" si="2"/>
        <v>43.75</v>
      </c>
      <c r="J115" s="31">
        <f t="shared" si="2"/>
        <v>54.60526315789474</v>
      </c>
    </row>
    <row r="116" spans="1:10">
      <c r="A116" s="117"/>
      <c r="B116" s="9">
        <v>5958</v>
      </c>
      <c r="C116" s="10" t="s">
        <v>403</v>
      </c>
      <c r="D116" s="11">
        <v>355</v>
      </c>
      <c r="E116" s="12">
        <v>681</v>
      </c>
      <c r="F116" s="12">
        <v>600</v>
      </c>
      <c r="G116" s="12">
        <v>1636</v>
      </c>
      <c r="H116" s="19">
        <f t="shared" si="2"/>
        <v>21.699266503667481</v>
      </c>
      <c r="I116" s="20">
        <f t="shared" si="2"/>
        <v>41.625916870415651</v>
      </c>
      <c r="J116" s="31">
        <f t="shared" si="2"/>
        <v>36.674816625916868</v>
      </c>
    </row>
    <row r="117" spans="1:10">
      <c r="A117" s="117"/>
      <c r="B117" s="9">
        <v>5962</v>
      </c>
      <c r="C117" s="10" t="s">
        <v>111</v>
      </c>
      <c r="D117" s="11">
        <v>99</v>
      </c>
      <c r="E117" s="12">
        <v>1170</v>
      </c>
      <c r="F117" s="12">
        <v>662</v>
      </c>
      <c r="G117" s="12">
        <v>1931</v>
      </c>
      <c r="H117" s="19">
        <f t="shared" si="2"/>
        <v>5.126877265665458</v>
      </c>
      <c r="I117" s="20">
        <f t="shared" si="2"/>
        <v>60.590367685137238</v>
      </c>
      <c r="J117" s="31">
        <f t="shared" si="2"/>
        <v>34.282755049197306</v>
      </c>
    </row>
    <row r="118" spans="1:10">
      <c r="A118" s="117"/>
      <c r="B118" s="9">
        <v>5966</v>
      </c>
      <c r="C118" s="10" t="s">
        <v>112</v>
      </c>
      <c r="D118" s="11">
        <v>128</v>
      </c>
      <c r="E118" s="12">
        <v>436</v>
      </c>
      <c r="F118" s="12">
        <v>435</v>
      </c>
      <c r="G118" s="12">
        <v>999</v>
      </c>
      <c r="H118" s="19">
        <f t="shared" si="2"/>
        <v>12.812812812812814</v>
      </c>
      <c r="I118" s="20">
        <f t="shared" si="2"/>
        <v>43.643643643643642</v>
      </c>
      <c r="J118" s="31">
        <f t="shared" si="2"/>
        <v>43.543543543543542</v>
      </c>
    </row>
    <row r="119" spans="1:10">
      <c r="A119" s="117"/>
      <c r="B119" s="9">
        <v>5970</v>
      </c>
      <c r="C119" s="10" t="s">
        <v>113</v>
      </c>
      <c r="D119" s="11">
        <v>203</v>
      </c>
      <c r="E119" s="12">
        <v>781</v>
      </c>
      <c r="F119" s="12">
        <v>766</v>
      </c>
      <c r="G119" s="12">
        <v>1750</v>
      </c>
      <c r="H119" s="19">
        <f t="shared" si="2"/>
        <v>11.6</v>
      </c>
      <c r="I119" s="20">
        <f t="shared" si="2"/>
        <v>44.628571428571426</v>
      </c>
      <c r="J119" s="31">
        <f t="shared" si="2"/>
        <v>43.771428571428572</v>
      </c>
    </row>
    <row r="120" spans="1:10">
      <c r="A120" s="117"/>
      <c r="B120" s="9">
        <v>5974</v>
      </c>
      <c r="C120" s="10" t="s">
        <v>114</v>
      </c>
      <c r="D120" s="11">
        <v>364</v>
      </c>
      <c r="E120" s="12">
        <v>897</v>
      </c>
      <c r="F120" s="12">
        <v>656</v>
      </c>
      <c r="G120" s="12">
        <v>1917</v>
      </c>
      <c r="H120" s="19">
        <f t="shared" si="2"/>
        <v>18.988002086593635</v>
      </c>
      <c r="I120" s="20">
        <f t="shared" si="2"/>
        <v>46.791862284820034</v>
      </c>
      <c r="J120" s="31">
        <f t="shared" si="2"/>
        <v>34.220135628586334</v>
      </c>
    </row>
    <row r="121" spans="1:10">
      <c r="A121" s="117"/>
      <c r="B121" s="13">
        <v>5978</v>
      </c>
      <c r="C121" s="14" t="s">
        <v>115</v>
      </c>
      <c r="D121" s="15">
        <v>127</v>
      </c>
      <c r="E121" s="16">
        <v>1252</v>
      </c>
      <c r="F121" s="16">
        <v>799</v>
      </c>
      <c r="G121" s="16">
        <v>2178</v>
      </c>
      <c r="H121" s="32">
        <f t="shared" si="2"/>
        <v>5.8310376492194678</v>
      </c>
      <c r="I121" s="33">
        <f t="shared" si="2"/>
        <v>57.483930211202939</v>
      </c>
      <c r="J121" s="34">
        <f t="shared" si="2"/>
        <v>36.685032139577594</v>
      </c>
    </row>
    <row r="122" spans="1:10">
      <c r="A122" s="111" t="s">
        <v>419</v>
      </c>
      <c r="B122" s="49">
        <v>6411</v>
      </c>
      <c r="C122" s="50" t="s">
        <v>116</v>
      </c>
      <c r="D122" s="51">
        <v>42</v>
      </c>
      <c r="E122" s="52">
        <v>382</v>
      </c>
      <c r="F122" s="52">
        <v>990</v>
      </c>
      <c r="G122" s="52">
        <v>1414</v>
      </c>
      <c r="H122" s="53">
        <f t="shared" si="2"/>
        <v>2.9702970297029703</v>
      </c>
      <c r="I122" s="54">
        <f t="shared" si="2"/>
        <v>27.015558698727016</v>
      </c>
      <c r="J122" s="55">
        <f t="shared" si="2"/>
        <v>70.014144271570018</v>
      </c>
    </row>
    <row r="123" spans="1:10">
      <c r="A123" s="111"/>
      <c r="B123" s="21">
        <v>6412</v>
      </c>
      <c r="C123" s="22" t="s">
        <v>117</v>
      </c>
      <c r="D123" s="23">
        <v>178</v>
      </c>
      <c r="E123" s="24">
        <v>1282</v>
      </c>
      <c r="F123" s="24">
        <v>7626</v>
      </c>
      <c r="G123" s="24">
        <v>9086</v>
      </c>
      <c r="H123" s="25">
        <f t="shared" si="2"/>
        <v>1.959057891261281</v>
      </c>
      <c r="I123" s="26">
        <f t="shared" si="2"/>
        <v>14.109619194364956</v>
      </c>
      <c r="J123" s="63">
        <f t="shared" si="2"/>
        <v>83.931322914373766</v>
      </c>
    </row>
    <row r="124" spans="1:10">
      <c r="A124" s="111"/>
      <c r="B124" s="21">
        <v>6413</v>
      </c>
      <c r="C124" s="22" t="s">
        <v>118</v>
      </c>
      <c r="D124" s="23">
        <v>14</v>
      </c>
      <c r="E124" s="24">
        <v>124</v>
      </c>
      <c r="F124" s="24">
        <v>908</v>
      </c>
      <c r="G124" s="24">
        <v>1046</v>
      </c>
      <c r="H124" s="25">
        <f t="shared" si="2"/>
        <v>1.338432122370937</v>
      </c>
      <c r="I124" s="26">
        <f t="shared" si="2"/>
        <v>11.854684512428298</v>
      </c>
      <c r="J124" s="63">
        <f t="shared" si="2"/>
        <v>86.806883365200761</v>
      </c>
    </row>
    <row r="125" spans="1:10">
      <c r="A125" s="111"/>
      <c r="B125" s="21">
        <v>6414</v>
      </c>
      <c r="C125" s="22" t="s">
        <v>119</v>
      </c>
      <c r="D125" s="23">
        <v>19</v>
      </c>
      <c r="E125" s="24">
        <v>90</v>
      </c>
      <c r="F125" s="24">
        <v>2803</v>
      </c>
      <c r="G125" s="24">
        <v>2912</v>
      </c>
      <c r="H125" s="25">
        <f t="shared" si="2"/>
        <v>0.65247252747252749</v>
      </c>
      <c r="I125" s="26">
        <f t="shared" si="2"/>
        <v>3.0906593406593408</v>
      </c>
      <c r="J125" s="63">
        <f t="shared" si="2"/>
        <v>96.256868131868131</v>
      </c>
    </row>
    <row r="126" spans="1:10">
      <c r="A126" s="111"/>
      <c r="B126" s="21">
        <v>6431</v>
      </c>
      <c r="C126" s="22" t="s">
        <v>120</v>
      </c>
      <c r="D126" s="23">
        <v>86</v>
      </c>
      <c r="E126" s="24">
        <v>634</v>
      </c>
      <c r="F126" s="24">
        <v>994</v>
      </c>
      <c r="G126" s="24">
        <v>1714</v>
      </c>
      <c r="H126" s="25">
        <f t="shared" si="2"/>
        <v>5.0175029171528589</v>
      </c>
      <c r="I126" s="26">
        <f t="shared" si="2"/>
        <v>36.989498249708284</v>
      </c>
      <c r="J126" s="63">
        <f t="shared" si="2"/>
        <v>57.992998833138856</v>
      </c>
    </row>
    <row r="127" spans="1:10">
      <c r="A127" s="111"/>
      <c r="B127" s="21">
        <v>6432</v>
      </c>
      <c r="C127" s="22" t="s">
        <v>121</v>
      </c>
      <c r="D127" s="23">
        <v>163</v>
      </c>
      <c r="E127" s="24">
        <v>819</v>
      </c>
      <c r="F127" s="24">
        <v>1011</v>
      </c>
      <c r="G127" s="24">
        <v>1993</v>
      </c>
      <c r="H127" s="25">
        <f t="shared" si="2"/>
        <v>8.1786251881585557</v>
      </c>
      <c r="I127" s="26">
        <f t="shared" si="2"/>
        <v>41.093828399397893</v>
      </c>
      <c r="J127" s="63">
        <f t="shared" si="2"/>
        <v>50.727546412443552</v>
      </c>
    </row>
    <row r="128" spans="1:10">
      <c r="A128" s="111"/>
      <c r="B128" s="21">
        <v>6433</v>
      </c>
      <c r="C128" s="22" t="s">
        <v>122</v>
      </c>
      <c r="D128" s="23">
        <v>79</v>
      </c>
      <c r="E128" s="24">
        <v>466</v>
      </c>
      <c r="F128" s="24">
        <v>1001</v>
      </c>
      <c r="G128" s="24">
        <v>1546</v>
      </c>
      <c r="H128" s="25">
        <f t="shared" si="2"/>
        <v>5.1099611901681756</v>
      </c>
      <c r="I128" s="26">
        <f t="shared" si="2"/>
        <v>30.142302716688228</v>
      </c>
      <c r="J128" s="63">
        <f t="shared" si="2"/>
        <v>64.747736093143601</v>
      </c>
    </row>
    <row r="129" spans="1:10">
      <c r="A129" s="111"/>
      <c r="B129" s="21">
        <v>6434</v>
      </c>
      <c r="C129" s="22" t="s">
        <v>123</v>
      </c>
      <c r="D129" s="23">
        <v>72</v>
      </c>
      <c r="E129" s="24">
        <v>380</v>
      </c>
      <c r="F129" s="24">
        <v>1488</v>
      </c>
      <c r="G129" s="24">
        <v>1940</v>
      </c>
      <c r="H129" s="25">
        <f t="shared" si="2"/>
        <v>3.7113402061855671</v>
      </c>
      <c r="I129" s="26">
        <f t="shared" si="2"/>
        <v>19.587628865979383</v>
      </c>
      <c r="J129" s="63">
        <f t="shared" si="2"/>
        <v>76.701030927835049</v>
      </c>
    </row>
    <row r="130" spans="1:10">
      <c r="A130" s="111"/>
      <c r="B130" s="21">
        <v>6435</v>
      </c>
      <c r="C130" s="22" t="s">
        <v>404</v>
      </c>
      <c r="D130" s="23">
        <v>338</v>
      </c>
      <c r="E130" s="24">
        <v>987</v>
      </c>
      <c r="F130" s="24">
        <v>1453</v>
      </c>
      <c r="G130" s="24">
        <v>2778</v>
      </c>
      <c r="H130" s="25">
        <f t="shared" si="2"/>
        <v>12.16702663786897</v>
      </c>
      <c r="I130" s="26">
        <f t="shared" si="2"/>
        <v>35.529157667386606</v>
      </c>
      <c r="J130" s="63">
        <f t="shared" si="2"/>
        <v>52.303815694744422</v>
      </c>
    </row>
    <row r="131" spans="1:10">
      <c r="A131" s="111"/>
      <c r="B131" s="21">
        <v>6436</v>
      </c>
      <c r="C131" s="22" t="s">
        <v>124</v>
      </c>
      <c r="D131" s="23">
        <v>134</v>
      </c>
      <c r="E131" s="24">
        <v>348</v>
      </c>
      <c r="F131" s="24">
        <v>1436</v>
      </c>
      <c r="G131" s="24">
        <v>1918</v>
      </c>
      <c r="H131" s="25">
        <f t="shared" si="2"/>
        <v>6.9864442127215849</v>
      </c>
      <c r="I131" s="26">
        <f t="shared" si="2"/>
        <v>18.143899895724712</v>
      </c>
      <c r="J131" s="63">
        <f t="shared" si="2"/>
        <v>74.869655891553705</v>
      </c>
    </row>
    <row r="132" spans="1:10">
      <c r="A132" s="111"/>
      <c r="B132" s="21">
        <v>6437</v>
      </c>
      <c r="C132" s="22" t="s">
        <v>125</v>
      </c>
      <c r="D132" s="23">
        <v>163</v>
      </c>
      <c r="E132" s="24">
        <v>193</v>
      </c>
      <c r="F132" s="24">
        <v>307</v>
      </c>
      <c r="G132" s="24">
        <v>663</v>
      </c>
      <c r="H132" s="25">
        <f t="shared" si="2"/>
        <v>24.585218702865763</v>
      </c>
      <c r="I132" s="26">
        <f t="shared" si="2"/>
        <v>29.110105580693816</v>
      </c>
      <c r="J132" s="63">
        <f t="shared" si="2"/>
        <v>46.304675716440421</v>
      </c>
    </row>
    <row r="133" spans="1:10">
      <c r="A133" s="111"/>
      <c r="B133" s="21">
        <v>6438</v>
      </c>
      <c r="C133" s="22" t="s">
        <v>126</v>
      </c>
      <c r="D133" s="23">
        <v>152</v>
      </c>
      <c r="E133" s="24">
        <v>568</v>
      </c>
      <c r="F133" s="24">
        <v>1688</v>
      </c>
      <c r="G133" s="24">
        <v>2408</v>
      </c>
      <c r="H133" s="25">
        <f t="shared" si="2"/>
        <v>6.3122923588039868</v>
      </c>
      <c r="I133" s="26">
        <f t="shared" si="2"/>
        <v>23.588039867109636</v>
      </c>
      <c r="J133" s="63">
        <f t="shared" si="2"/>
        <v>70.099667774086384</v>
      </c>
    </row>
    <row r="134" spans="1:10">
      <c r="A134" s="111"/>
      <c r="B134" s="21">
        <v>6439</v>
      </c>
      <c r="C134" s="22" t="s">
        <v>127</v>
      </c>
      <c r="D134" s="23">
        <v>92</v>
      </c>
      <c r="E134" s="24">
        <v>510</v>
      </c>
      <c r="F134" s="24">
        <v>801</v>
      </c>
      <c r="G134" s="24">
        <v>1403</v>
      </c>
      <c r="H134" s="25">
        <f t="shared" si="2"/>
        <v>6.557377049180328</v>
      </c>
      <c r="I134" s="26">
        <f t="shared" si="2"/>
        <v>36.350677120456169</v>
      </c>
      <c r="J134" s="63">
        <f t="shared" si="2"/>
        <v>57.091945830363507</v>
      </c>
    </row>
    <row r="135" spans="1:10">
      <c r="A135" s="111"/>
      <c r="B135" s="21">
        <v>6440</v>
      </c>
      <c r="C135" s="22" t="s">
        <v>128</v>
      </c>
      <c r="D135" s="23">
        <v>229</v>
      </c>
      <c r="E135" s="24">
        <v>1102</v>
      </c>
      <c r="F135" s="24">
        <v>1211</v>
      </c>
      <c r="G135" s="24">
        <v>2542</v>
      </c>
      <c r="H135" s="25">
        <f t="shared" ref="H135:J198" si="3">IF(D135="x","x",IF(D135="-","-",D135*100/$G135))</f>
        <v>9.0086546026750582</v>
      </c>
      <c r="I135" s="26">
        <f t="shared" si="3"/>
        <v>43.351691581431943</v>
      </c>
      <c r="J135" s="63">
        <f t="shared" si="3"/>
        <v>47.639653815892999</v>
      </c>
    </row>
    <row r="136" spans="1:10">
      <c r="A136" s="111"/>
      <c r="B136" s="21">
        <v>6531</v>
      </c>
      <c r="C136" s="22" t="s">
        <v>129</v>
      </c>
      <c r="D136" s="23">
        <v>56</v>
      </c>
      <c r="E136" s="24">
        <v>730</v>
      </c>
      <c r="F136" s="24">
        <v>1429</v>
      </c>
      <c r="G136" s="24">
        <v>2215</v>
      </c>
      <c r="H136" s="25">
        <f t="shared" si="3"/>
        <v>2.5282167042889392</v>
      </c>
      <c r="I136" s="26">
        <f t="shared" si="3"/>
        <v>32.957110609480814</v>
      </c>
      <c r="J136" s="63">
        <f t="shared" si="3"/>
        <v>64.514672686230242</v>
      </c>
    </row>
    <row r="137" spans="1:10">
      <c r="A137" s="111"/>
      <c r="B137" s="21">
        <v>6532</v>
      </c>
      <c r="C137" s="22" t="s">
        <v>130</v>
      </c>
      <c r="D137" s="23">
        <v>98</v>
      </c>
      <c r="E137" s="24">
        <v>910</v>
      </c>
      <c r="F137" s="24">
        <v>725</v>
      </c>
      <c r="G137" s="24">
        <v>1733</v>
      </c>
      <c r="H137" s="25">
        <f t="shared" si="3"/>
        <v>5.6549336410848241</v>
      </c>
      <c r="I137" s="26">
        <f t="shared" si="3"/>
        <v>52.510098095787654</v>
      </c>
      <c r="J137" s="63">
        <f t="shared" si="3"/>
        <v>41.834968263127521</v>
      </c>
    </row>
    <row r="138" spans="1:10">
      <c r="A138" s="111"/>
      <c r="B138" s="21">
        <v>6533</v>
      </c>
      <c r="C138" s="22" t="s">
        <v>131</v>
      </c>
      <c r="D138" s="23">
        <v>288</v>
      </c>
      <c r="E138" s="24">
        <v>665</v>
      </c>
      <c r="F138" s="24">
        <v>536</v>
      </c>
      <c r="G138" s="24">
        <v>1489</v>
      </c>
      <c r="H138" s="25">
        <f t="shared" si="3"/>
        <v>19.341840161182002</v>
      </c>
      <c r="I138" s="26">
        <f t="shared" si="3"/>
        <v>44.660846205507049</v>
      </c>
      <c r="J138" s="63">
        <f t="shared" si="3"/>
        <v>35.997313633310945</v>
      </c>
    </row>
    <row r="139" spans="1:10">
      <c r="A139" s="111"/>
      <c r="B139" s="21">
        <v>6534</v>
      </c>
      <c r="C139" s="22" t="s">
        <v>132</v>
      </c>
      <c r="D139" s="23">
        <v>201</v>
      </c>
      <c r="E139" s="24">
        <v>433</v>
      </c>
      <c r="F139" s="24">
        <v>1271</v>
      </c>
      <c r="G139" s="24">
        <v>1905</v>
      </c>
      <c r="H139" s="25">
        <f t="shared" si="3"/>
        <v>10.551181102362206</v>
      </c>
      <c r="I139" s="26">
        <f t="shared" si="3"/>
        <v>22.72965879265092</v>
      </c>
      <c r="J139" s="63">
        <f t="shared" si="3"/>
        <v>66.719160104986884</v>
      </c>
    </row>
    <row r="140" spans="1:10">
      <c r="A140" s="111"/>
      <c r="B140" s="21">
        <v>6535</v>
      </c>
      <c r="C140" s="22" t="s">
        <v>133</v>
      </c>
      <c r="D140" s="23">
        <v>116</v>
      </c>
      <c r="E140" s="24">
        <v>300</v>
      </c>
      <c r="F140" s="24">
        <v>271</v>
      </c>
      <c r="G140" s="24">
        <v>687</v>
      </c>
      <c r="H140" s="25">
        <f t="shared" si="3"/>
        <v>16.885007278020378</v>
      </c>
      <c r="I140" s="26">
        <f t="shared" si="3"/>
        <v>43.668122270742359</v>
      </c>
      <c r="J140" s="63">
        <f t="shared" si="3"/>
        <v>39.446870451237267</v>
      </c>
    </row>
    <row r="141" spans="1:10">
      <c r="A141" s="111"/>
      <c r="B141" s="21">
        <v>6611</v>
      </c>
      <c r="C141" s="22" t="s">
        <v>134</v>
      </c>
      <c r="D141" s="23">
        <v>129</v>
      </c>
      <c r="E141" s="24">
        <v>199</v>
      </c>
      <c r="F141" s="24">
        <v>1235</v>
      </c>
      <c r="G141" s="24">
        <v>1563</v>
      </c>
      <c r="H141" s="25">
        <f t="shared" si="3"/>
        <v>8.2533589251439547</v>
      </c>
      <c r="I141" s="26">
        <f t="shared" si="3"/>
        <v>12.731925783749201</v>
      </c>
      <c r="J141" s="63">
        <f t="shared" si="3"/>
        <v>79.014715291106839</v>
      </c>
    </row>
    <row r="142" spans="1:10">
      <c r="A142" s="111"/>
      <c r="B142" s="21">
        <v>6631</v>
      </c>
      <c r="C142" s="22" t="s">
        <v>135</v>
      </c>
      <c r="D142" s="23">
        <v>265</v>
      </c>
      <c r="E142" s="24">
        <v>514</v>
      </c>
      <c r="F142" s="24">
        <v>876</v>
      </c>
      <c r="G142" s="24">
        <v>1655</v>
      </c>
      <c r="H142" s="25">
        <f t="shared" si="3"/>
        <v>16.012084592145015</v>
      </c>
      <c r="I142" s="26">
        <f t="shared" si="3"/>
        <v>31.057401812688823</v>
      </c>
      <c r="J142" s="63">
        <f t="shared" si="3"/>
        <v>52.930513595166161</v>
      </c>
    </row>
    <row r="143" spans="1:10">
      <c r="A143" s="111"/>
      <c r="B143" s="21">
        <v>6632</v>
      </c>
      <c r="C143" s="22" t="s">
        <v>136</v>
      </c>
      <c r="D143" s="23">
        <v>49</v>
      </c>
      <c r="E143" s="24">
        <v>353</v>
      </c>
      <c r="F143" s="24">
        <v>594</v>
      </c>
      <c r="G143" s="24">
        <v>996</v>
      </c>
      <c r="H143" s="25">
        <f t="shared" si="3"/>
        <v>4.9196787148594376</v>
      </c>
      <c r="I143" s="26">
        <f t="shared" si="3"/>
        <v>35.441767068273094</v>
      </c>
      <c r="J143" s="63">
        <f t="shared" si="3"/>
        <v>59.638554216867469</v>
      </c>
    </row>
    <row r="144" spans="1:10">
      <c r="A144" s="111"/>
      <c r="B144" s="21">
        <v>6633</v>
      </c>
      <c r="C144" s="22" t="s">
        <v>137</v>
      </c>
      <c r="D144" s="23">
        <v>412</v>
      </c>
      <c r="E144" s="24">
        <v>763</v>
      </c>
      <c r="F144" s="24">
        <v>472</v>
      </c>
      <c r="G144" s="24">
        <v>1647</v>
      </c>
      <c r="H144" s="25">
        <f t="shared" si="3"/>
        <v>25.015179113539769</v>
      </c>
      <c r="I144" s="26">
        <f t="shared" si="3"/>
        <v>46.326654523375836</v>
      </c>
      <c r="J144" s="63">
        <f t="shared" si="3"/>
        <v>28.658166363084394</v>
      </c>
    </row>
    <row r="145" spans="1:10">
      <c r="A145" s="111"/>
      <c r="B145" s="21">
        <v>6634</v>
      </c>
      <c r="C145" s="22" t="s">
        <v>138</v>
      </c>
      <c r="D145" s="23">
        <v>172</v>
      </c>
      <c r="E145" s="24">
        <v>650</v>
      </c>
      <c r="F145" s="24">
        <v>599</v>
      </c>
      <c r="G145" s="24">
        <v>1421</v>
      </c>
      <c r="H145" s="25">
        <f t="shared" si="3"/>
        <v>12.104152005629839</v>
      </c>
      <c r="I145" s="26">
        <f t="shared" si="3"/>
        <v>45.742434904996479</v>
      </c>
      <c r="J145" s="63">
        <f t="shared" si="3"/>
        <v>42.153413089373679</v>
      </c>
    </row>
    <row r="146" spans="1:10">
      <c r="A146" s="111"/>
      <c r="B146" s="21">
        <v>6635</v>
      </c>
      <c r="C146" s="22" t="s">
        <v>139</v>
      </c>
      <c r="D146" s="23">
        <v>66</v>
      </c>
      <c r="E146" s="24">
        <v>512</v>
      </c>
      <c r="F146" s="24">
        <v>543</v>
      </c>
      <c r="G146" s="24">
        <v>1121</v>
      </c>
      <c r="H146" s="25">
        <f t="shared" si="3"/>
        <v>5.8876003568242643</v>
      </c>
      <c r="I146" s="26">
        <f t="shared" si="3"/>
        <v>45.673505798394288</v>
      </c>
      <c r="J146" s="63">
        <f t="shared" si="3"/>
        <v>48.438893844781447</v>
      </c>
    </row>
    <row r="147" spans="1:10">
      <c r="A147" s="111"/>
      <c r="B147" s="56">
        <v>6636</v>
      </c>
      <c r="C147" s="57" t="s">
        <v>140</v>
      </c>
      <c r="D147" s="58">
        <v>24</v>
      </c>
      <c r="E147" s="59">
        <v>165</v>
      </c>
      <c r="F147" s="59">
        <v>567</v>
      </c>
      <c r="G147" s="59">
        <v>756</v>
      </c>
      <c r="H147" s="60">
        <f t="shared" si="3"/>
        <v>3.1746031746031744</v>
      </c>
      <c r="I147" s="61">
        <f t="shared" si="3"/>
        <v>21.825396825396826</v>
      </c>
      <c r="J147" s="62">
        <f t="shared" si="3"/>
        <v>75</v>
      </c>
    </row>
    <row r="148" spans="1:10">
      <c r="A148" s="116" t="s">
        <v>420</v>
      </c>
      <c r="B148" s="9">
        <v>7111</v>
      </c>
      <c r="C148" s="35" t="s">
        <v>141</v>
      </c>
      <c r="D148" s="36">
        <v>2</v>
      </c>
      <c r="E148" s="37">
        <v>273</v>
      </c>
      <c r="F148" s="37">
        <v>457</v>
      </c>
      <c r="G148" s="37">
        <v>732</v>
      </c>
      <c r="H148" s="38">
        <f t="shared" si="3"/>
        <v>0.27322404371584702</v>
      </c>
      <c r="I148" s="39">
        <f t="shared" si="3"/>
        <v>37.295081967213115</v>
      </c>
      <c r="J148" s="82">
        <f t="shared" si="3"/>
        <v>62.431693989071036</v>
      </c>
    </row>
    <row r="149" spans="1:10">
      <c r="A149" s="117"/>
      <c r="B149" s="9">
        <v>7131</v>
      </c>
      <c r="C149" s="10" t="s">
        <v>142</v>
      </c>
      <c r="D149" s="11">
        <v>24</v>
      </c>
      <c r="E149" s="12">
        <v>478</v>
      </c>
      <c r="F149" s="12">
        <v>511</v>
      </c>
      <c r="G149" s="12">
        <v>1013</v>
      </c>
      <c r="H149" s="19">
        <f t="shared" si="3"/>
        <v>2.3692003948667324</v>
      </c>
      <c r="I149" s="20">
        <f t="shared" si="3"/>
        <v>47.186574531095758</v>
      </c>
      <c r="J149" s="31">
        <f t="shared" si="3"/>
        <v>50.444225074037512</v>
      </c>
    </row>
    <row r="150" spans="1:10">
      <c r="A150" s="117"/>
      <c r="B150" s="9">
        <v>7132</v>
      </c>
      <c r="C150" s="10" t="s">
        <v>143</v>
      </c>
      <c r="D150" s="11">
        <v>18</v>
      </c>
      <c r="E150" s="12">
        <v>370</v>
      </c>
      <c r="F150" s="12">
        <v>507</v>
      </c>
      <c r="G150" s="12">
        <v>895</v>
      </c>
      <c r="H150" s="19">
        <f t="shared" si="3"/>
        <v>2.011173184357542</v>
      </c>
      <c r="I150" s="20">
        <f t="shared" si="3"/>
        <v>41.340782122905026</v>
      </c>
      <c r="J150" s="31">
        <f t="shared" si="3"/>
        <v>56.648044692737429</v>
      </c>
    </row>
    <row r="151" spans="1:10">
      <c r="A151" s="117"/>
      <c r="B151" s="9">
        <v>7133</v>
      </c>
      <c r="C151" s="10" t="s">
        <v>144</v>
      </c>
      <c r="D151" s="11">
        <v>24</v>
      </c>
      <c r="E151" s="12">
        <v>463</v>
      </c>
      <c r="F151" s="12">
        <v>905</v>
      </c>
      <c r="G151" s="12">
        <v>1392</v>
      </c>
      <c r="H151" s="19">
        <f t="shared" si="3"/>
        <v>1.7241379310344827</v>
      </c>
      <c r="I151" s="20">
        <f t="shared" si="3"/>
        <v>33.261494252873561</v>
      </c>
      <c r="J151" s="31">
        <f t="shared" si="3"/>
        <v>65.014367816091948</v>
      </c>
    </row>
    <row r="152" spans="1:10">
      <c r="A152" s="117"/>
      <c r="B152" s="9">
        <v>7134</v>
      </c>
      <c r="C152" s="10" t="s">
        <v>145</v>
      </c>
      <c r="D152" s="11">
        <v>34</v>
      </c>
      <c r="E152" s="12">
        <v>239</v>
      </c>
      <c r="F152" s="12">
        <v>234</v>
      </c>
      <c r="G152" s="12">
        <v>507</v>
      </c>
      <c r="H152" s="19">
        <f t="shared" si="3"/>
        <v>6.7061143984220903</v>
      </c>
      <c r="I152" s="20">
        <f t="shared" si="3"/>
        <v>47.140039447731752</v>
      </c>
      <c r="J152" s="31">
        <f t="shared" si="3"/>
        <v>46.153846153846153</v>
      </c>
    </row>
    <row r="153" spans="1:10">
      <c r="A153" s="117"/>
      <c r="B153" s="9">
        <v>7135</v>
      </c>
      <c r="C153" s="10" t="s">
        <v>146</v>
      </c>
      <c r="D153" s="11">
        <v>20</v>
      </c>
      <c r="E153" s="12">
        <v>118</v>
      </c>
      <c r="F153" s="12">
        <v>359</v>
      </c>
      <c r="G153" s="12">
        <v>497</v>
      </c>
      <c r="H153" s="19">
        <f t="shared" si="3"/>
        <v>4.0241448692152915</v>
      </c>
      <c r="I153" s="20">
        <f t="shared" si="3"/>
        <v>23.74245472837022</v>
      </c>
      <c r="J153" s="31">
        <f t="shared" si="3"/>
        <v>72.233400402414489</v>
      </c>
    </row>
    <row r="154" spans="1:10">
      <c r="A154" s="117"/>
      <c r="B154" s="9">
        <v>7137</v>
      </c>
      <c r="C154" s="10" t="s">
        <v>147</v>
      </c>
      <c r="D154" s="11">
        <v>10</v>
      </c>
      <c r="E154" s="12">
        <v>827</v>
      </c>
      <c r="F154" s="12">
        <v>1152</v>
      </c>
      <c r="G154" s="12">
        <v>1989</v>
      </c>
      <c r="H154" s="19">
        <f t="shared" si="3"/>
        <v>0.50276520864756158</v>
      </c>
      <c r="I154" s="20">
        <f t="shared" si="3"/>
        <v>41.578682755153345</v>
      </c>
      <c r="J154" s="31">
        <f t="shared" si="3"/>
        <v>57.918552036199095</v>
      </c>
    </row>
    <row r="155" spans="1:10">
      <c r="A155" s="117"/>
      <c r="B155" s="9">
        <v>7138</v>
      </c>
      <c r="C155" s="10" t="s">
        <v>148</v>
      </c>
      <c r="D155" s="11">
        <v>18</v>
      </c>
      <c r="E155" s="12">
        <v>431</v>
      </c>
      <c r="F155" s="12">
        <v>1028</v>
      </c>
      <c r="G155" s="12">
        <v>1477</v>
      </c>
      <c r="H155" s="19">
        <f t="shared" si="3"/>
        <v>1.2186865267433988</v>
      </c>
      <c r="I155" s="20">
        <f t="shared" si="3"/>
        <v>29.180771834800272</v>
      </c>
      <c r="J155" s="31">
        <f t="shared" si="3"/>
        <v>69.600541638456335</v>
      </c>
    </row>
    <row r="156" spans="1:10">
      <c r="A156" s="117"/>
      <c r="B156" s="9">
        <v>7140</v>
      </c>
      <c r="C156" s="10" t="s">
        <v>149</v>
      </c>
      <c r="D156" s="11">
        <v>27</v>
      </c>
      <c r="E156" s="12">
        <v>368</v>
      </c>
      <c r="F156" s="12">
        <v>469</v>
      </c>
      <c r="G156" s="12">
        <v>864</v>
      </c>
      <c r="H156" s="19">
        <f t="shared" si="3"/>
        <v>3.125</v>
      </c>
      <c r="I156" s="20">
        <f t="shared" si="3"/>
        <v>42.592592592592595</v>
      </c>
      <c r="J156" s="31">
        <f t="shared" si="3"/>
        <v>54.282407407407405</v>
      </c>
    </row>
    <row r="157" spans="1:10">
      <c r="A157" s="117"/>
      <c r="B157" s="9">
        <v>7141</v>
      </c>
      <c r="C157" s="10" t="s">
        <v>150</v>
      </c>
      <c r="D157" s="11">
        <v>35</v>
      </c>
      <c r="E157" s="12">
        <v>233</v>
      </c>
      <c r="F157" s="12">
        <v>768</v>
      </c>
      <c r="G157" s="12">
        <v>1036</v>
      </c>
      <c r="H157" s="19">
        <f t="shared" si="3"/>
        <v>3.3783783783783785</v>
      </c>
      <c r="I157" s="20">
        <f t="shared" si="3"/>
        <v>22.490347490347489</v>
      </c>
      <c r="J157" s="31">
        <f t="shared" si="3"/>
        <v>74.131274131274125</v>
      </c>
    </row>
    <row r="158" spans="1:10">
      <c r="A158" s="117"/>
      <c r="B158" s="9">
        <v>7143</v>
      </c>
      <c r="C158" s="10" t="s">
        <v>151</v>
      </c>
      <c r="D158" s="11">
        <v>31</v>
      </c>
      <c r="E158" s="12">
        <v>948</v>
      </c>
      <c r="F158" s="12">
        <v>918</v>
      </c>
      <c r="G158" s="12">
        <v>1897</v>
      </c>
      <c r="H158" s="19">
        <f t="shared" si="3"/>
        <v>1.6341591987348445</v>
      </c>
      <c r="I158" s="20">
        <f t="shared" si="3"/>
        <v>49.97364259356879</v>
      </c>
      <c r="J158" s="31">
        <f t="shared" si="3"/>
        <v>48.39219820769636</v>
      </c>
    </row>
    <row r="159" spans="1:10">
      <c r="A159" s="117"/>
      <c r="B159" s="9">
        <v>7211</v>
      </c>
      <c r="C159" s="10" t="s">
        <v>152</v>
      </c>
      <c r="D159" s="11">
        <v>3</v>
      </c>
      <c r="E159" s="12">
        <v>219</v>
      </c>
      <c r="F159" s="12">
        <v>549</v>
      </c>
      <c r="G159" s="12">
        <v>771</v>
      </c>
      <c r="H159" s="19">
        <f t="shared" si="3"/>
        <v>0.38910505836575876</v>
      </c>
      <c r="I159" s="20">
        <f t="shared" si="3"/>
        <v>28.404669260700388</v>
      </c>
      <c r="J159" s="31">
        <f t="shared" si="3"/>
        <v>71.206225680933855</v>
      </c>
    </row>
    <row r="160" spans="1:10">
      <c r="A160" s="117"/>
      <c r="B160" s="9">
        <v>7231</v>
      </c>
      <c r="C160" s="10" t="s">
        <v>153</v>
      </c>
      <c r="D160" s="11">
        <v>10</v>
      </c>
      <c r="E160" s="12">
        <v>37</v>
      </c>
      <c r="F160" s="12">
        <v>922</v>
      </c>
      <c r="G160" s="12">
        <v>969</v>
      </c>
      <c r="H160" s="19">
        <f t="shared" si="3"/>
        <v>1.0319917440660475</v>
      </c>
      <c r="I160" s="20">
        <f t="shared" si="3"/>
        <v>3.8183694530443755</v>
      </c>
      <c r="J160" s="31">
        <f t="shared" si="3"/>
        <v>95.149638802889584</v>
      </c>
    </row>
    <row r="161" spans="1:10">
      <c r="A161" s="117"/>
      <c r="B161" s="9">
        <v>7232</v>
      </c>
      <c r="C161" s="10" t="s">
        <v>154</v>
      </c>
      <c r="D161" s="11">
        <v>8</v>
      </c>
      <c r="E161" s="12">
        <v>317</v>
      </c>
      <c r="F161" s="12">
        <v>412</v>
      </c>
      <c r="G161" s="12">
        <v>737</v>
      </c>
      <c r="H161" s="19">
        <f t="shared" si="3"/>
        <v>1.0854816824966078</v>
      </c>
      <c r="I161" s="20">
        <f t="shared" si="3"/>
        <v>43.012211668928089</v>
      </c>
      <c r="J161" s="31">
        <f t="shared" si="3"/>
        <v>55.902306648575305</v>
      </c>
    </row>
    <row r="162" spans="1:10">
      <c r="A162" s="117"/>
      <c r="B162" s="9">
        <v>7233</v>
      </c>
      <c r="C162" s="10" t="s">
        <v>155</v>
      </c>
      <c r="D162" s="11">
        <v>17</v>
      </c>
      <c r="E162" s="12">
        <v>221</v>
      </c>
      <c r="F162" s="12">
        <v>177</v>
      </c>
      <c r="G162" s="12">
        <v>415</v>
      </c>
      <c r="H162" s="19">
        <f t="shared" si="3"/>
        <v>4.096385542168675</v>
      </c>
      <c r="I162" s="20">
        <f t="shared" si="3"/>
        <v>53.253012048192772</v>
      </c>
      <c r="J162" s="31">
        <f t="shared" si="3"/>
        <v>42.650602409638552</v>
      </c>
    </row>
    <row r="163" spans="1:10">
      <c r="A163" s="117"/>
      <c r="B163" s="9">
        <v>7235</v>
      </c>
      <c r="C163" s="10" t="s">
        <v>156</v>
      </c>
      <c r="D163" s="11">
        <v>2</v>
      </c>
      <c r="E163" s="12">
        <v>413</v>
      </c>
      <c r="F163" s="12">
        <v>993</v>
      </c>
      <c r="G163" s="12">
        <v>1408</v>
      </c>
      <c r="H163" s="19">
        <f t="shared" si="3"/>
        <v>0.14204545454545456</v>
      </c>
      <c r="I163" s="20">
        <f t="shared" si="3"/>
        <v>29.332386363636363</v>
      </c>
      <c r="J163" s="31">
        <f t="shared" si="3"/>
        <v>70.525568181818187</v>
      </c>
    </row>
    <row r="164" spans="1:10">
      <c r="A164" s="117"/>
      <c r="B164" s="9">
        <v>7311</v>
      </c>
      <c r="C164" s="10" t="s">
        <v>157</v>
      </c>
      <c r="D164" s="11">
        <v>0</v>
      </c>
      <c r="E164" s="12">
        <v>77</v>
      </c>
      <c r="F164" s="12">
        <v>109</v>
      </c>
      <c r="G164" s="12">
        <v>186</v>
      </c>
      <c r="H164" s="19">
        <f t="shared" si="3"/>
        <v>0</v>
      </c>
      <c r="I164" s="20">
        <f t="shared" si="3"/>
        <v>41.397849462365592</v>
      </c>
      <c r="J164" s="31">
        <f t="shared" si="3"/>
        <v>58.602150537634408</v>
      </c>
    </row>
    <row r="165" spans="1:10">
      <c r="A165" s="117"/>
      <c r="B165" s="9">
        <v>7312</v>
      </c>
      <c r="C165" s="10" t="s">
        <v>158</v>
      </c>
      <c r="D165" s="11">
        <v>13</v>
      </c>
      <c r="E165" s="12">
        <v>257</v>
      </c>
      <c r="F165" s="12">
        <v>482</v>
      </c>
      <c r="G165" s="12">
        <v>752</v>
      </c>
      <c r="H165" s="19">
        <f t="shared" si="3"/>
        <v>1.7287234042553192</v>
      </c>
      <c r="I165" s="20">
        <f t="shared" si="3"/>
        <v>34.175531914893618</v>
      </c>
      <c r="J165" s="31">
        <f t="shared" si="3"/>
        <v>64.09574468085107</v>
      </c>
    </row>
    <row r="166" spans="1:10">
      <c r="A166" s="117"/>
      <c r="B166" s="9">
        <v>7313</v>
      </c>
      <c r="C166" s="10" t="s">
        <v>408</v>
      </c>
      <c r="D166" s="11">
        <v>0</v>
      </c>
      <c r="E166" s="12">
        <v>56</v>
      </c>
      <c r="F166" s="12">
        <v>405</v>
      </c>
      <c r="G166" s="12">
        <v>461</v>
      </c>
      <c r="H166" s="19">
        <f t="shared" si="3"/>
        <v>0</v>
      </c>
      <c r="I166" s="20">
        <f t="shared" si="3"/>
        <v>12.147505422993492</v>
      </c>
      <c r="J166" s="31">
        <f t="shared" si="3"/>
        <v>87.85249457700651</v>
      </c>
    </row>
    <row r="167" spans="1:10">
      <c r="A167" s="117"/>
      <c r="B167" s="9">
        <v>7314</v>
      </c>
      <c r="C167" s="10" t="s">
        <v>409</v>
      </c>
      <c r="D167" s="11">
        <v>0</v>
      </c>
      <c r="E167" s="12">
        <v>190</v>
      </c>
      <c r="F167" s="12">
        <v>724</v>
      </c>
      <c r="G167" s="12">
        <v>914</v>
      </c>
      <c r="H167" s="19">
        <f t="shared" si="3"/>
        <v>0</v>
      </c>
      <c r="I167" s="20">
        <f t="shared" si="3"/>
        <v>20.787746170678336</v>
      </c>
      <c r="J167" s="31">
        <f t="shared" si="3"/>
        <v>79.212253829321668</v>
      </c>
    </row>
    <row r="168" spans="1:10">
      <c r="A168" s="117"/>
      <c r="B168" s="9">
        <v>7315</v>
      </c>
      <c r="C168" s="10" t="s">
        <v>159</v>
      </c>
      <c r="D168" s="11">
        <v>1</v>
      </c>
      <c r="E168" s="12">
        <v>280</v>
      </c>
      <c r="F168" s="12">
        <v>1469</v>
      </c>
      <c r="G168" s="12">
        <v>1750</v>
      </c>
      <c r="H168" s="19">
        <f t="shared" si="3"/>
        <v>5.7142857142857141E-2</v>
      </c>
      <c r="I168" s="20">
        <f t="shared" si="3"/>
        <v>16</v>
      </c>
      <c r="J168" s="31">
        <f t="shared" si="3"/>
        <v>83.942857142857136</v>
      </c>
    </row>
    <row r="169" spans="1:10">
      <c r="A169" s="117"/>
      <c r="B169" s="9">
        <v>7316</v>
      </c>
      <c r="C169" s="10" t="s">
        <v>160</v>
      </c>
      <c r="D169" s="11">
        <v>7</v>
      </c>
      <c r="E169" s="12">
        <v>180</v>
      </c>
      <c r="F169" s="12">
        <v>270</v>
      </c>
      <c r="G169" s="12">
        <v>457</v>
      </c>
      <c r="H169" s="19">
        <f t="shared" si="3"/>
        <v>1.5317286652078774</v>
      </c>
      <c r="I169" s="20">
        <f t="shared" si="3"/>
        <v>39.387308533916851</v>
      </c>
      <c r="J169" s="31">
        <f t="shared" si="3"/>
        <v>59.080962800875277</v>
      </c>
    </row>
    <row r="170" spans="1:10">
      <c r="A170" s="117"/>
      <c r="B170" s="9">
        <v>7317</v>
      </c>
      <c r="C170" s="10" t="s">
        <v>161</v>
      </c>
      <c r="D170" s="11">
        <v>0</v>
      </c>
      <c r="E170" s="12">
        <v>59</v>
      </c>
      <c r="F170" s="12">
        <v>234</v>
      </c>
      <c r="G170" s="12">
        <v>293</v>
      </c>
      <c r="H170" s="19">
        <f t="shared" si="3"/>
        <v>0</v>
      </c>
      <c r="I170" s="20">
        <f t="shared" si="3"/>
        <v>20.136518771331058</v>
      </c>
      <c r="J170" s="31">
        <f t="shared" si="3"/>
        <v>79.863481228668945</v>
      </c>
    </row>
    <row r="171" spans="1:10">
      <c r="A171" s="117"/>
      <c r="B171" s="9">
        <v>7318</v>
      </c>
      <c r="C171" s="10" t="s">
        <v>162</v>
      </c>
      <c r="D171" s="11">
        <v>0</v>
      </c>
      <c r="E171" s="12">
        <v>66</v>
      </c>
      <c r="F171" s="12">
        <v>325</v>
      </c>
      <c r="G171" s="12">
        <v>391</v>
      </c>
      <c r="H171" s="19">
        <f t="shared" si="3"/>
        <v>0</v>
      </c>
      <c r="I171" s="20">
        <f t="shared" si="3"/>
        <v>16.879795396419436</v>
      </c>
      <c r="J171" s="31">
        <f t="shared" si="3"/>
        <v>83.120204603580561</v>
      </c>
    </row>
    <row r="172" spans="1:10">
      <c r="A172" s="117"/>
      <c r="B172" s="9">
        <v>7319</v>
      </c>
      <c r="C172" s="10" t="s">
        <v>163</v>
      </c>
      <c r="D172" s="11">
        <v>0</v>
      </c>
      <c r="E172" s="12">
        <v>108</v>
      </c>
      <c r="F172" s="12">
        <v>238</v>
      </c>
      <c r="G172" s="12">
        <v>346</v>
      </c>
      <c r="H172" s="19">
        <f t="shared" si="3"/>
        <v>0</v>
      </c>
      <c r="I172" s="20">
        <f t="shared" si="3"/>
        <v>31.213872832369944</v>
      </c>
      <c r="J172" s="31">
        <f t="shared" si="3"/>
        <v>68.786127167630056</v>
      </c>
    </row>
    <row r="173" spans="1:10">
      <c r="A173" s="117"/>
      <c r="B173" s="9">
        <v>7320</v>
      </c>
      <c r="C173" s="10" t="s">
        <v>164</v>
      </c>
      <c r="D173" s="11">
        <v>0</v>
      </c>
      <c r="E173" s="12">
        <v>150</v>
      </c>
      <c r="F173" s="12">
        <v>132</v>
      </c>
      <c r="G173" s="12">
        <v>282</v>
      </c>
      <c r="H173" s="19">
        <f t="shared" si="3"/>
        <v>0</v>
      </c>
      <c r="I173" s="20">
        <f t="shared" si="3"/>
        <v>53.191489361702125</v>
      </c>
      <c r="J173" s="31">
        <f t="shared" si="3"/>
        <v>46.808510638297875</v>
      </c>
    </row>
    <row r="174" spans="1:10">
      <c r="A174" s="117"/>
      <c r="B174" s="9">
        <v>7331</v>
      </c>
      <c r="C174" s="10" t="s">
        <v>165</v>
      </c>
      <c r="D174" s="11">
        <v>14</v>
      </c>
      <c r="E174" s="12">
        <v>601</v>
      </c>
      <c r="F174" s="12">
        <v>610</v>
      </c>
      <c r="G174" s="12">
        <v>1225</v>
      </c>
      <c r="H174" s="19">
        <f t="shared" si="3"/>
        <v>1.1428571428571428</v>
      </c>
      <c r="I174" s="20">
        <f t="shared" si="3"/>
        <v>49.061224489795919</v>
      </c>
      <c r="J174" s="31">
        <f t="shared" si="3"/>
        <v>49.795918367346935</v>
      </c>
    </row>
    <row r="175" spans="1:10">
      <c r="A175" s="117"/>
      <c r="B175" s="9">
        <v>7332</v>
      </c>
      <c r="C175" s="10" t="s">
        <v>166</v>
      </c>
      <c r="D175" s="11">
        <v>13</v>
      </c>
      <c r="E175" s="12">
        <v>359</v>
      </c>
      <c r="F175" s="12">
        <v>764</v>
      </c>
      <c r="G175" s="12">
        <v>1136</v>
      </c>
      <c r="H175" s="19">
        <f t="shared" si="3"/>
        <v>1.1443661971830985</v>
      </c>
      <c r="I175" s="20">
        <f t="shared" si="3"/>
        <v>31.60211267605634</v>
      </c>
      <c r="J175" s="31">
        <f t="shared" si="3"/>
        <v>67.25352112676056</v>
      </c>
    </row>
    <row r="176" spans="1:10">
      <c r="A176" s="117"/>
      <c r="B176" s="9">
        <v>7333</v>
      </c>
      <c r="C176" s="10" t="s">
        <v>167</v>
      </c>
      <c r="D176" s="11">
        <v>0</v>
      </c>
      <c r="E176" s="12">
        <v>199</v>
      </c>
      <c r="F176" s="12">
        <v>466</v>
      </c>
      <c r="G176" s="12">
        <v>665</v>
      </c>
      <c r="H176" s="19">
        <f t="shared" si="3"/>
        <v>0</v>
      </c>
      <c r="I176" s="20">
        <f t="shared" si="3"/>
        <v>29.924812030075188</v>
      </c>
      <c r="J176" s="31">
        <f t="shared" si="3"/>
        <v>70.075187969924812</v>
      </c>
    </row>
    <row r="177" spans="1:10">
      <c r="A177" s="117"/>
      <c r="B177" s="9">
        <v>7334</v>
      </c>
      <c r="C177" s="10" t="s">
        <v>168</v>
      </c>
      <c r="D177" s="11">
        <v>5</v>
      </c>
      <c r="E177" s="12">
        <v>499</v>
      </c>
      <c r="F177" s="12">
        <v>643</v>
      </c>
      <c r="G177" s="12">
        <v>1147</v>
      </c>
      <c r="H177" s="19">
        <f t="shared" si="3"/>
        <v>0.43591979075850046</v>
      </c>
      <c r="I177" s="20">
        <f t="shared" si="3"/>
        <v>43.504795117698343</v>
      </c>
      <c r="J177" s="31">
        <f t="shared" si="3"/>
        <v>56.059285091543153</v>
      </c>
    </row>
    <row r="178" spans="1:10">
      <c r="A178" s="117"/>
      <c r="B178" s="9">
        <v>7335</v>
      </c>
      <c r="C178" s="10" t="s">
        <v>169</v>
      </c>
      <c r="D178" s="11">
        <v>3</v>
      </c>
      <c r="E178" s="12">
        <v>400</v>
      </c>
      <c r="F178" s="12">
        <v>531</v>
      </c>
      <c r="G178" s="12">
        <v>934</v>
      </c>
      <c r="H178" s="19">
        <f t="shared" si="3"/>
        <v>0.32119914346895073</v>
      </c>
      <c r="I178" s="20">
        <f t="shared" si="3"/>
        <v>42.826552462526763</v>
      </c>
      <c r="J178" s="31">
        <f t="shared" si="3"/>
        <v>56.852248394004285</v>
      </c>
    </row>
    <row r="179" spans="1:10">
      <c r="A179" s="117"/>
      <c r="B179" s="9">
        <v>7336</v>
      </c>
      <c r="C179" s="10" t="s">
        <v>170</v>
      </c>
      <c r="D179" s="11">
        <v>1</v>
      </c>
      <c r="E179" s="12">
        <v>180</v>
      </c>
      <c r="F179" s="12">
        <v>336</v>
      </c>
      <c r="G179" s="12">
        <v>517</v>
      </c>
      <c r="H179" s="19">
        <f t="shared" si="3"/>
        <v>0.19342359767891681</v>
      </c>
      <c r="I179" s="20">
        <f t="shared" si="3"/>
        <v>34.81624758220503</v>
      </c>
      <c r="J179" s="31">
        <f t="shared" si="3"/>
        <v>64.990328820116048</v>
      </c>
    </row>
    <row r="180" spans="1:10">
      <c r="A180" s="117"/>
      <c r="B180" s="9">
        <v>7337</v>
      </c>
      <c r="C180" s="10" t="s">
        <v>171</v>
      </c>
      <c r="D180" s="11">
        <v>17</v>
      </c>
      <c r="E180" s="12">
        <v>258</v>
      </c>
      <c r="F180" s="12">
        <v>668</v>
      </c>
      <c r="G180" s="12">
        <v>943</v>
      </c>
      <c r="H180" s="19">
        <f t="shared" si="3"/>
        <v>1.8027571580063626</v>
      </c>
      <c r="I180" s="20">
        <f t="shared" si="3"/>
        <v>27.359490986214212</v>
      </c>
      <c r="J180" s="31">
        <f t="shared" si="3"/>
        <v>70.83775185577943</v>
      </c>
    </row>
    <row r="181" spans="1:10">
      <c r="A181" s="117"/>
      <c r="B181" s="9">
        <v>7338</v>
      </c>
      <c r="C181" s="10" t="s">
        <v>172</v>
      </c>
      <c r="D181" s="11">
        <v>27</v>
      </c>
      <c r="E181" s="12">
        <v>429</v>
      </c>
      <c r="F181" s="12">
        <v>840</v>
      </c>
      <c r="G181" s="12">
        <v>1296</v>
      </c>
      <c r="H181" s="19">
        <f t="shared" si="3"/>
        <v>2.0833333333333335</v>
      </c>
      <c r="I181" s="20">
        <f t="shared" si="3"/>
        <v>33.101851851851855</v>
      </c>
      <c r="J181" s="31">
        <f t="shared" si="3"/>
        <v>64.81481481481481</v>
      </c>
    </row>
    <row r="182" spans="1:10">
      <c r="A182" s="117"/>
      <c r="B182" s="9">
        <v>7339</v>
      </c>
      <c r="C182" s="10" t="s">
        <v>173</v>
      </c>
      <c r="D182" s="11">
        <v>34</v>
      </c>
      <c r="E182" s="12">
        <v>429</v>
      </c>
      <c r="F182" s="12">
        <v>1677</v>
      </c>
      <c r="G182" s="12">
        <v>2140</v>
      </c>
      <c r="H182" s="19">
        <f t="shared" si="3"/>
        <v>1.5887850467289719</v>
      </c>
      <c r="I182" s="20">
        <f t="shared" si="3"/>
        <v>20.046728971962615</v>
      </c>
      <c r="J182" s="31">
        <f t="shared" si="3"/>
        <v>78.364485981308405</v>
      </c>
    </row>
    <row r="183" spans="1:10">
      <c r="A183" s="118"/>
      <c r="B183" s="64">
        <v>7340</v>
      </c>
      <c r="C183" s="65" t="s">
        <v>174</v>
      </c>
      <c r="D183" s="66">
        <v>13</v>
      </c>
      <c r="E183" s="67">
        <v>283</v>
      </c>
      <c r="F183" s="67">
        <v>689</v>
      </c>
      <c r="G183" s="67">
        <v>985</v>
      </c>
      <c r="H183" s="68">
        <f t="shared" si="3"/>
        <v>1.3197969543147208</v>
      </c>
      <c r="I183" s="69">
        <f t="shared" si="3"/>
        <v>28.730964467005077</v>
      </c>
      <c r="J183" s="83">
        <f t="shared" si="3"/>
        <v>69.949238578680209</v>
      </c>
    </row>
    <row r="184" spans="1:10">
      <c r="A184" s="111" t="s">
        <v>421</v>
      </c>
      <c r="B184" s="49">
        <v>8111</v>
      </c>
      <c r="C184" s="50" t="s">
        <v>175</v>
      </c>
      <c r="D184" s="51">
        <v>141</v>
      </c>
      <c r="E184" s="52">
        <v>599</v>
      </c>
      <c r="F184" s="52">
        <v>5749</v>
      </c>
      <c r="G184" s="52">
        <v>6489</v>
      </c>
      <c r="H184" s="53">
        <f t="shared" si="3"/>
        <v>2.1729079981507167</v>
      </c>
      <c r="I184" s="54">
        <f t="shared" si="3"/>
        <v>9.23100631838496</v>
      </c>
      <c r="J184" s="55">
        <f t="shared" si="3"/>
        <v>88.596085683464324</v>
      </c>
    </row>
    <row r="185" spans="1:10">
      <c r="A185" s="111"/>
      <c r="B185" s="21">
        <v>8115</v>
      </c>
      <c r="C185" s="22" t="s">
        <v>176</v>
      </c>
      <c r="D185" s="23">
        <v>229</v>
      </c>
      <c r="E185" s="24">
        <v>1684</v>
      </c>
      <c r="F185" s="24">
        <v>1067</v>
      </c>
      <c r="G185" s="24">
        <v>2980</v>
      </c>
      <c r="H185" s="25">
        <f t="shared" si="3"/>
        <v>7.6845637583892614</v>
      </c>
      <c r="I185" s="26">
        <f t="shared" si="3"/>
        <v>56.510067114093957</v>
      </c>
      <c r="J185" s="63">
        <f t="shared" si="3"/>
        <v>35.805369127516776</v>
      </c>
    </row>
    <row r="186" spans="1:10">
      <c r="A186" s="111"/>
      <c r="B186" s="21">
        <v>8116</v>
      </c>
      <c r="C186" s="22" t="s">
        <v>177</v>
      </c>
      <c r="D186" s="23">
        <v>237</v>
      </c>
      <c r="E186" s="24">
        <v>1921</v>
      </c>
      <c r="F186" s="24">
        <v>1372</v>
      </c>
      <c r="G186" s="24">
        <v>3530</v>
      </c>
      <c r="H186" s="25">
        <f t="shared" si="3"/>
        <v>6.7138810198300281</v>
      </c>
      <c r="I186" s="26">
        <f t="shared" si="3"/>
        <v>54.419263456090654</v>
      </c>
      <c r="J186" s="63">
        <f t="shared" si="3"/>
        <v>38.86685552407932</v>
      </c>
    </row>
    <row r="187" spans="1:10">
      <c r="A187" s="111"/>
      <c r="B187" s="21">
        <v>8117</v>
      </c>
      <c r="C187" s="22" t="s">
        <v>178</v>
      </c>
      <c r="D187" s="23">
        <v>170</v>
      </c>
      <c r="E187" s="24">
        <v>793</v>
      </c>
      <c r="F187" s="24">
        <v>451</v>
      </c>
      <c r="G187" s="24">
        <v>1414</v>
      </c>
      <c r="H187" s="25">
        <f t="shared" si="3"/>
        <v>12.022630834512023</v>
      </c>
      <c r="I187" s="26">
        <f t="shared" si="3"/>
        <v>56.082036775106083</v>
      </c>
      <c r="J187" s="63">
        <f t="shared" si="3"/>
        <v>31.895332390381895</v>
      </c>
    </row>
    <row r="188" spans="1:10">
      <c r="A188" s="111"/>
      <c r="B188" s="21">
        <v>8118</v>
      </c>
      <c r="C188" s="22" t="s">
        <v>179</v>
      </c>
      <c r="D188" s="23">
        <v>158</v>
      </c>
      <c r="E188" s="24">
        <v>2299</v>
      </c>
      <c r="F188" s="24">
        <v>1870</v>
      </c>
      <c r="G188" s="24">
        <v>4327</v>
      </c>
      <c r="H188" s="25">
        <f t="shared" si="3"/>
        <v>3.6514906401663971</v>
      </c>
      <c r="I188" s="26">
        <f t="shared" si="3"/>
        <v>53.131499884446498</v>
      </c>
      <c r="J188" s="63">
        <f t="shared" si="3"/>
        <v>43.217009475387101</v>
      </c>
    </row>
    <row r="189" spans="1:10">
      <c r="A189" s="111"/>
      <c r="B189" s="21">
        <v>8119</v>
      </c>
      <c r="C189" s="22" t="s">
        <v>180</v>
      </c>
      <c r="D189" s="23">
        <v>200</v>
      </c>
      <c r="E189" s="24">
        <v>1693</v>
      </c>
      <c r="F189" s="24">
        <v>815</v>
      </c>
      <c r="G189" s="24">
        <v>2708</v>
      </c>
      <c r="H189" s="25">
        <f t="shared" si="3"/>
        <v>7.385524372230428</v>
      </c>
      <c r="I189" s="26">
        <f t="shared" si="3"/>
        <v>62.518463810930577</v>
      </c>
      <c r="J189" s="63">
        <f t="shared" si="3"/>
        <v>30.096011816838995</v>
      </c>
    </row>
    <row r="190" spans="1:10">
      <c r="A190" s="111"/>
      <c r="B190" s="21">
        <v>8121</v>
      </c>
      <c r="C190" s="22" t="s">
        <v>181</v>
      </c>
      <c r="D190" s="23">
        <v>30</v>
      </c>
      <c r="E190" s="24">
        <v>326</v>
      </c>
      <c r="F190" s="24">
        <v>535</v>
      </c>
      <c r="G190" s="24">
        <v>891</v>
      </c>
      <c r="H190" s="25">
        <f t="shared" si="3"/>
        <v>3.3670033670033672</v>
      </c>
      <c r="I190" s="26">
        <f t="shared" si="3"/>
        <v>36.588103254769919</v>
      </c>
      <c r="J190" s="63">
        <f t="shared" si="3"/>
        <v>60.04489337822671</v>
      </c>
    </row>
    <row r="191" spans="1:10">
      <c r="A191" s="111"/>
      <c r="B191" s="21">
        <v>8125</v>
      </c>
      <c r="C191" s="22" t="s">
        <v>182</v>
      </c>
      <c r="D191" s="23">
        <v>303</v>
      </c>
      <c r="E191" s="24">
        <v>1604</v>
      </c>
      <c r="F191" s="24">
        <v>687</v>
      </c>
      <c r="G191" s="24">
        <v>2594</v>
      </c>
      <c r="H191" s="25">
        <f t="shared" si="3"/>
        <v>11.680801850424055</v>
      </c>
      <c r="I191" s="26">
        <f t="shared" si="3"/>
        <v>61.835003855050118</v>
      </c>
      <c r="J191" s="63">
        <f t="shared" si="3"/>
        <v>26.484194294525828</v>
      </c>
    </row>
    <row r="192" spans="1:10">
      <c r="A192" s="111"/>
      <c r="B192" s="21">
        <v>8126</v>
      </c>
      <c r="C192" s="22" t="s">
        <v>183</v>
      </c>
      <c r="D192" s="23">
        <v>47</v>
      </c>
      <c r="E192" s="24">
        <v>428</v>
      </c>
      <c r="F192" s="24">
        <v>108</v>
      </c>
      <c r="G192" s="24">
        <v>583</v>
      </c>
      <c r="H192" s="25">
        <f t="shared" si="3"/>
        <v>8.0617495711835332</v>
      </c>
      <c r="I192" s="26">
        <f t="shared" si="3"/>
        <v>73.413379073756431</v>
      </c>
      <c r="J192" s="63">
        <f t="shared" si="3"/>
        <v>18.524871355060036</v>
      </c>
    </row>
    <row r="193" spans="1:10">
      <c r="A193" s="111"/>
      <c r="B193" s="21">
        <v>8127</v>
      </c>
      <c r="C193" s="22" t="s">
        <v>184</v>
      </c>
      <c r="D193" s="23">
        <v>240</v>
      </c>
      <c r="E193" s="24">
        <v>909</v>
      </c>
      <c r="F193" s="24">
        <v>183</v>
      </c>
      <c r="G193" s="24">
        <v>1332</v>
      </c>
      <c r="H193" s="25">
        <f t="shared" si="3"/>
        <v>18.018018018018019</v>
      </c>
      <c r="I193" s="26">
        <f t="shared" si="3"/>
        <v>68.243243243243242</v>
      </c>
      <c r="J193" s="63">
        <f t="shared" si="3"/>
        <v>13.738738738738739</v>
      </c>
    </row>
    <row r="194" spans="1:10">
      <c r="A194" s="111"/>
      <c r="B194" s="21">
        <v>8128</v>
      </c>
      <c r="C194" s="22" t="s">
        <v>185</v>
      </c>
      <c r="D194" s="23">
        <v>333</v>
      </c>
      <c r="E194" s="24">
        <v>582</v>
      </c>
      <c r="F194" s="24">
        <v>56</v>
      </c>
      <c r="G194" s="24">
        <v>971</v>
      </c>
      <c r="H194" s="25">
        <f t="shared" si="3"/>
        <v>34.294541709577757</v>
      </c>
      <c r="I194" s="26">
        <f t="shared" si="3"/>
        <v>59.938208032955714</v>
      </c>
      <c r="J194" s="63">
        <f t="shared" si="3"/>
        <v>5.7672502574665296</v>
      </c>
    </row>
    <row r="195" spans="1:10">
      <c r="A195" s="111"/>
      <c r="B195" s="21">
        <v>8135</v>
      </c>
      <c r="C195" s="22" t="s">
        <v>186</v>
      </c>
      <c r="D195" s="23">
        <v>92</v>
      </c>
      <c r="E195" s="24">
        <v>554</v>
      </c>
      <c r="F195" s="24">
        <v>144</v>
      </c>
      <c r="G195" s="24">
        <v>790</v>
      </c>
      <c r="H195" s="25">
        <f t="shared" si="3"/>
        <v>11.645569620253164</v>
      </c>
      <c r="I195" s="26">
        <f t="shared" si="3"/>
        <v>70.12658227848101</v>
      </c>
      <c r="J195" s="63">
        <f t="shared" si="3"/>
        <v>18.227848101265824</v>
      </c>
    </row>
    <row r="196" spans="1:10">
      <c r="A196" s="111"/>
      <c r="B196" s="21">
        <v>8136</v>
      </c>
      <c r="C196" s="22" t="s">
        <v>187</v>
      </c>
      <c r="D196" s="23">
        <v>273</v>
      </c>
      <c r="E196" s="24">
        <v>1483</v>
      </c>
      <c r="F196" s="24">
        <v>461</v>
      </c>
      <c r="G196" s="24">
        <v>2217</v>
      </c>
      <c r="H196" s="25">
        <f t="shared" si="3"/>
        <v>12.313937753721245</v>
      </c>
      <c r="I196" s="26">
        <f t="shared" si="3"/>
        <v>66.892196662156067</v>
      </c>
      <c r="J196" s="63">
        <f t="shared" si="3"/>
        <v>20.793865584122688</v>
      </c>
    </row>
    <row r="197" spans="1:10">
      <c r="A197" s="111"/>
      <c r="B197" s="21">
        <v>8211</v>
      </c>
      <c r="C197" s="22" t="s">
        <v>188</v>
      </c>
      <c r="D197" s="23">
        <v>38</v>
      </c>
      <c r="E197" s="24">
        <v>190</v>
      </c>
      <c r="F197" s="24">
        <v>128</v>
      </c>
      <c r="G197" s="24">
        <v>356</v>
      </c>
      <c r="H197" s="25">
        <f t="shared" si="3"/>
        <v>10.674157303370787</v>
      </c>
      <c r="I197" s="26">
        <f t="shared" si="3"/>
        <v>53.370786516853933</v>
      </c>
      <c r="J197" s="63">
        <f t="shared" si="3"/>
        <v>35.955056179775283</v>
      </c>
    </row>
    <row r="198" spans="1:10">
      <c r="A198" s="111"/>
      <c r="B198" s="21">
        <v>8212</v>
      </c>
      <c r="C198" s="22" t="s">
        <v>189</v>
      </c>
      <c r="D198" s="23">
        <v>111</v>
      </c>
      <c r="E198" s="24">
        <v>598</v>
      </c>
      <c r="F198" s="24">
        <v>1948</v>
      </c>
      <c r="G198" s="24">
        <v>2657</v>
      </c>
      <c r="H198" s="25">
        <f t="shared" si="3"/>
        <v>4.1776439593526531</v>
      </c>
      <c r="I198" s="26">
        <f t="shared" si="3"/>
        <v>22.50658637561159</v>
      </c>
      <c r="J198" s="63">
        <f t="shared" si="3"/>
        <v>73.315769665035759</v>
      </c>
    </row>
    <row r="199" spans="1:10">
      <c r="A199" s="111"/>
      <c r="B199" s="21">
        <v>8215</v>
      </c>
      <c r="C199" s="22" t="s">
        <v>190</v>
      </c>
      <c r="D199" s="23">
        <v>410</v>
      </c>
      <c r="E199" s="24">
        <v>2421</v>
      </c>
      <c r="F199" s="24">
        <v>711</v>
      </c>
      <c r="G199" s="24">
        <v>3542</v>
      </c>
      <c r="H199" s="25">
        <f t="shared" ref="H199:J262" si="4">IF(D199="x","x",IF(D199="-","-",D199*100/$G199))</f>
        <v>11.575381140598532</v>
      </c>
      <c r="I199" s="26">
        <f t="shared" si="4"/>
        <v>68.351214003387923</v>
      </c>
      <c r="J199" s="63">
        <f t="shared" si="4"/>
        <v>20.073404856013553</v>
      </c>
    </row>
    <row r="200" spans="1:10">
      <c r="A200" s="111"/>
      <c r="B200" s="21">
        <v>8216</v>
      </c>
      <c r="C200" s="22" t="s">
        <v>191</v>
      </c>
      <c r="D200" s="23">
        <v>257</v>
      </c>
      <c r="E200" s="24">
        <v>1172</v>
      </c>
      <c r="F200" s="24">
        <v>477</v>
      </c>
      <c r="G200" s="24">
        <v>1906</v>
      </c>
      <c r="H200" s="25">
        <f t="shared" si="4"/>
        <v>13.483735571878279</v>
      </c>
      <c r="I200" s="26">
        <f t="shared" si="4"/>
        <v>61.490031479538303</v>
      </c>
      <c r="J200" s="63">
        <f t="shared" si="4"/>
        <v>25.02623294858342</v>
      </c>
    </row>
    <row r="201" spans="1:10">
      <c r="A201" s="111"/>
      <c r="B201" s="21">
        <v>8221</v>
      </c>
      <c r="C201" s="22" t="s">
        <v>192</v>
      </c>
      <c r="D201" s="23">
        <v>18</v>
      </c>
      <c r="E201" s="24">
        <v>523</v>
      </c>
      <c r="F201" s="24">
        <v>1132</v>
      </c>
      <c r="G201" s="24">
        <v>1673</v>
      </c>
      <c r="H201" s="25">
        <f t="shared" si="4"/>
        <v>1.0759115361625822</v>
      </c>
      <c r="I201" s="26">
        <f t="shared" si="4"/>
        <v>31.261207411835027</v>
      </c>
      <c r="J201" s="63">
        <f t="shared" si="4"/>
        <v>67.66288105200239</v>
      </c>
    </row>
    <row r="202" spans="1:10">
      <c r="A202" s="111"/>
      <c r="B202" s="21">
        <v>8222</v>
      </c>
      <c r="C202" s="22" t="s">
        <v>193</v>
      </c>
      <c r="D202" s="23">
        <v>30</v>
      </c>
      <c r="E202" s="24">
        <v>180</v>
      </c>
      <c r="F202" s="24">
        <v>1669</v>
      </c>
      <c r="G202" s="24">
        <v>1879</v>
      </c>
      <c r="H202" s="25">
        <f t="shared" si="4"/>
        <v>1.5965939329430547</v>
      </c>
      <c r="I202" s="26">
        <f t="shared" si="4"/>
        <v>9.5795635976583284</v>
      </c>
      <c r="J202" s="63">
        <f t="shared" si="4"/>
        <v>88.823842469398613</v>
      </c>
    </row>
    <row r="203" spans="1:10">
      <c r="A203" s="111"/>
      <c r="B203" s="21">
        <v>8225</v>
      </c>
      <c r="C203" s="22" t="s">
        <v>194</v>
      </c>
      <c r="D203" s="23">
        <v>86</v>
      </c>
      <c r="E203" s="24">
        <v>772</v>
      </c>
      <c r="F203" s="24">
        <v>103</v>
      </c>
      <c r="G203" s="24">
        <v>961</v>
      </c>
      <c r="H203" s="25">
        <f t="shared" si="4"/>
        <v>8.9490114464099904</v>
      </c>
      <c r="I203" s="26">
        <f t="shared" si="4"/>
        <v>80.332986472424551</v>
      </c>
      <c r="J203" s="63">
        <f t="shared" si="4"/>
        <v>10.718002081165453</v>
      </c>
    </row>
    <row r="204" spans="1:10">
      <c r="A204" s="111"/>
      <c r="B204" s="21">
        <v>8226</v>
      </c>
      <c r="C204" s="22" t="s">
        <v>195</v>
      </c>
      <c r="D204" s="23">
        <v>174</v>
      </c>
      <c r="E204" s="24">
        <v>2414</v>
      </c>
      <c r="F204" s="24">
        <v>1886</v>
      </c>
      <c r="G204" s="24">
        <v>4474</v>
      </c>
      <c r="H204" s="25">
        <f t="shared" si="4"/>
        <v>3.8891372373714796</v>
      </c>
      <c r="I204" s="26">
        <f t="shared" si="4"/>
        <v>53.956191327670986</v>
      </c>
      <c r="J204" s="63">
        <f t="shared" si="4"/>
        <v>42.154671434957535</v>
      </c>
    </row>
    <row r="205" spans="1:10">
      <c r="A205" s="111"/>
      <c r="B205" s="21">
        <v>8231</v>
      </c>
      <c r="C205" s="22" t="s">
        <v>196</v>
      </c>
      <c r="D205" s="23">
        <v>16</v>
      </c>
      <c r="E205" s="24">
        <v>542</v>
      </c>
      <c r="F205" s="24">
        <v>206</v>
      </c>
      <c r="G205" s="24">
        <v>764</v>
      </c>
      <c r="H205" s="25">
        <f t="shared" si="4"/>
        <v>2.0942408376963351</v>
      </c>
      <c r="I205" s="26">
        <f t="shared" si="4"/>
        <v>70.942408376963357</v>
      </c>
      <c r="J205" s="63">
        <f t="shared" si="4"/>
        <v>26.963350785340314</v>
      </c>
    </row>
    <row r="206" spans="1:10">
      <c r="A206" s="111"/>
      <c r="B206" s="21">
        <v>8235</v>
      </c>
      <c r="C206" s="22" t="s">
        <v>197</v>
      </c>
      <c r="D206" s="23">
        <v>199</v>
      </c>
      <c r="E206" s="24">
        <v>810</v>
      </c>
      <c r="F206" s="24">
        <v>131</v>
      </c>
      <c r="G206" s="24">
        <v>1140</v>
      </c>
      <c r="H206" s="25">
        <f t="shared" si="4"/>
        <v>17.456140350877192</v>
      </c>
      <c r="I206" s="26">
        <f t="shared" si="4"/>
        <v>71.05263157894737</v>
      </c>
      <c r="J206" s="63">
        <f t="shared" si="4"/>
        <v>11.491228070175438</v>
      </c>
    </row>
    <row r="207" spans="1:10">
      <c r="A207" s="111"/>
      <c r="B207" s="21">
        <v>8236</v>
      </c>
      <c r="C207" s="22" t="s">
        <v>198</v>
      </c>
      <c r="D207" s="23">
        <v>90</v>
      </c>
      <c r="E207" s="24">
        <v>1115</v>
      </c>
      <c r="F207" s="24">
        <v>187</v>
      </c>
      <c r="G207" s="24">
        <v>1392</v>
      </c>
      <c r="H207" s="25">
        <f t="shared" si="4"/>
        <v>6.4655172413793105</v>
      </c>
      <c r="I207" s="26">
        <f t="shared" si="4"/>
        <v>80.100574712643677</v>
      </c>
      <c r="J207" s="63">
        <f t="shared" si="4"/>
        <v>13.433908045977011</v>
      </c>
    </row>
    <row r="208" spans="1:10">
      <c r="A208" s="111"/>
      <c r="B208" s="21">
        <v>8237</v>
      </c>
      <c r="C208" s="22" t="s">
        <v>199</v>
      </c>
      <c r="D208" s="23">
        <v>115</v>
      </c>
      <c r="E208" s="24">
        <v>403</v>
      </c>
      <c r="F208" s="24">
        <v>93</v>
      </c>
      <c r="G208" s="24">
        <v>611</v>
      </c>
      <c r="H208" s="25">
        <f t="shared" si="4"/>
        <v>18.821603927986907</v>
      </c>
      <c r="I208" s="26">
        <f t="shared" si="4"/>
        <v>65.957446808510639</v>
      </c>
      <c r="J208" s="63">
        <f t="shared" si="4"/>
        <v>15.220949263502455</v>
      </c>
    </row>
    <row r="209" spans="1:10">
      <c r="A209" s="111"/>
      <c r="B209" s="21">
        <v>8311</v>
      </c>
      <c r="C209" s="22" t="s">
        <v>200</v>
      </c>
      <c r="D209" s="23">
        <v>147</v>
      </c>
      <c r="E209" s="24">
        <v>1428</v>
      </c>
      <c r="F209" s="24">
        <v>1369</v>
      </c>
      <c r="G209" s="24">
        <v>2944</v>
      </c>
      <c r="H209" s="25">
        <f t="shared" si="4"/>
        <v>4.9932065217391308</v>
      </c>
      <c r="I209" s="26">
        <f t="shared" si="4"/>
        <v>48.505434782608695</v>
      </c>
      <c r="J209" s="63">
        <f t="shared" si="4"/>
        <v>46.501358695652172</v>
      </c>
    </row>
    <row r="210" spans="1:10">
      <c r="A210" s="111"/>
      <c r="B210" s="21">
        <v>8315</v>
      </c>
      <c r="C210" s="22" t="s">
        <v>201</v>
      </c>
      <c r="D210" s="23">
        <v>318</v>
      </c>
      <c r="E210" s="24">
        <v>1624</v>
      </c>
      <c r="F210" s="24">
        <v>399</v>
      </c>
      <c r="G210" s="24">
        <v>2341</v>
      </c>
      <c r="H210" s="25">
        <f t="shared" si="4"/>
        <v>13.583938487825716</v>
      </c>
      <c r="I210" s="26">
        <f t="shared" si="4"/>
        <v>69.372063220845789</v>
      </c>
      <c r="J210" s="63">
        <f t="shared" si="4"/>
        <v>17.043998291328492</v>
      </c>
    </row>
    <row r="211" spans="1:10">
      <c r="A211" s="111"/>
      <c r="B211" s="21">
        <v>8316</v>
      </c>
      <c r="C211" s="22" t="s">
        <v>202</v>
      </c>
      <c r="D211" s="23">
        <v>335</v>
      </c>
      <c r="E211" s="24">
        <v>950</v>
      </c>
      <c r="F211" s="24">
        <v>376</v>
      </c>
      <c r="G211" s="24">
        <v>1661</v>
      </c>
      <c r="H211" s="25">
        <f t="shared" si="4"/>
        <v>20.168573148705597</v>
      </c>
      <c r="I211" s="26">
        <f t="shared" si="4"/>
        <v>57.194461167971099</v>
      </c>
      <c r="J211" s="63">
        <f t="shared" si="4"/>
        <v>22.6369656833233</v>
      </c>
    </row>
    <row r="212" spans="1:10">
      <c r="A212" s="111"/>
      <c r="B212" s="21">
        <v>8317</v>
      </c>
      <c r="C212" s="22" t="s">
        <v>203</v>
      </c>
      <c r="D212" s="23">
        <v>1211</v>
      </c>
      <c r="E212" s="24">
        <v>2247</v>
      </c>
      <c r="F212" s="24">
        <v>600</v>
      </c>
      <c r="G212" s="24">
        <v>4058</v>
      </c>
      <c r="H212" s="25">
        <f t="shared" si="4"/>
        <v>29.842286840808281</v>
      </c>
      <c r="I212" s="26">
        <f t="shared" si="4"/>
        <v>55.372104484967963</v>
      </c>
      <c r="J212" s="63">
        <f t="shared" si="4"/>
        <v>14.785608674223756</v>
      </c>
    </row>
    <row r="213" spans="1:10">
      <c r="A213" s="111"/>
      <c r="B213" s="21">
        <v>8325</v>
      </c>
      <c r="C213" s="22" t="s">
        <v>204</v>
      </c>
      <c r="D213" s="23">
        <v>276</v>
      </c>
      <c r="E213" s="24">
        <v>721</v>
      </c>
      <c r="F213" s="24">
        <v>102</v>
      </c>
      <c r="G213" s="24">
        <v>1099</v>
      </c>
      <c r="H213" s="25">
        <f t="shared" si="4"/>
        <v>25.113739763421293</v>
      </c>
      <c r="I213" s="26">
        <f t="shared" si="4"/>
        <v>65.605095541401269</v>
      </c>
      <c r="J213" s="63">
        <f t="shared" si="4"/>
        <v>9.2811646951774343</v>
      </c>
    </row>
    <row r="214" spans="1:10">
      <c r="A214" s="111"/>
      <c r="B214" s="21">
        <v>8326</v>
      </c>
      <c r="C214" s="22" t="s">
        <v>205</v>
      </c>
      <c r="D214" s="23">
        <v>258</v>
      </c>
      <c r="E214" s="24">
        <v>1035</v>
      </c>
      <c r="F214" s="24">
        <v>320</v>
      </c>
      <c r="G214" s="24">
        <v>1613</v>
      </c>
      <c r="H214" s="25">
        <f t="shared" si="4"/>
        <v>15.995040297582145</v>
      </c>
      <c r="I214" s="26">
        <f t="shared" si="4"/>
        <v>64.166150030998139</v>
      </c>
      <c r="J214" s="63">
        <f t="shared" si="4"/>
        <v>19.838809671419714</v>
      </c>
    </row>
    <row r="215" spans="1:10">
      <c r="A215" s="111"/>
      <c r="B215" s="21">
        <v>8327</v>
      </c>
      <c r="C215" s="22" t="s">
        <v>206</v>
      </c>
      <c r="D215" s="23">
        <v>114</v>
      </c>
      <c r="E215" s="24">
        <v>759</v>
      </c>
      <c r="F215" s="24">
        <v>221</v>
      </c>
      <c r="G215" s="24">
        <v>1094</v>
      </c>
      <c r="H215" s="25">
        <f t="shared" si="4"/>
        <v>10.420475319926874</v>
      </c>
      <c r="I215" s="26">
        <f t="shared" si="4"/>
        <v>69.378427787934186</v>
      </c>
      <c r="J215" s="63">
        <f t="shared" si="4"/>
        <v>20.201096892138938</v>
      </c>
    </row>
    <row r="216" spans="1:10">
      <c r="A216" s="111"/>
      <c r="B216" s="21">
        <v>8335</v>
      </c>
      <c r="C216" s="22" t="s">
        <v>207</v>
      </c>
      <c r="D216" s="23">
        <v>263</v>
      </c>
      <c r="E216" s="24">
        <v>1234</v>
      </c>
      <c r="F216" s="24">
        <v>675</v>
      </c>
      <c r="G216" s="24">
        <v>2172</v>
      </c>
      <c r="H216" s="25">
        <f t="shared" si="4"/>
        <v>12.10865561694291</v>
      </c>
      <c r="I216" s="26">
        <f t="shared" si="4"/>
        <v>56.813996316758747</v>
      </c>
      <c r="J216" s="63">
        <f t="shared" si="4"/>
        <v>31.077348066298342</v>
      </c>
    </row>
    <row r="217" spans="1:10">
      <c r="A217" s="111"/>
      <c r="B217" s="21">
        <v>8336</v>
      </c>
      <c r="C217" s="22" t="s">
        <v>208</v>
      </c>
      <c r="D217" s="23">
        <v>161</v>
      </c>
      <c r="E217" s="24">
        <v>673</v>
      </c>
      <c r="F217" s="24">
        <v>543</v>
      </c>
      <c r="G217" s="24">
        <v>1377</v>
      </c>
      <c r="H217" s="25">
        <f t="shared" si="4"/>
        <v>11.692084241103849</v>
      </c>
      <c r="I217" s="26">
        <f t="shared" si="4"/>
        <v>48.874364560639073</v>
      </c>
      <c r="J217" s="63">
        <f t="shared" si="4"/>
        <v>39.433551198257078</v>
      </c>
    </row>
    <row r="218" spans="1:10">
      <c r="A218" s="111"/>
      <c r="B218" s="21">
        <v>8337</v>
      </c>
      <c r="C218" s="22" t="s">
        <v>209</v>
      </c>
      <c r="D218" s="23">
        <v>213</v>
      </c>
      <c r="E218" s="24">
        <v>672</v>
      </c>
      <c r="F218" s="24">
        <v>175</v>
      </c>
      <c r="G218" s="24">
        <v>1060</v>
      </c>
      <c r="H218" s="25">
        <f t="shared" si="4"/>
        <v>20.09433962264151</v>
      </c>
      <c r="I218" s="26">
        <f t="shared" si="4"/>
        <v>63.39622641509434</v>
      </c>
      <c r="J218" s="63">
        <f t="shared" si="4"/>
        <v>16.509433962264151</v>
      </c>
    </row>
    <row r="219" spans="1:10">
      <c r="A219" s="111"/>
      <c r="B219" s="21">
        <v>8415</v>
      </c>
      <c r="C219" s="22" t="s">
        <v>210</v>
      </c>
      <c r="D219" s="23">
        <v>480</v>
      </c>
      <c r="E219" s="24">
        <v>983</v>
      </c>
      <c r="F219" s="24">
        <v>434</v>
      </c>
      <c r="G219" s="24">
        <v>1897</v>
      </c>
      <c r="H219" s="25">
        <f t="shared" si="4"/>
        <v>25.303110173958881</v>
      </c>
      <c r="I219" s="26">
        <f t="shared" si="4"/>
        <v>51.818661043753295</v>
      </c>
      <c r="J219" s="63">
        <f t="shared" si="4"/>
        <v>22.878228782287824</v>
      </c>
    </row>
    <row r="220" spans="1:10">
      <c r="A220" s="111"/>
      <c r="B220" s="21">
        <v>8416</v>
      </c>
      <c r="C220" s="22" t="s">
        <v>211</v>
      </c>
      <c r="D220" s="23">
        <v>228</v>
      </c>
      <c r="E220" s="24">
        <v>1155</v>
      </c>
      <c r="F220" s="24">
        <v>697</v>
      </c>
      <c r="G220" s="24">
        <v>2080</v>
      </c>
      <c r="H220" s="25">
        <f t="shared" si="4"/>
        <v>10.961538461538462</v>
      </c>
      <c r="I220" s="26">
        <f t="shared" si="4"/>
        <v>55.528846153846153</v>
      </c>
      <c r="J220" s="63">
        <f t="shared" si="4"/>
        <v>33.509615384615387</v>
      </c>
    </row>
    <row r="221" spans="1:10">
      <c r="A221" s="111"/>
      <c r="B221" s="21">
        <v>8417</v>
      </c>
      <c r="C221" s="22" t="s">
        <v>212</v>
      </c>
      <c r="D221" s="23">
        <v>237</v>
      </c>
      <c r="E221" s="24">
        <v>774</v>
      </c>
      <c r="F221" s="24">
        <v>312</v>
      </c>
      <c r="G221" s="24">
        <v>1323</v>
      </c>
      <c r="H221" s="25">
        <f t="shared" si="4"/>
        <v>17.913832199546484</v>
      </c>
      <c r="I221" s="26">
        <f t="shared" si="4"/>
        <v>58.503401360544217</v>
      </c>
      <c r="J221" s="63">
        <f t="shared" si="4"/>
        <v>23.582766439909296</v>
      </c>
    </row>
    <row r="222" spans="1:10">
      <c r="A222" s="111"/>
      <c r="B222" s="21">
        <v>8421</v>
      </c>
      <c r="C222" s="22" t="s">
        <v>213</v>
      </c>
      <c r="D222" s="23">
        <v>51</v>
      </c>
      <c r="E222" s="24">
        <v>501</v>
      </c>
      <c r="F222" s="24">
        <v>622</v>
      </c>
      <c r="G222" s="24">
        <v>1174</v>
      </c>
      <c r="H222" s="25">
        <f t="shared" si="4"/>
        <v>4.34412265758092</v>
      </c>
      <c r="I222" s="26">
        <f t="shared" si="4"/>
        <v>42.674616695059626</v>
      </c>
      <c r="J222" s="63">
        <f t="shared" si="4"/>
        <v>52.981260647359456</v>
      </c>
    </row>
    <row r="223" spans="1:10">
      <c r="A223" s="111"/>
      <c r="B223" s="21">
        <v>8425</v>
      </c>
      <c r="C223" s="22" t="s">
        <v>214</v>
      </c>
      <c r="D223" s="23">
        <v>281</v>
      </c>
      <c r="E223" s="24">
        <v>766</v>
      </c>
      <c r="F223" s="24">
        <v>320</v>
      </c>
      <c r="G223" s="24">
        <v>1367</v>
      </c>
      <c r="H223" s="25">
        <f t="shared" si="4"/>
        <v>20.555961960497438</v>
      </c>
      <c r="I223" s="26">
        <f t="shared" si="4"/>
        <v>56.035113386978786</v>
      </c>
      <c r="J223" s="63">
        <f t="shared" si="4"/>
        <v>23.408924652523776</v>
      </c>
    </row>
    <row r="224" spans="1:10">
      <c r="A224" s="111"/>
      <c r="B224" s="21">
        <v>8426</v>
      </c>
      <c r="C224" s="22" t="s">
        <v>215</v>
      </c>
      <c r="D224" s="23">
        <v>172</v>
      </c>
      <c r="E224" s="24">
        <v>784</v>
      </c>
      <c r="F224" s="24">
        <v>335</v>
      </c>
      <c r="G224" s="24">
        <v>1291</v>
      </c>
      <c r="H224" s="25">
        <f t="shared" si="4"/>
        <v>13.32300542215337</v>
      </c>
      <c r="I224" s="26">
        <f t="shared" si="4"/>
        <v>60.72811773818745</v>
      </c>
      <c r="J224" s="63">
        <f t="shared" si="4"/>
        <v>25.948876839659178</v>
      </c>
    </row>
    <row r="225" spans="1:10">
      <c r="A225" s="111"/>
      <c r="B225" s="21">
        <v>8435</v>
      </c>
      <c r="C225" s="22" t="s">
        <v>216</v>
      </c>
      <c r="D225" s="23">
        <v>242</v>
      </c>
      <c r="E225" s="24">
        <v>1084</v>
      </c>
      <c r="F225" s="24">
        <v>446</v>
      </c>
      <c r="G225" s="24">
        <v>1772</v>
      </c>
      <c r="H225" s="25">
        <f t="shared" si="4"/>
        <v>13.656884875846501</v>
      </c>
      <c r="I225" s="26">
        <f t="shared" si="4"/>
        <v>61.173814898419863</v>
      </c>
      <c r="J225" s="63">
        <f t="shared" si="4"/>
        <v>25.169300225733636</v>
      </c>
    </row>
    <row r="226" spans="1:10">
      <c r="A226" s="111"/>
      <c r="B226" s="21">
        <v>8436</v>
      </c>
      <c r="C226" s="22" t="s">
        <v>217</v>
      </c>
      <c r="D226" s="23">
        <v>413</v>
      </c>
      <c r="E226" s="24">
        <v>1140</v>
      </c>
      <c r="F226" s="24">
        <v>436</v>
      </c>
      <c r="G226" s="24">
        <v>1989</v>
      </c>
      <c r="H226" s="25">
        <f t="shared" si="4"/>
        <v>20.764203117144294</v>
      </c>
      <c r="I226" s="26">
        <f t="shared" si="4"/>
        <v>57.315233785822024</v>
      </c>
      <c r="J226" s="63">
        <f t="shared" si="4"/>
        <v>21.920563097033686</v>
      </c>
    </row>
    <row r="227" spans="1:10">
      <c r="A227" s="111"/>
      <c r="B227" s="56">
        <v>8437</v>
      </c>
      <c r="C227" s="57" t="s">
        <v>218</v>
      </c>
      <c r="D227" s="58">
        <v>179</v>
      </c>
      <c r="E227" s="59">
        <v>527</v>
      </c>
      <c r="F227" s="59">
        <v>222</v>
      </c>
      <c r="G227" s="59">
        <v>928</v>
      </c>
      <c r="H227" s="60">
        <f t="shared" si="4"/>
        <v>19.288793103448278</v>
      </c>
      <c r="I227" s="61">
        <f t="shared" si="4"/>
        <v>56.788793103448278</v>
      </c>
      <c r="J227" s="62">
        <f t="shared" si="4"/>
        <v>23.922413793103448</v>
      </c>
    </row>
    <row r="228" spans="1:10">
      <c r="A228" s="116" t="s">
        <v>422</v>
      </c>
      <c r="B228" s="9">
        <v>9161</v>
      </c>
      <c r="C228" s="35" t="s">
        <v>219</v>
      </c>
      <c r="D228" s="36">
        <v>107</v>
      </c>
      <c r="E228" s="37">
        <v>490</v>
      </c>
      <c r="F228" s="37">
        <v>510</v>
      </c>
      <c r="G228" s="37">
        <v>1107</v>
      </c>
      <c r="H228" s="38">
        <f t="shared" si="4"/>
        <v>9.6657633242999097</v>
      </c>
      <c r="I228" s="39">
        <f t="shared" si="4"/>
        <v>44.263775971093047</v>
      </c>
      <c r="J228" s="82">
        <f t="shared" si="4"/>
        <v>46.070460704607044</v>
      </c>
    </row>
    <row r="229" spans="1:10">
      <c r="A229" s="117"/>
      <c r="B229" s="9">
        <v>9162</v>
      </c>
      <c r="C229" s="10" t="s">
        <v>220</v>
      </c>
      <c r="D229" s="11">
        <v>619</v>
      </c>
      <c r="E229" s="12">
        <v>5288</v>
      </c>
      <c r="F229" s="12">
        <v>11632</v>
      </c>
      <c r="G229" s="12">
        <v>17539</v>
      </c>
      <c r="H229" s="19">
        <f t="shared" si="4"/>
        <v>3.5292776098979419</v>
      </c>
      <c r="I229" s="20">
        <f t="shared" si="4"/>
        <v>30.149951536575632</v>
      </c>
      <c r="J229" s="31">
        <f t="shared" si="4"/>
        <v>66.320770853526426</v>
      </c>
    </row>
    <row r="230" spans="1:10">
      <c r="A230" s="117"/>
      <c r="B230" s="9">
        <v>9163</v>
      </c>
      <c r="C230" s="10" t="s">
        <v>221</v>
      </c>
      <c r="D230" s="11">
        <v>71</v>
      </c>
      <c r="E230" s="12">
        <v>175</v>
      </c>
      <c r="F230" s="12">
        <v>88</v>
      </c>
      <c r="G230" s="12">
        <v>334</v>
      </c>
      <c r="H230" s="19">
        <f t="shared" si="4"/>
        <v>21.257485029940121</v>
      </c>
      <c r="I230" s="20">
        <f t="shared" si="4"/>
        <v>52.395209580838326</v>
      </c>
      <c r="J230" s="31">
        <f t="shared" si="4"/>
        <v>26.347305389221557</v>
      </c>
    </row>
    <row r="231" spans="1:10">
      <c r="A231" s="117"/>
      <c r="B231" s="9">
        <v>9171</v>
      </c>
      <c r="C231" s="10" t="s">
        <v>222</v>
      </c>
      <c r="D231" s="11">
        <v>296</v>
      </c>
      <c r="E231" s="12">
        <v>324</v>
      </c>
      <c r="F231" s="12">
        <v>132</v>
      </c>
      <c r="G231" s="12">
        <v>752</v>
      </c>
      <c r="H231" s="19">
        <f t="shared" si="4"/>
        <v>39.361702127659576</v>
      </c>
      <c r="I231" s="20">
        <f t="shared" si="4"/>
        <v>43.085106382978722</v>
      </c>
      <c r="J231" s="31">
        <f t="shared" si="4"/>
        <v>17.553191489361701</v>
      </c>
    </row>
    <row r="232" spans="1:10">
      <c r="A232" s="117"/>
      <c r="B232" s="9">
        <v>9172</v>
      </c>
      <c r="C232" s="10" t="s">
        <v>223</v>
      </c>
      <c r="D232" s="11">
        <v>170</v>
      </c>
      <c r="E232" s="12">
        <v>198</v>
      </c>
      <c r="F232" s="12">
        <v>96</v>
      </c>
      <c r="G232" s="12">
        <v>464</v>
      </c>
      <c r="H232" s="19">
        <f t="shared" si="4"/>
        <v>36.637931034482762</v>
      </c>
      <c r="I232" s="20">
        <f t="shared" si="4"/>
        <v>42.672413793103445</v>
      </c>
      <c r="J232" s="31">
        <f t="shared" si="4"/>
        <v>20.689655172413794</v>
      </c>
    </row>
    <row r="233" spans="1:10">
      <c r="A233" s="117"/>
      <c r="B233" s="9">
        <v>9173</v>
      </c>
      <c r="C233" s="10" t="s">
        <v>224</v>
      </c>
      <c r="D233" s="11">
        <v>222</v>
      </c>
      <c r="E233" s="12">
        <v>364</v>
      </c>
      <c r="F233" s="12">
        <v>220</v>
      </c>
      <c r="G233" s="12">
        <v>806</v>
      </c>
      <c r="H233" s="19">
        <f t="shared" si="4"/>
        <v>27.543424317617866</v>
      </c>
      <c r="I233" s="20">
        <f t="shared" si="4"/>
        <v>45.161290322580648</v>
      </c>
      <c r="J233" s="31">
        <f t="shared" si="4"/>
        <v>27.29528535980149</v>
      </c>
    </row>
    <row r="234" spans="1:10">
      <c r="A234" s="117"/>
      <c r="B234" s="9">
        <v>9174</v>
      </c>
      <c r="C234" s="10" t="s">
        <v>225</v>
      </c>
      <c r="D234" s="11">
        <v>151</v>
      </c>
      <c r="E234" s="12">
        <v>649</v>
      </c>
      <c r="F234" s="12">
        <v>475</v>
      </c>
      <c r="G234" s="12">
        <v>1275</v>
      </c>
      <c r="H234" s="19">
        <f t="shared" si="4"/>
        <v>11.843137254901961</v>
      </c>
      <c r="I234" s="20">
        <f t="shared" si="4"/>
        <v>50.901960784313722</v>
      </c>
      <c r="J234" s="31">
        <f t="shared" si="4"/>
        <v>37.254901960784316</v>
      </c>
    </row>
    <row r="235" spans="1:10">
      <c r="A235" s="117"/>
      <c r="B235" s="9">
        <v>9175</v>
      </c>
      <c r="C235" s="10" t="s">
        <v>226</v>
      </c>
      <c r="D235" s="11">
        <v>149</v>
      </c>
      <c r="E235" s="12">
        <v>627</v>
      </c>
      <c r="F235" s="12">
        <v>536</v>
      </c>
      <c r="G235" s="12">
        <v>1312</v>
      </c>
      <c r="H235" s="19">
        <f t="shared" si="4"/>
        <v>11.356707317073171</v>
      </c>
      <c r="I235" s="20">
        <f t="shared" si="4"/>
        <v>47.789634146341463</v>
      </c>
      <c r="J235" s="31">
        <f t="shared" si="4"/>
        <v>40.853658536585364</v>
      </c>
    </row>
    <row r="236" spans="1:10">
      <c r="A236" s="117"/>
      <c r="B236" s="9">
        <v>9176</v>
      </c>
      <c r="C236" s="10" t="s">
        <v>227</v>
      </c>
      <c r="D236" s="11">
        <v>379</v>
      </c>
      <c r="E236" s="12">
        <v>460</v>
      </c>
      <c r="F236" s="12">
        <v>222</v>
      </c>
      <c r="G236" s="12">
        <v>1061</v>
      </c>
      <c r="H236" s="19">
        <f t="shared" si="4"/>
        <v>35.721017907634305</v>
      </c>
      <c r="I236" s="20">
        <f t="shared" si="4"/>
        <v>43.355325164938741</v>
      </c>
      <c r="J236" s="31">
        <f t="shared" si="4"/>
        <v>20.923656927426954</v>
      </c>
    </row>
    <row r="237" spans="1:10">
      <c r="A237" s="117"/>
      <c r="B237" s="9">
        <v>9177</v>
      </c>
      <c r="C237" s="10" t="s">
        <v>228</v>
      </c>
      <c r="D237" s="11">
        <v>238</v>
      </c>
      <c r="E237" s="12">
        <v>494</v>
      </c>
      <c r="F237" s="12">
        <v>354</v>
      </c>
      <c r="G237" s="12">
        <v>1086</v>
      </c>
      <c r="H237" s="19">
        <f t="shared" si="4"/>
        <v>21.915285451197054</v>
      </c>
      <c r="I237" s="20">
        <f t="shared" si="4"/>
        <v>45.488029465930019</v>
      </c>
      <c r="J237" s="31">
        <f t="shared" si="4"/>
        <v>32.596685082872931</v>
      </c>
    </row>
    <row r="238" spans="1:10">
      <c r="A238" s="117"/>
      <c r="B238" s="9">
        <v>9178</v>
      </c>
      <c r="C238" s="10" t="s">
        <v>229</v>
      </c>
      <c r="D238" s="11">
        <v>283</v>
      </c>
      <c r="E238" s="12">
        <v>557</v>
      </c>
      <c r="F238" s="12">
        <v>370</v>
      </c>
      <c r="G238" s="12">
        <v>1210</v>
      </c>
      <c r="H238" s="19">
        <f t="shared" si="4"/>
        <v>23.388429752066116</v>
      </c>
      <c r="I238" s="20">
        <f t="shared" si="4"/>
        <v>46.033057851239668</v>
      </c>
      <c r="J238" s="31">
        <f t="shared" si="4"/>
        <v>30.578512396694215</v>
      </c>
    </row>
    <row r="239" spans="1:10">
      <c r="A239" s="117"/>
      <c r="B239" s="9">
        <v>9179</v>
      </c>
      <c r="C239" s="10" t="s">
        <v>230</v>
      </c>
      <c r="D239" s="11">
        <v>299</v>
      </c>
      <c r="E239" s="12">
        <v>773</v>
      </c>
      <c r="F239" s="12">
        <v>733</v>
      </c>
      <c r="G239" s="12">
        <v>1805</v>
      </c>
      <c r="H239" s="19">
        <f t="shared" si="4"/>
        <v>16.565096952908586</v>
      </c>
      <c r="I239" s="20">
        <f t="shared" si="4"/>
        <v>42.825484764542935</v>
      </c>
      <c r="J239" s="31">
        <f t="shared" si="4"/>
        <v>40.609418282548475</v>
      </c>
    </row>
    <row r="240" spans="1:10">
      <c r="A240" s="117"/>
      <c r="B240" s="9">
        <v>9180</v>
      </c>
      <c r="C240" s="10" t="s">
        <v>231</v>
      </c>
      <c r="D240" s="11">
        <v>226</v>
      </c>
      <c r="E240" s="12">
        <v>189</v>
      </c>
      <c r="F240" s="12">
        <v>104</v>
      </c>
      <c r="G240" s="12">
        <v>519</v>
      </c>
      <c r="H240" s="19">
        <f t="shared" si="4"/>
        <v>43.545279383429673</v>
      </c>
      <c r="I240" s="20">
        <f t="shared" si="4"/>
        <v>36.416184971098268</v>
      </c>
      <c r="J240" s="31">
        <f t="shared" si="4"/>
        <v>20.038535645472063</v>
      </c>
    </row>
    <row r="241" spans="1:10">
      <c r="A241" s="117"/>
      <c r="B241" s="9">
        <v>9181</v>
      </c>
      <c r="C241" s="10" t="s">
        <v>232</v>
      </c>
      <c r="D241" s="11">
        <v>320</v>
      </c>
      <c r="E241" s="12">
        <v>448</v>
      </c>
      <c r="F241" s="12">
        <v>141</v>
      </c>
      <c r="G241" s="12">
        <v>909</v>
      </c>
      <c r="H241" s="19">
        <f t="shared" si="4"/>
        <v>35.203520352035206</v>
      </c>
      <c r="I241" s="20">
        <f t="shared" si="4"/>
        <v>49.284928492849282</v>
      </c>
      <c r="J241" s="31">
        <f t="shared" si="4"/>
        <v>15.511551155115512</v>
      </c>
    </row>
    <row r="242" spans="1:10">
      <c r="A242" s="117"/>
      <c r="B242" s="9">
        <v>9182</v>
      </c>
      <c r="C242" s="10" t="s">
        <v>233</v>
      </c>
      <c r="D242" s="11">
        <v>145</v>
      </c>
      <c r="E242" s="12">
        <v>223</v>
      </c>
      <c r="F242" s="12">
        <v>195</v>
      </c>
      <c r="G242" s="12">
        <v>563</v>
      </c>
      <c r="H242" s="19">
        <f t="shared" si="4"/>
        <v>25.75488454706927</v>
      </c>
      <c r="I242" s="20">
        <f t="shared" si="4"/>
        <v>39.609236234458258</v>
      </c>
      <c r="J242" s="31">
        <f t="shared" si="4"/>
        <v>34.635879218472468</v>
      </c>
    </row>
    <row r="243" spans="1:10">
      <c r="A243" s="117"/>
      <c r="B243" s="9">
        <v>9183</v>
      </c>
      <c r="C243" s="10" t="s">
        <v>234</v>
      </c>
      <c r="D243" s="11">
        <v>408</v>
      </c>
      <c r="E243" s="12">
        <v>310</v>
      </c>
      <c r="F243" s="12">
        <v>178</v>
      </c>
      <c r="G243" s="12">
        <v>896</v>
      </c>
      <c r="H243" s="19">
        <f t="shared" si="4"/>
        <v>45.535714285714285</v>
      </c>
      <c r="I243" s="20">
        <f t="shared" si="4"/>
        <v>34.598214285714285</v>
      </c>
      <c r="J243" s="31">
        <f t="shared" si="4"/>
        <v>19.866071428571427</v>
      </c>
    </row>
    <row r="244" spans="1:10">
      <c r="A244" s="117"/>
      <c r="B244" s="9">
        <v>9184</v>
      </c>
      <c r="C244" s="10" t="s">
        <v>235</v>
      </c>
      <c r="D244" s="11">
        <v>397</v>
      </c>
      <c r="E244" s="12">
        <v>1525</v>
      </c>
      <c r="F244" s="12">
        <v>1530</v>
      </c>
      <c r="G244" s="12">
        <v>3452</v>
      </c>
      <c r="H244" s="19">
        <f t="shared" si="4"/>
        <v>11.500579374275782</v>
      </c>
      <c r="I244" s="20">
        <f t="shared" si="4"/>
        <v>44.17728852838934</v>
      </c>
      <c r="J244" s="31">
        <f t="shared" si="4"/>
        <v>44.32213209733488</v>
      </c>
    </row>
    <row r="245" spans="1:10">
      <c r="A245" s="117"/>
      <c r="B245" s="9">
        <v>9185</v>
      </c>
      <c r="C245" s="10" t="s">
        <v>236</v>
      </c>
      <c r="D245" s="11">
        <v>212</v>
      </c>
      <c r="E245" s="12">
        <v>321</v>
      </c>
      <c r="F245" s="12">
        <v>170</v>
      </c>
      <c r="G245" s="12">
        <v>703</v>
      </c>
      <c r="H245" s="19">
        <f t="shared" si="4"/>
        <v>30.15647226173542</v>
      </c>
      <c r="I245" s="20">
        <f t="shared" si="4"/>
        <v>45.661450924608822</v>
      </c>
      <c r="J245" s="31">
        <f t="shared" si="4"/>
        <v>24.182076813655762</v>
      </c>
    </row>
    <row r="246" spans="1:10">
      <c r="A246" s="117"/>
      <c r="B246" s="9">
        <v>9186</v>
      </c>
      <c r="C246" s="10" t="s">
        <v>237</v>
      </c>
      <c r="D246" s="11">
        <v>289</v>
      </c>
      <c r="E246" s="12">
        <v>481</v>
      </c>
      <c r="F246" s="12">
        <v>290</v>
      </c>
      <c r="G246" s="12">
        <v>1060</v>
      </c>
      <c r="H246" s="19">
        <f t="shared" si="4"/>
        <v>27.264150943396228</v>
      </c>
      <c r="I246" s="20">
        <f t="shared" si="4"/>
        <v>45.377358490566039</v>
      </c>
      <c r="J246" s="31">
        <f t="shared" si="4"/>
        <v>27.358490566037737</v>
      </c>
    </row>
    <row r="247" spans="1:10">
      <c r="A247" s="117"/>
      <c r="B247" s="9">
        <v>9187</v>
      </c>
      <c r="C247" s="10" t="s">
        <v>238</v>
      </c>
      <c r="D247" s="11">
        <v>556</v>
      </c>
      <c r="E247" s="12">
        <v>764</v>
      </c>
      <c r="F247" s="12">
        <v>350</v>
      </c>
      <c r="G247" s="12">
        <v>1670</v>
      </c>
      <c r="H247" s="19">
        <f t="shared" si="4"/>
        <v>33.293413173652695</v>
      </c>
      <c r="I247" s="20">
        <f t="shared" si="4"/>
        <v>45.748502994011979</v>
      </c>
      <c r="J247" s="31">
        <f t="shared" si="4"/>
        <v>20.95808383233533</v>
      </c>
    </row>
    <row r="248" spans="1:10">
      <c r="A248" s="117"/>
      <c r="B248" s="9">
        <v>9188</v>
      </c>
      <c r="C248" s="10" t="s">
        <v>239</v>
      </c>
      <c r="D248" s="11">
        <v>209</v>
      </c>
      <c r="E248" s="12">
        <v>442</v>
      </c>
      <c r="F248" s="12">
        <v>411</v>
      </c>
      <c r="G248" s="12">
        <v>1062</v>
      </c>
      <c r="H248" s="19">
        <f t="shared" si="4"/>
        <v>19.679849340866291</v>
      </c>
      <c r="I248" s="20">
        <f t="shared" si="4"/>
        <v>41.619585687382298</v>
      </c>
      <c r="J248" s="31">
        <f t="shared" si="4"/>
        <v>38.700564971751412</v>
      </c>
    </row>
    <row r="249" spans="1:10">
      <c r="A249" s="117"/>
      <c r="B249" s="9">
        <v>9189</v>
      </c>
      <c r="C249" s="10" t="s">
        <v>240</v>
      </c>
      <c r="D249" s="11">
        <v>465</v>
      </c>
      <c r="E249" s="12">
        <v>445</v>
      </c>
      <c r="F249" s="12">
        <v>148</v>
      </c>
      <c r="G249" s="12">
        <v>1058</v>
      </c>
      <c r="H249" s="19">
        <f t="shared" si="4"/>
        <v>43.950850661625708</v>
      </c>
      <c r="I249" s="20">
        <f t="shared" si="4"/>
        <v>42.060491493383743</v>
      </c>
      <c r="J249" s="31">
        <f t="shared" si="4"/>
        <v>13.988657844990549</v>
      </c>
    </row>
    <row r="250" spans="1:10">
      <c r="A250" s="117"/>
      <c r="B250" s="9">
        <v>9190</v>
      </c>
      <c r="C250" s="10" t="s">
        <v>241</v>
      </c>
      <c r="D250" s="11">
        <v>311</v>
      </c>
      <c r="E250" s="12">
        <v>469</v>
      </c>
      <c r="F250" s="12">
        <v>246</v>
      </c>
      <c r="G250" s="12">
        <v>1026</v>
      </c>
      <c r="H250" s="19">
        <f t="shared" si="4"/>
        <v>30.311890838206629</v>
      </c>
      <c r="I250" s="20">
        <f t="shared" si="4"/>
        <v>45.711500974658868</v>
      </c>
      <c r="J250" s="31">
        <f t="shared" si="4"/>
        <v>23.976608187134502</v>
      </c>
    </row>
    <row r="251" spans="1:10">
      <c r="A251" s="117"/>
      <c r="B251" s="9">
        <v>9261</v>
      </c>
      <c r="C251" s="10" t="s">
        <v>242</v>
      </c>
      <c r="D251" s="11">
        <v>56</v>
      </c>
      <c r="E251" s="12">
        <v>214</v>
      </c>
      <c r="F251" s="12">
        <v>150</v>
      </c>
      <c r="G251" s="12">
        <v>420</v>
      </c>
      <c r="H251" s="19">
        <f t="shared" si="4"/>
        <v>13.333333333333334</v>
      </c>
      <c r="I251" s="20">
        <f t="shared" si="4"/>
        <v>50.952380952380949</v>
      </c>
      <c r="J251" s="31">
        <f t="shared" si="4"/>
        <v>35.714285714285715</v>
      </c>
    </row>
    <row r="252" spans="1:10">
      <c r="A252" s="117"/>
      <c r="B252" s="9">
        <v>9262</v>
      </c>
      <c r="C252" s="10" t="s">
        <v>243</v>
      </c>
      <c r="D252" s="11">
        <v>104</v>
      </c>
      <c r="E252" s="12">
        <v>199</v>
      </c>
      <c r="F252" s="12">
        <v>83</v>
      </c>
      <c r="G252" s="12">
        <v>386</v>
      </c>
      <c r="H252" s="19">
        <f t="shared" si="4"/>
        <v>26.94300518134715</v>
      </c>
      <c r="I252" s="20">
        <f t="shared" si="4"/>
        <v>51.554404145077719</v>
      </c>
      <c r="J252" s="31">
        <f t="shared" si="4"/>
        <v>21.502590673575128</v>
      </c>
    </row>
    <row r="253" spans="1:10">
      <c r="A253" s="117"/>
      <c r="B253" s="9">
        <v>9263</v>
      </c>
      <c r="C253" s="10" t="s">
        <v>244</v>
      </c>
      <c r="D253" s="11">
        <v>74</v>
      </c>
      <c r="E253" s="12">
        <v>80</v>
      </c>
      <c r="F253" s="12">
        <v>50</v>
      </c>
      <c r="G253" s="12">
        <v>204</v>
      </c>
      <c r="H253" s="19">
        <f t="shared" si="4"/>
        <v>36.274509803921568</v>
      </c>
      <c r="I253" s="20">
        <f t="shared" si="4"/>
        <v>39.215686274509807</v>
      </c>
      <c r="J253" s="31">
        <f t="shared" si="4"/>
        <v>24.509803921568629</v>
      </c>
    </row>
    <row r="254" spans="1:10">
      <c r="A254" s="117"/>
      <c r="B254" s="9">
        <v>9271</v>
      </c>
      <c r="C254" s="10" t="s">
        <v>245</v>
      </c>
      <c r="D254" s="11">
        <v>424</v>
      </c>
      <c r="E254" s="12">
        <v>222</v>
      </c>
      <c r="F254" s="12">
        <v>63</v>
      </c>
      <c r="G254" s="12">
        <v>709</v>
      </c>
      <c r="H254" s="19">
        <f t="shared" si="4"/>
        <v>59.802538787023977</v>
      </c>
      <c r="I254" s="20">
        <f t="shared" si="4"/>
        <v>31.311706629055006</v>
      </c>
      <c r="J254" s="31">
        <f t="shared" si="4"/>
        <v>8.885754583921015</v>
      </c>
    </row>
    <row r="255" spans="1:10">
      <c r="A255" s="117"/>
      <c r="B255" s="9">
        <v>9272</v>
      </c>
      <c r="C255" s="10" t="s">
        <v>246</v>
      </c>
      <c r="D255" s="11">
        <v>345</v>
      </c>
      <c r="E255" s="12">
        <v>128</v>
      </c>
      <c r="F255" s="12">
        <v>8</v>
      </c>
      <c r="G255" s="12">
        <v>481</v>
      </c>
      <c r="H255" s="19">
        <f t="shared" si="4"/>
        <v>71.725571725571726</v>
      </c>
      <c r="I255" s="20">
        <f t="shared" si="4"/>
        <v>26.611226611226613</v>
      </c>
      <c r="J255" s="31">
        <f t="shared" si="4"/>
        <v>1.6632016632016633</v>
      </c>
    </row>
    <row r="256" spans="1:10">
      <c r="A256" s="117"/>
      <c r="B256" s="9">
        <v>9273</v>
      </c>
      <c r="C256" s="10" t="s">
        <v>247</v>
      </c>
      <c r="D256" s="11">
        <v>267</v>
      </c>
      <c r="E256" s="12">
        <v>349</v>
      </c>
      <c r="F256" s="12">
        <v>180</v>
      </c>
      <c r="G256" s="12">
        <v>796</v>
      </c>
      <c r="H256" s="19">
        <f t="shared" si="4"/>
        <v>33.542713567839193</v>
      </c>
      <c r="I256" s="20">
        <f t="shared" si="4"/>
        <v>43.844221105527637</v>
      </c>
      <c r="J256" s="31">
        <f t="shared" si="4"/>
        <v>22.613065326633166</v>
      </c>
    </row>
    <row r="257" spans="1:10">
      <c r="A257" s="117"/>
      <c r="B257" s="9">
        <v>9274</v>
      </c>
      <c r="C257" s="10" t="s">
        <v>248</v>
      </c>
      <c r="D257" s="11">
        <v>409</v>
      </c>
      <c r="E257" s="12">
        <v>558</v>
      </c>
      <c r="F257" s="12">
        <v>362</v>
      </c>
      <c r="G257" s="12">
        <v>1329</v>
      </c>
      <c r="H257" s="19">
        <f t="shared" si="4"/>
        <v>30.775018811136192</v>
      </c>
      <c r="I257" s="20">
        <f t="shared" si="4"/>
        <v>41.986455981941312</v>
      </c>
      <c r="J257" s="31">
        <f t="shared" si="4"/>
        <v>27.2385252069225</v>
      </c>
    </row>
    <row r="258" spans="1:10">
      <c r="A258" s="117"/>
      <c r="B258" s="9">
        <v>9275</v>
      </c>
      <c r="C258" s="10" t="s">
        <v>249</v>
      </c>
      <c r="D258" s="11">
        <v>790</v>
      </c>
      <c r="E258" s="12">
        <v>493</v>
      </c>
      <c r="F258" s="12">
        <v>140</v>
      </c>
      <c r="G258" s="12">
        <v>1423</v>
      </c>
      <c r="H258" s="19">
        <f t="shared" si="4"/>
        <v>55.516514406184115</v>
      </c>
      <c r="I258" s="20">
        <f t="shared" si="4"/>
        <v>34.645115952213636</v>
      </c>
      <c r="J258" s="31">
        <f t="shared" si="4"/>
        <v>9.8383696416022488</v>
      </c>
    </row>
    <row r="259" spans="1:10">
      <c r="A259" s="117"/>
      <c r="B259" s="9">
        <v>9276</v>
      </c>
      <c r="C259" s="10" t="s">
        <v>250</v>
      </c>
      <c r="D259" s="11">
        <v>282</v>
      </c>
      <c r="E259" s="12">
        <v>138</v>
      </c>
      <c r="F259" s="12">
        <v>47</v>
      </c>
      <c r="G259" s="12">
        <v>467</v>
      </c>
      <c r="H259" s="19">
        <f t="shared" si="4"/>
        <v>60.385438972162738</v>
      </c>
      <c r="I259" s="20">
        <f t="shared" si="4"/>
        <v>29.550321199143468</v>
      </c>
      <c r="J259" s="31">
        <f t="shared" si="4"/>
        <v>10.06423982869379</v>
      </c>
    </row>
    <row r="260" spans="1:10">
      <c r="A260" s="117"/>
      <c r="B260" s="9">
        <v>9277</v>
      </c>
      <c r="C260" s="10" t="s">
        <v>251</v>
      </c>
      <c r="D260" s="11">
        <v>434</v>
      </c>
      <c r="E260" s="12">
        <v>293</v>
      </c>
      <c r="F260" s="12">
        <v>114</v>
      </c>
      <c r="G260" s="12">
        <v>841</v>
      </c>
      <c r="H260" s="19">
        <f t="shared" si="4"/>
        <v>51.605231866825207</v>
      </c>
      <c r="I260" s="20">
        <f t="shared" si="4"/>
        <v>34.839476813317482</v>
      </c>
      <c r="J260" s="31">
        <f t="shared" si="4"/>
        <v>13.555291319857313</v>
      </c>
    </row>
    <row r="261" spans="1:10">
      <c r="A261" s="117"/>
      <c r="B261" s="9">
        <v>9278</v>
      </c>
      <c r="C261" s="10" t="s">
        <v>252</v>
      </c>
      <c r="D261" s="11">
        <v>477</v>
      </c>
      <c r="E261" s="12">
        <v>348</v>
      </c>
      <c r="F261" s="12">
        <v>108</v>
      </c>
      <c r="G261" s="12">
        <v>933</v>
      </c>
      <c r="H261" s="19">
        <f t="shared" si="4"/>
        <v>51.125401929260448</v>
      </c>
      <c r="I261" s="20">
        <f t="shared" si="4"/>
        <v>37.29903536977492</v>
      </c>
      <c r="J261" s="31">
        <f t="shared" si="4"/>
        <v>11.57556270096463</v>
      </c>
    </row>
    <row r="262" spans="1:10">
      <c r="A262" s="117"/>
      <c r="B262" s="9">
        <v>9279</v>
      </c>
      <c r="C262" s="10" t="s">
        <v>253</v>
      </c>
      <c r="D262" s="11">
        <v>299</v>
      </c>
      <c r="E262" s="12">
        <v>241</v>
      </c>
      <c r="F262" s="12">
        <v>142</v>
      </c>
      <c r="G262" s="12">
        <v>682</v>
      </c>
      <c r="H262" s="19">
        <f t="shared" si="4"/>
        <v>43.841642228739005</v>
      </c>
      <c r="I262" s="20">
        <f t="shared" si="4"/>
        <v>35.33724340175953</v>
      </c>
      <c r="J262" s="31">
        <f t="shared" si="4"/>
        <v>20.821114369501466</v>
      </c>
    </row>
    <row r="263" spans="1:10">
      <c r="A263" s="117"/>
      <c r="B263" s="9">
        <v>9361</v>
      </c>
      <c r="C263" s="10" t="s">
        <v>254</v>
      </c>
      <c r="D263" s="11">
        <v>35</v>
      </c>
      <c r="E263" s="12">
        <v>181</v>
      </c>
      <c r="F263" s="12">
        <v>55</v>
      </c>
      <c r="G263" s="12">
        <v>271</v>
      </c>
      <c r="H263" s="19">
        <f t="shared" ref="H263:J326" si="5">IF(D263="x","x",IF(D263="-","-",D263*100/$G263))</f>
        <v>12.915129151291513</v>
      </c>
      <c r="I263" s="20">
        <f t="shared" si="5"/>
        <v>66.789667896678964</v>
      </c>
      <c r="J263" s="31">
        <f t="shared" si="5"/>
        <v>20.29520295202952</v>
      </c>
    </row>
    <row r="264" spans="1:10">
      <c r="A264" s="117"/>
      <c r="B264" s="9">
        <v>9362</v>
      </c>
      <c r="C264" s="10" t="s">
        <v>255</v>
      </c>
      <c r="D264" s="11">
        <v>276</v>
      </c>
      <c r="E264" s="12">
        <v>619</v>
      </c>
      <c r="F264" s="12">
        <v>353</v>
      </c>
      <c r="G264" s="12">
        <v>1248</v>
      </c>
      <c r="H264" s="19">
        <f t="shared" si="5"/>
        <v>22.115384615384617</v>
      </c>
      <c r="I264" s="20">
        <f t="shared" si="5"/>
        <v>49.599358974358971</v>
      </c>
      <c r="J264" s="31">
        <f t="shared" si="5"/>
        <v>28.285256410256409</v>
      </c>
    </row>
    <row r="265" spans="1:10">
      <c r="A265" s="117"/>
      <c r="B265" s="9">
        <v>9363</v>
      </c>
      <c r="C265" s="10" t="s">
        <v>256</v>
      </c>
      <c r="D265" s="11">
        <v>72</v>
      </c>
      <c r="E265" s="12">
        <v>145</v>
      </c>
      <c r="F265" s="12">
        <v>43</v>
      </c>
      <c r="G265" s="12">
        <v>260</v>
      </c>
      <c r="H265" s="19">
        <f t="shared" si="5"/>
        <v>27.692307692307693</v>
      </c>
      <c r="I265" s="20">
        <f t="shared" si="5"/>
        <v>55.769230769230766</v>
      </c>
      <c r="J265" s="31">
        <f t="shared" si="5"/>
        <v>16.53846153846154</v>
      </c>
    </row>
    <row r="266" spans="1:10">
      <c r="A266" s="117"/>
      <c r="B266" s="9">
        <v>9371</v>
      </c>
      <c r="C266" s="10" t="s">
        <v>257</v>
      </c>
      <c r="D266" s="11">
        <v>301</v>
      </c>
      <c r="E266" s="12">
        <v>393</v>
      </c>
      <c r="F266" s="12">
        <v>143</v>
      </c>
      <c r="G266" s="12">
        <v>837</v>
      </c>
      <c r="H266" s="19">
        <f t="shared" si="5"/>
        <v>35.961768219832734</v>
      </c>
      <c r="I266" s="20">
        <f t="shared" si="5"/>
        <v>46.953405017921149</v>
      </c>
      <c r="J266" s="31">
        <f t="shared" si="5"/>
        <v>17.084826762246117</v>
      </c>
    </row>
    <row r="267" spans="1:10">
      <c r="A267" s="117"/>
      <c r="B267" s="9">
        <v>9372</v>
      </c>
      <c r="C267" s="10" t="s">
        <v>258</v>
      </c>
      <c r="D267" s="11">
        <v>595</v>
      </c>
      <c r="E267" s="12">
        <v>254</v>
      </c>
      <c r="F267" s="12">
        <v>80</v>
      </c>
      <c r="G267" s="12">
        <v>929</v>
      </c>
      <c r="H267" s="19">
        <f t="shared" si="5"/>
        <v>64.047362755651235</v>
      </c>
      <c r="I267" s="20">
        <f t="shared" si="5"/>
        <v>27.341227125941874</v>
      </c>
      <c r="J267" s="31">
        <f t="shared" si="5"/>
        <v>8.611410118406889</v>
      </c>
    </row>
    <row r="268" spans="1:10">
      <c r="A268" s="117"/>
      <c r="B268" s="9">
        <v>9373</v>
      </c>
      <c r="C268" s="10" t="s">
        <v>259</v>
      </c>
      <c r="D268" s="11">
        <v>424</v>
      </c>
      <c r="E268" s="12">
        <v>494</v>
      </c>
      <c r="F268" s="12">
        <v>271</v>
      </c>
      <c r="G268" s="12">
        <v>1189</v>
      </c>
      <c r="H268" s="19">
        <f t="shared" si="5"/>
        <v>35.660218671152229</v>
      </c>
      <c r="I268" s="20">
        <f t="shared" si="5"/>
        <v>41.547518923465098</v>
      </c>
      <c r="J268" s="31">
        <f t="shared" si="5"/>
        <v>22.792262405382676</v>
      </c>
    </row>
    <row r="269" spans="1:10">
      <c r="A269" s="117"/>
      <c r="B269" s="9">
        <v>9374</v>
      </c>
      <c r="C269" s="10" t="s">
        <v>260</v>
      </c>
      <c r="D269" s="11">
        <v>299</v>
      </c>
      <c r="E269" s="12">
        <v>494</v>
      </c>
      <c r="F269" s="12">
        <v>138</v>
      </c>
      <c r="G269" s="12">
        <v>931</v>
      </c>
      <c r="H269" s="19">
        <f t="shared" si="5"/>
        <v>32.116004296455422</v>
      </c>
      <c r="I269" s="20">
        <f t="shared" si="5"/>
        <v>53.061224489795919</v>
      </c>
      <c r="J269" s="31">
        <f t="shared" si="5"/>
        <v>14.822771213748657</v>
      </c>
    </row>
    <row r="270" spans="1:10">
      <c r="A270" s="117"/>
      <c r="B270" s="9">
        <v>9375</v>
      </c>
      <c r="C270" s="10" t="s">
        <v>261</v>
      </c>
      <c r="D270" s="11">
        <v>644</v>
      </c>
      <c r="E270" s="12">
        <v>683</v>
      </c>
      <c r="F270" s="12">
        <v>199</v>
      </c>
      <c r="G270" s="12">
        <v>1526</v>
      </c>
      <c r="H270" s="19">
        <f t="shared" si="5"/>
        <v>42.201834862385319</v>
      </c>
      <c r="I270" s="20">
        <f t="shared" si="5"/>
        <v>44.757536041939709</v>
      </c>
      <c r="J270" s="31">
        <f t="shared" si="5"/>
        <v>13.040629095674968</v>
      </c>
    </row>
    <row r="271" spans="1:10">
      <c r="A271" s="117"/>
      <c r="B271" s="9">
        <v>9376</v>
      </c>
      <c r="C271" s="10" t="s">
        <v>262</v>
      </c>
      <c r="D271" s="11">
        <v>520</v>
      </c>
      <c r="E271" s="12">
        <v>508</v>
      </c>
      <c r="F271" s="12">
        <v>184</v>
      </c>
      <c r="G271" s="12">
        <v>1212</v>
      </c>
      <c r="H271" s="19">
        <f t="shared" si="5"/>
        <v>42.904290429042902</v>
      </c>
      <c r="I271" s="20">
        <f t="shared" si="5"/>
        <v>41.914191419141915</v>
      </c>
      <c r="J271" s="31">
        <f t="shared" si="5"/>
        <v>15.181518151815181</v>
      </c>
    </row>
    <row r="272" spans="1:10">
      <c r="A272" s="117"/>
      <c r="B272" s="9">
        <v>9377</v>
      </c>
      <c r="C272" s="10" t="s">
        <v>263</v>
      </c>
      <c r="D272" s="11">
        <v>306</v>
      </c>
      <c r="E272" s="12">
        <v>314</v>
      </c>
      <c r="F272" s="12">
        <v>97</v>
      </c>
      <c r="G272" s="12">
        <v>717</v>
      </c>
      <c r="H272" s="19">
        <f t="shared" si="5"/>
        <v>42.677824267782427</v>
      </c>
      <c r="I272" s="20">
        <f t="shared" si="5"/>
        <v>43.793584379358435</v>
      </c>
      <c r="J272" s="31">
        <f t="shared" si="5"/>
        <v>13.528591352859136</v>
      </c>
    </row>
    <row r="273" spans="1:10">
      <c r="A273" s="117"/>
      <c r="B273" s="9">
        <v>9461</v>
      </c>
      <c r="C273" s="10" t="s">
        <v>264</v>
      </c>
      <c r="D273" s="11">
        <v>129</v>
      </c>
      <c r="E273" s="12">
        <v>356</v>
      </c>
      <c r="F273" s="12">
        <v>171</v>
      </c>
      <c r="G273" s="12">
        <v>656</v>
      </c>
      <c r="H273" s="19">
        <f t="shared" si="5"/>
        <v>19.664634146341463</v>
      </c>
      <c r="I273" s="20">
        <f t="shared" si="5"/>
        <v>54.268292682926827</v>
      </c>
      <c r="J273" s="31">
        <f t="shared" si="5"/>
        <v>26.067073170731707</v>
      </c>
    </row>
    <row r="274" spans="1:10">
      <c r="A274" s="117"/>
      <c r="B274" s="9">
        <v>9462</v>
      </c>
      <c r="C274" s="10" t="s">
        <v>265</v>
      </c>
      <c r="D274" s="11">
        <v>130</v>
      </c>
      <c r="E274" s="12">
        <v>253</v>
      </c>
      <c r="F274" s="12">
        <v>147</v>
      </c>
      <c r="G274" s="12">
        <v>530</v>
      </c>
      <c r="H274" s="19">
        <f t="shared" si="5"/>
        <v>24.528301886792452</v>
      </c>
      <c r="I274" s="20">
        <f t="shared" si="5"/>
        <v>47.735849056603776</v>
      </c>
      <c r="J274" s="31">
        <f t="shared" si="5"/>
        <v>27.735849056603772</v>
      </c>
    </row>
    <row r="275" spans="1:10">
      <c r="A275" s="117"/>
      <c r="B275" s="9">
        <v>9463</v>
      </c>
      <c r="C275" s="10" t="s">
        <v>266</v>
      </c>
      <c r="D275" s="11">
        <v>73</v>
      </c>
      <c r="E275" s="12">
        <v>193</v>
      </c>
      <c r="F275" s="12">
        <v>146</v>
      </c>
      <c r="G275" s="12">
        <v>412</v>
      </c>
      <c r="H275" s="19">
        <f t="shared" si="5"/>
        <v>17.718446601941746</v>
      </c>
      <c r="I275" s="20">
        <f t="shared" si="5"/>
        <v>46.844660194174757</v>
      </c>
      <c r="J275" s="31">
        <f t="shared" si="5"/>
        <v>35.436893203883493</v>
      </c>
    </row>
    <row r="276" spans="1:10">
      <c r="A276" s="117"/>
      <c r="B276" s="9">
        <v>9464</v>
      </c>
      <c r="C276" s="10" t="s">
        <v>267</v>
      </c>
      <c r="D276" s="11">
        <v>90</v>
      </c>
      <c r="E276" s="12">
        <v>198</v>
      </c>
      <c r="F276" s="12">
        <v>110</v>
      </c>
      <c r="G276" s="12">
        <v>398</v>
      </c>
      <c r="H276" s="19">
        <f t="shared" si="5"/>
        <v>22.613065326633166</v>
      </c>
      <c r="I276" s="20">
        <f t="shared" si="5"/>
        <v>49.748743718592962</v>
      </c>
      <c r="J276" s="31">
        <f t="shared" si="5"/>
        <v>27.638190954773869</v>
      </c>
    </row>
    <row r="277" spans="1:10">
      <c r="A277" s="117"/>
      <c r="B277" s="9">
        <v>9471</v>
      </c>
      <c r="C277" s="10" t="s">
        <v>268</v>
      </c>
      <c r="D277" s="11">
        <v>599</v>
      </c>
      <c r="E277" s="12">
        <v>832</v>
      </c>
      <c r="F277" s="12">
        <v>317</v>
      </c>
      <c r="G277" s="12">
        <v>1748</v>
      </c>
      <c r="H277" s="19">
        <f t="shared" si="5"/>
        <v>34.267734553775746</v>
      </c>
      <c r="I277" s="20">
        <f t="shared" si="5"/>
        <v>47.597254004576662</v>
      </c>
      <c r="J277" s="31">
        <f t="shared" si="5"/>
        <v>18.135011441647599</v>
      </c>
    </row>
    <row r="278" spans="1:10">
      <c r="A278" s="117"/>
      <c r="B278" s="9">
        <v>9472</v>
      </c>
      <c r="C278" s="10" t="s">
        <v>269</v>
      </c>
      <c r="D278" s="11">
        <v>376</v>
      </c>
      <c r="E278" s="12">
        <v>502</v>
      </c>
      <c r="F278" s="12">
        <v>213</v>
      </c>
      <c r="G278" s="12">
        <v>1091</v>
      </c>
      <c r="H278" s="19">
        <f t="shared" si="5"/>
        <v>34.463794683776349</v>
      </c>
      <c r="I278" s="20">
        <f t="shared" si="5"/>
        <v>46.012832263978005</v>
      </c>
      <c r="J278" s="31">
        <f t="shared" si="5"/>
        <v>19.523373052245645</v>
      </c>
    </row>
    <row r="279" spans="1:10">
      <c r="A279" s="117"/>
      <c r="B279" s="9">
        <v>9473</v>
      </c>
      <c r="C279" s="10" t="s">
        <v>270</v>
      </c>
      <c r="D279" s="11">
        <v>268</v>
      </c>
      <c r="E279" s="12">
        <v>464</v>
      </c>
      <c r="F279" s="12">
        <v>366</v>
      </c>
      <c r="G279" s="12">
        <v>1098</v>
      </c>
      <c r="H279" s="19">
        <f t="shared" si="5"/>
        <v>24.408014571949</v>
      </c>
      <c r="I279" s="20">
        <f t="shared" si="5"/>
        <v>42.258652094717668</v>
      </c>
      <c r="J279" s="31">
        <f t="shared" si="5"/>
        <v>33.333333333333336</v>
      </c>
    </row>
    <row r="280" spans="1:10">
      <c r="A280" s="117"/>
      <c r="B280" s="9">
        <v>9474</v>
      </c>
      <c r="C280" s="10" t="s">
        <v>271</v>
      </c>
      <c r="D280" s="11">
        <v>370</v>
      </c>
      <c r="E280" s="12">
        <v>604</v>
      </c>
      <c r="F280" s="12">
        <v>264</v>
      </c>
      <c r="G280" s="12">
        <v>1238</v>
      </c>
      <c r="H280" s="19">
        <f t="shared" si="5"/>
        <v>29.886914378029079</v>
      </c>
      <c r="I280" s="20">
        <f t="shared" si="5"/>
        <v>48.788368336025847</v>
      </c>
      <c r="J280" s="31">
        <f t="shared" si="5"/>
        <v>21.324717285945074</v>
      </c>
    </row>
    <row r="281" spans="1:10">
      <c r="A281" s="117"/>
      <c r="B281" s="9">
        <v>9475</v>
      </c>
      <c r="C281" s="10" t="s">
        <v>272</v>
      </c>
      <c r="D281" s="11">
        <v>234</v>
      </c>
      <c r="E281" s="12">
        <v>457</v>
      </c>
      <c r="F281" s="12">
        <v>202</v>
      </c>
      <c r="G281" s="12">
        <v>893</v>
      </c>
      <c r="H281" s="19">
        <f t="shared" si="5"/>
        <v>26.20380739081747</v>
      </c>
      <c r="I281" s="20">
        <f t="shared" si="5"/>
        <v>51.175811870100787</v>
      </c>
      <c r="J281" s="31">
        <f t="shared" si="5"/>
        <v>22.620380739081746</v>
      </c>
    </row>
    <row r="282" spans="1:10">
      <c r="A282" s="117"/>
      <c r="B282" s="9">
        <v>9476</v>
      </c>
      <c r="C282" s="10" t="s">
        <v>273</v>
      </c>
      <c r="D282" s="11">
        <v>177</v>
      </c>
      <c r="E282" s="12">
        <v>222</v>
      </c>
      <c r="F282" s="12">
        <v>183</v>
      </c>
      <c r="G282" s="12">
        <v>582</v>
      </c>
      <c r="H282" s="19">
        <f t="shared" si="5"/>
        <v>30.412371134020617</v>
      </c>
      <c r="I282" s="20">
        <f t="shared" si="5"/>
        <v>38.144329896907216</v>
      </c>
      <c r="J282" s="31">
        <f t="shared" si="5"/>
        <v>31.443298969072163</v>
      </c>
    </row>
    <row r="283" spans="1:10">
      <c r="A283" s="117"/>
      <c r="B283" s="9">
        <v>9477</v>
      </c>
      <c r="C283" s="10" t="s">
        <v>274</v>
      </c>
      <c r="D283" s="11">
        <v>111</v>
      </c>
      <c r="E283" s="12">
        <v>281</v>
      </c>
      <c r="F283" s="12">
        <v>239</v>
      </c>
      <c r="G283" s="12">
        <v>631</v>
      </c>
      <c r="H283" s="19">
        <f t="shared" si="5"/>
        <v>17.591125198098258</v>
      </c>
      <c r="I283" s="20">
        <f t="shared" si="5"/>
        <v>44.532488114104595</v>
      </c>
      <c r="J283" s="31">
        <f t="shared" si="5"/>
        <v>37.876386687797151</v>
      </c>
    </row>
    <row r="284" spans="1:10">
      <c r="A284" s="117"/>
      <c r="B284" s="9">
        <v>9478</v>
      </c>
      <c r="C284" s="10" t="s">
        <v>275</v>
      </c>
      <c r="D284" s="11">
        <v>176</v>
      </c>
      <c r="E284" s="12">
        <v>320</v>
      </c>
      <c r="F284" s="12">
        <v>181</v>
      </c>
      <c r="G284" s="12">
        <v>677</v>
      </c>
      <c r="H284" s="19">
        <f t="shared" si="5"/>
        <v>25.997045790251107</v>
      </c>
      <c r="I284" s="20">
        <f t="shared" si="5"/>
        <v>47.267355982274744</v>
      </c>
      <c r="J284" s="31">
        <f t="shared" si="5"/>
        <v>26.735598227474149</v>
      </c>
    </row>
    <row r="285" spans="1:10">
      <c r="A285" s="117"/>
      <c r="B285" s="9">
        <v>9479</v>
      </c>
      <c r="C285" s="10" t="s">
        <v>276</v>
      </c>
      <c r="D285" s="11">
        <v>133</v>
      </c>
      <c r="E285" s="12">
        <v>308</v>
      </c>
      <c r="F285" s="12">
        <v>189</v>
      </c>
      <c r="G285" s="12">
        <v>630</v>
      </c>
      <c r="H285" s="19">
        <f t="shared" si="5"/>
        <v>21.111111111111111</v>
      </c>
      <c r="I285" s="20">
        <f t="shared" si="5"/>
        <v>48.888888888888886</v>
      </c>
      <c r="J285" s="31">
        <f t="shared" si="5"/>
        <v>30</v>
      </c>
    </row>
    <row r="286" spans="1:10">
      <c r="A286" s="117"/>
      <c r="B286" s="9">
        <v>9561</v>
      </c>
      <c r="C286" s="10" t="s">
        <v>277</v>
      </c>
      <c r="D286" s="11">
        <v>115</v>
      </c>
      <c r="E286" s="12">
        <v>150</v>
      </c>
      <c r="F286" s="12">
        <v>68</v>
      </c>
      <c r="G286" s="12">
        <v>333</v>
      </c>
      <c r="H286" s="19">
        <f t="shared" si="5"/>
        <v>34.534534534534536</v>
      </c>
      <c r="I286" s="20">
        <f t="shared" si="5"/>
        <v>45.045045045045043</v>
      </c>
      <c r="J286" s="31">
        <f t="shared" si="5"/>
        <v>20.42042042042042</v>
      </c>
    </row>
    <row r="287" spans="1:10">
      <c r="A287" s="117"/>
      <c r="B287" s="9">
        <v>9562</v>
      </c>
      <c r="C287" s="10" t="s">
        <v>278</v>
      </c>
      <c r="D287" s="11">
        <v>194</v>
      </c>
      <c r="E287" s="12">
        <v>590</v>
      </c>
      <c r="F287" s="12">
        <v>353</v>
      </c>
      <c r="G287" s="12">
        <v>1137</v>
      </c>
      <c r="H287" s="19">
        <f t="shared" si="5"/>
        <v>17.062445030782762</v>
      </c>
      <c r="I287" s="20">
        <f t="shared" si="5"/>
        <v>51.890941072999119</v>
      </c>
      <c r="J287" s="31">
        <f t="shared" si="5"/>
        <v>31.046613896218119</v>
      </c>
    </row>
    <row r="288" spans="1:10">
      <c r="A288" s="117"/>
      <c r="B288" s="9">
        <v>9563</v>
      </c>
      <c r="C288" s="10" t="s">
        <v>279</v>
      </c>
      <c r="D288" s="11">
        <v>153</v>
      </c>
      <c r="E288" s="12">
        <v>570</v>
      </c>
      <c r="F288" s="12">
        <v>326</v>
      </c>
      <c r="G288" s="12">
        <v>1049</v>
      </c>
      <c r="H288" s="19">
        <f t="shared" si="5"/>
        <v>14.585319351763584</v>
      </c>
      <c r="I288" s="20">
        <f t="shared" si="5"/>
        <v>54.337464251668258</v>
      </c>
      <c r="J288" s="31">
        <f t="shared" si="5"/>
        <v>31.077216396568161</v>
      </c>
    </row>
    <row r="289" spans="1:10">
      <c r="A289" s="117"/>
      <c r="B289" s="9">
        <v>9564</v>
      </c>
      <c r="C289" s="10" t="s">
        <v>280</v>
      </c>
      <c r="D289" s="11">
        <v>353</v>
      </c>
      <c r="E289" s="12">
        <v>2276</v>
      </c>
      <c r="F289" s="12">
        <v>1545</v>
      </c>
      <c r="G289" s="12">
        <v>4174</v>
      </c>
      <c r="H289" s="19">
        <f t="shared" si="5"/>
        <v>8.4571154767609009</v>
      </c>
      <c r="I289" s="20">
        <f t="shared" si="5"/>
        <v>54.528030666027789</v>
      </c>
      <c r="J289" s="31">
        <f t="shared" si="5"/>
        <v>37.014853857211307</v>
      </c>
    </row>
    <row r="290" spans="1:10">
      <c r="A290" s="117"/>
      <c r="B290" s="9">
        <v>9565</v>
      </c>
      <c r="C290" s="10" t="s">
        <v>281</v>
      </c>
      <c r="D290" s="11">
        <v>27</v>
      </c>
      <c r="E290" s="12">
        <v>155</v>
      </c>
      <c r="F290" s="12">
        <v>55</v>
      </c>
      <c r="G290" s="12">
        <v>237</v>
      </c>
      <c r="H290" s="19">
        <f t="shared" si="5"/>
        <v>11.39240506329114</v>
      </c>
      <c r="I290" s="20">
        <f t="shared" si="5"/>
        <v>65.400843881856545</v>
      </c>
      <c r="J290" s="31">
        <f t="shared" si="5"/>
        <v>23.206751054852322</v>
      </c>
    </row>
    <row r="291" spans="1:10">
      <c r="A291" s="117"/>
      <c r="B291" s="9">
        <v>9571</v>
      </c>
      <c r="C291" s="10" t="s">
        <v>282</v>
      </c>
      <c r="D291" s="11">
        <v>888</v>
      </c>
      <c r="E291" s="12">
        <v>911</v>
      </c>
      <c r="F291" s="12">
        <v>476</v>
      </c>
      <c r="G291" s="12">
        <v>2275</v>
      </c>
      <c r="H291" s="19">
        <f t="shared" si="5"/>
        <v>39.032967032967036</v>
      </c>
      <c r="I291" s="20">
        <f t="shared" si="5"/>
        <v>40.043956043956044</v>
      </c>
      <c r="J291" s="31">
        <f t="shared" si="5"/>
        <v>20.923076923076923</v>
      </c>
    </row>
    <row r="292" spans="1:10">
      <c r="A292" s="117"/>
      <c r="B292" s="9">
        <v>9572</v>
      </c>
      <c r="C292" s="10" t="s">
        <v>283</v>
      </c>
      <c r="D292" s="11">
        <v>425</v>
      </c>
      <c r="E292" s="12">
        <v>926</v>
      </c>
      <c r="F292" s="12">
        <v>432</v>
      </c>
      <c r="G292" s="12">
        <v>1783</v>
      </c>
      <c r="H292" s="19">
        <f t="shared" si="5"/>
        <v>23.836231071228266</v>
      </c>
      <c r="I292" s="20">
        <f t="shared" si="5"/>
        <v>51.934941110487941</v>
      </c>
      <c r="J292" s="31">
        <f t="shared" si="5"/>
        <v>24.22882781828379</v>
      </c>
    </row>
    <row r="293" spans="1:10">
      <c r="A293" s="117"/>
      <c r="B293" s="9">
        <v>9573</v>
      </c>
      <c r="C293" s="10" t="s">
        <v>284</v>
      </c>
      <c r="D293" s="11">
        <v>180</v>
      </c>
      <c r="E293" s="12">
        <v>590</v>
      </c>
      <c r="F293" s="12">
        <v>321</v>
      </c>
      <c r="G293" s="12">
        <v>1091</v>
      </c>
      <c r="H293" s="19">
        <f t="shared" si="5"/>
        <v>16.498625114573784</v>
      </c>
      <c r="I293" s="20">
        <f t="shared" si="5"/>
        <v>54.0788267644363</v>
      </c>
      <c r="J293" s="31">
        <f t="shared" si="5"/>
        <v>29.422548120989916</v>
      </c>
    </row>
    <row r="294" spans="1:10">
      <c r="A294" s="117"/>
      <c r="B294" s="9">
        <v>9574</v>
      </c>
      <c r="C294" s="10" t="s">
        <v>285</v>
      </c>
      <c r="D294" s="11">
        <v>372</v>
      </c>
      <c r="E294" s="12">
        <v>935</v>
      </c>
      <c r="F294" s="12">
        <v>551</v>
      </c>
      <c r="G294" s="12">
        <v>1858</v>
      </c>
      <c r="H294" s="19">
        <f t="shared" si="5"/>
        <v>20.021528525296016</v>
      </c>
      <c r="I294" s="20">
        <f t="shared" si="5"/>
        <v>50.322927879440257</v>
      </c>
      <c r="J294" s="31">
        <f t="shared" si="5"/>
        <v>29.655543595263726</v>
      </c>
    </row>
    <row r="295" spans="1:10">
      <c r="A295" s="117"/>
      <c r="B295" s="9">
        <v>9575</v>
      </c>
      <c r="C295" s="10" t="s">
        <v>286</v>
      </c>
      <c r="D295" s="11">
        <v>416</v>
      </c>
      <c r="E295" s="12">
        <v>529</v>
      </c>
      <c r="F295" s="12">
        <v>293</v>
      </c>
      <c r="G295" s="12">
        <v>1238</v>
      </c>
      <c r="H295" s="19">
        <f t="shared" si="5"/>
        <v>33.602584814216478</v>
      </c>
      <c r="I295" s="20">
        <f t="shared" si="5"/>
        <v>42.730210016155091</v>
      </c>
      <c r="J295" s="31">
        <f t="shared" si="5"/>
        <v>23.667205169628431</v>
      </c>
    </row>
    <row r="296" spans="1:10">
      <c r="A296" s="117"/>
      <c r="B296" s="9">
        <v>9576</v>
      </c>
      <c r="C296" s="10" t="s">
        <v>287</v>
      </c>
      <c r="D296" s="11">
        <v>351</v>
      </c>
      <c r="E296" s="12">
        <v>617</v>
      </c>
      <c r="F296" s="12">
        <v>320</v>
      </c>
      <c r="G296" s="12">
        <v>1288</v>
      </c>
      <c r="H296" s="19">
        <f t="shared" si="5"/>
        <v>27.251552795031056</v>
      </c>
      <c r="I296" s="20">
        <f t="shared" si="5"/>
        <v>47.903726708074537</v>
      </c>
      <c r="J296" s="31">
        <f t="shared" si="5"/>
        <v>24.844720496894411</v>
      </c>
    </row>
    <row r="297" spans="1:10">
      <c r="A297" s="117"/>
      <c r="B297" s="9">
        <v>9577</v>
      </c>
      <c r="C297" s="10" t="s">
        <v>288</v>
      </c>
      <c r="D297" s="11">
        <v>420</v>
      </c>
      <c r="E297" s="12">
        <v>355</v>
      </c>
      <c r="F297" s="12">
        <v>171</v>
      </c>
      <c r="G297" s="12">
        <v>946</v>
      </c>
      <c r="H297" s="19">
        <f t="shared" si="5"/>
        <v>44.397463002114165</v>
      </c>
      <c r="I297" s="20">
        <f t="shared" si="5"/>
        <v>37.526427061310784</v>
      </c>
      <c r="J297" s="31">
        <f t="shared" si="5"/>
        <v>18.076109936575055</v>
      </c>
    </row>
    <row r="298" spans="1:10">
      <c r="A298" s="117"/>
      <c r="B298" s="9">
        <v>9661</v>
      </c>
      <c r="C298" s="10" t="s">
        <v>289</v>
      </c>
      <c r="D298" s="11">
        <v>93</v>
      </c>
      <c r="E298" s="12">
        <v>262</v>
      </c>
      <c r="F298" s="12">
        <v>277</v>
      </c>
      <c r="G298" s="12">
        <v>632</v>
      </c>
      <c r="H298" s="19">
        <f t="shared" si="5"/>
        <v>14.715189873417721</v>
      </c>
      <c r="I298" s="20">
        <f t="shared" si="5"/>
        <v>41.455696202531648</v>
      </c>
      <c r="J298" s="31">
        <f t="shared" si="5"/>
        <v>43.829113924050631</v>
      </c>
    </row>
    <row r="299" spans="1:10">
      <c r="A299" s="117"/>
      <c r="B299" s="9">
        <v>9662</v>
      </c>
      <c r="C299" s="10" t="s">
        <v>290</v>
      </c>
      <c r="D299" s="11">
        <v>90</v>
      </c>
      <c r="E299" s="12">
        <v>226</v>
      </c>
      <c r="F299" s="12">
        <v>100</v>
      </c>
      <c r="G299" s="12">
        <v>416</v>
      </c>
      <c r="H299" s="19">
        <f t="shared" si="5"/>
        <v>21.634615384615383</v>
      </c>
      <c r="I299" s="20">
        <f t="shared" si="5"/>
        <v>54.32692307692308</v>
      </c>
      <c r="J299" s="31">
        <f t="shared" si="5"/>
        <v>24.03846153846154</v>
      </c>
    </row>
    <row r="300" spans="1:10">
      <c r="A300" s="117"/>
      <c r="B300" s="9">
        <v>9663</v>
      </c>
      <c r="C300" s="10" t="s">
        <v>291</v>
      </c>
      <c r="D300" s="11">
        <v>185</v>
      </c>
      <c r="E300" s="12">
        <v>619</v>
      </c>
      <c r="F300" s="12">
        <v>338</v>
      </c>
      <c r="G300" s="12">
        <v>1142</v>
      </c>
      <c r="H300" s="19">
        <f t="shared" si="5"/>
        <v>16.199649737302977</v>
      </c>
      <c r="I300" s="20">
        <f t="shared" si="5"/>
        <v>54.203152364273208</v>
      </c>
      <c r="J300" s="31">
        <f t="shared" si="5"/>
        <v>29.597197898423818</v>
      </c>
    </row>
    <row r="301" spans="1:10">
      <c r="A301" s="117"/>
      <c r="B301" s="9">
        <v>9671</v>
      </c>
      <c r="C301" s="10" t="s">
        <v>292</v>
      </c>
      <c r="D301" s="11">
        <v>594</v>
      </c>
      <c r="E301" s="12">
        <v>767</v>
      </c>
      <c r="F301" s="12">
        <v>524</v>
      </c>
      <c r="G301" s="12">
        <v>1885</v>
      </c>
      <c r="H301" s="19">
        <f t="shared" si="5"/>
        <v>31.511936339522546</v>
      </c>
      <c r="I301" s="20">
        <f t="shared" si="5"/>
        <v>40.689655172413794</v>
      </c>
      <c r="J301" s="31">
        <f t="shared" si="5"/>
        <v>27.798408488063661</v>
      </c>
    </row>
    <row r="302" spans="1:10">
      <c r="A302" s="117"/>
      <c r="B302" s="9">
        <v>9672</v>
      </c>
      <c r="C302" s="10" t="s">
        <v>293</v>
      </c>
      <c r="D302" s="11">
        <v>399</v>
      </c>
      <c r="E302" s="12">
        <v>360</v>
      </c>
      <c r="F302" s="12">
        <v>267</v>
      </c>
      <c r="G302" s="12">
        <v>1026</v>
      </c>
      <c r="H302" s="19">
        <f t="shared" si="5"/>
        <v>38.888888888888886</v>
      </c>
      <c r="I302" s="20">
        <f t="shared" si="5"/>
        <v>35.087719298245617</v>
      </c>
      <c r="J302" s="31">
        <f t="shared" si="5"/>
        <v>26.023391812865498</v>
      </c>
    </row>
    <row r="303" spans="1:10">
      <c r="A303" s="117"/>
      <c r="B303" s="9">
        <v>9673</v>
      </c>
      <c r="C303" s="10" t="s">
        <v>294</v>
      </c>
      <c r="D303" s="11">
        <v>316</v>
      </c>
      <c r="E303" s="12">
        <v>408</v>
      </c>
      <c r="F303" s="12">
        <v>277</v>
      </c>
      <c r="G303" s="12">
        <v>1001</v>
      </c>
      <c r="H303" s="19">
        <f t="shared" si="5"/>
        <v>31.568431568431567</v>
      </c>
      <c r="I303" s="20">
        <f t="shared" si="5"/>
        <v>40.759240759240761</v>
      </c>
      <c r="J303" s="31">
        <f t="shared" si="5"/>
        <v>27.672327672327672</v>
      </c>
    </row>
    <row r="304" spans="1:10">
      <c r="A304" s="117"/>
      <c r="B304" s="9">
        <v>9674</v>
      </c>
      <c r="C304" s="10" t="s">
        <v>295</v>
      </c>
      <c r="D304" s="11">
        <v>348</v>
      </c>
      <c r="E304" s="12">
        <v>417</v>
      </c>
      <c r="F304" s="12">
        <v>234</v>
      </c>
      <c r="G304" s="12">
        <v>999</v>
      </c>
      <c r="H304" s="19">
        <f t="shared" si="5"/>
        <v>34.834834834834837</v>
      </c>
      <c r="I304" s="20">
        <f t="shared" si="5"/>
        <v>41.741741741741741</v>
      </c>
      <c r="J304" s="31">
        <f t="shared" si="5"/>
        <v>23.423423423423422</v>
      </c>
    </row>
    <row r="305" spans="1:10">
      <c r="A305" s="117"/>
      <c r="B305" s="9">
        <v>9675</v>
      </c>
      <c r="C305" s="10" t="s">
        <v>296</v>
      </c>
      <c r="D305" s="11">
        <v>360</v>
      </c>
      <c r="E305" s="12">
        <v>473</v>
      </c>
      <c r="F305" s="12">
        <v>264</v>
      </c>
      <c r="G305" s="12">
        <v>1097</v>
      </c>
      <c r="H305" s="19">
        <f t="shared" si="5"/>
        <v>32.81677301731996</v>
      </c>
      <c r="I305" s="20">
        <f t="shared" si="5"/>
        <v>43.117593436645393</v>
      </c>
      <c r="J305" s="31">
        <f t="shared" si="5"/>
        <v>24.06563354603464</v>
      </c>
    </row>
    <row r="306" spans="1:10">
      <c r="A306" s="117"/>
      <c r="B306" s="9">
        <v>9676</v>
      </c>
      <c r="C306" s="10" t="s">
        <v>297</v>
      </c>
      <c r="D306" s="11">
        <v>480</v>
      </c>
      <c r="E306" s="12">
        <v>581</v>
      </c>
      <c r="F306" s="12">
        <v>199</v>
      </c>
      <c r="G306" s="12">
        <v>1260</v>
      </c>
      <c r="H306" s="19">
        <f t="shared" si="5"/>
        <v>38.095238095238095</v>
      </c>
      <c r="I306" s="20">
        <f t="shared" si="5"/>
        <v>46.111111111111114</v>
      </c>
      <c r="J306" s="31">
        <f t="shared" si="5"/>
        <v>15.793650793650794</v>
      </c>
    </row>
    <row r="307" spans="1:10">
      <c r="A307" s="117"/>
      <c r="B307" s="9">
        <v>9677</v>
      </c>
      <c r="C307" s="10" t="s">
        <v>298</v>
      </c>
      <c r="D307" s="11">
        <v>526</v>
      </c>
      <c r="E307" s="12">
        <v>599</v>
      </c>
      <c r="F307" s="12">
        <v>298</v>
      </c>
      <c r="G307" s="12">
        <v>1423</v>
      </c>
      <c r="H307" s="19">
        <f t="shared" si="5"/>
        <v>36.96416022487702</v>
      </c>
      <c r="I307" s="20">
        <f t="shared" si="5"/>
        <v>42.09416725228391</v>
      </c>
      <c r="J307" s="31">
        <f t="shared" si="5"/>
        <v>20.941672522839074</v>
      </c>
    </row>
    <row r="308" spans="1:10">
      <c r="A308" s="117"/>
      <c r="B308" s="9">
        <v>9678</v>
      </c>
      <c r="C308" s="10" t="s">
        <v>299</v>
      </c>
      <c r="D308" s="11">
        <v>405</v>
      </c>
      <c r="E308" s="12">
        <v>585</v>
      </c>
      <c r="F308" s="12">
        <v>357</v>
      </c>
      <c r="G308" s="12">
        <v>1347</v>
      </c>
      <c r="H308" s="19">
        <f t="shared" si="5"/>
        <v>30.066815144766146</v>
      </c>
      <c r="I308" s="20">
        <f t="shared" si="5"/>
        <v>43.429844097995549</v>
      </c>
      <c r="J308" s="31">
        <f t="shared" si="5"/>
        <v>26.503340757238309</v>
      </c>
    </row>
    <row r="309" spans="1:10">
      <c r="A309" s="117"/>
      <c r="B309" s="9">
        <v>9679</v>
      </c>
      <c r="C309" s="10" t="s">
        <v>300</v>
      </c>
      <c r="D309" s="11">
        <v>595</v>
      </c>
      <c r="E309" s="12">
        <v>1143</v>
      </c>
      <c r="F309" s="12">
        <v>475</v>
      </c>
      <c r="G309" s="12">
        <v>2213</v>
      </c>
      <c r="H309" s="19">
        <f t="shared" si="5"/>
        <v>26.886579304112065</v>
      </c>
      <c r="I309" s="20">
        <f t="shared" si="5"/>
        <v>51.649344780840487</v>
      </c>
      <c r="J309" s="31">
        <f t="shared" si="5"/>
        <v>21.464075915047445</v>
      </c>
    </row>
    <row r="310" spans="1:10">
      <c r="A310" s="117"/>
      <c r="B310" s="9">
        <v>9761</v>
      </c>
      <c r="C310" s="10" t="s">
        <v>301</v>
      </c>
      <c r="D310" s="11">
        <v>182</v>
      </c>
      <c r="E310" s="12">
        <v>827</v>
      </c>
      <c r="F310" s="12">
        <v>894</v>
      </c>
      <c r="G310" s="12">
        <v>1903</v>
      </c>
      <c r="H310" s="19">
        <f t="shared" si="5"/>
        <v>9.5638465580662118</v>
      </c>
      <c r="I310" s="20">
        <f t="shared" si="5"/>
        <v>43.457698370993171</v>
      </c>
      <c r="J310" s="31">
        <f t="shared" si="5"/>
        <v>46.978455070940619</v>
      </c>
    </row>
    <row r="311" spans="1:10">
      <c r="A311" s="117"/>
      <c r="B311" s="9">
        <v>9762</v>
      </c>
      <c r="C311" s="10" t="s">
        <v>302</v>
      </c>
      <c r="D311" s="11">
        <v>109</v>
      </c>
      <c r="E311" s="12">
        <v>103</v>
      </c>
      <c r="F311" s="12">
        <v>46</v>
      </c>
      <c r="G311" s="12">
        <v>258</v>
      </c>
      <c r="H311" s="19">
        <f t="shared" si="5"/>
        <v>42.248062015503876</v>
      </c>
      <c r="I311" s="20">
        <f t="shared" si="5"/>
        <v>39.922480620155042</v>
      </c>
      <c r="J311" s="31">
        <f t="shared" si="5"/>
        <v>17.829457364341085</v>
      </c>
    </row>
    <row r="312" spans="1:10">
      <c r="A312" s="117"/>
      <c r="B312" s="9">
        <v>9763</v>
      </c>
      <c r="C312" s="10" t="s">
        <v>303</v>
      </c>
      <c r="D312" s="11">
        <v>94</v>
      </c>
      <c r="E312" s="12">
        <v>210</v>
      </c>
      <c r="F312" s="12">
        <v>167</v>
      </c>
      <c r="G312" s="12">
        <v>471</v>
      </c>
      <c r="H312" s="19">
        <f t="shared" si="5"/>
        <v>19.957537154989385</v>
      </c>
      <c r="I312" s="20">
        <f t="shared" si="5"/>
        <v>44.585987261146499</v>
      </c>
      <c r="J312" s="31">
        <f t="shared" si="5"/>
        <v>35.456475583864119</v>
      </c>
    </row>
    <row r="313" spans="1:10">
      <c r="A313" s="117"/>
      <c r="B313" s="9">
        <v>9764</v>
      </c>
      <c r="C313" s="10" t="s">
        <v>304</v>
      </c>
      <c r="D313" s="11">
        <v>122</v>
      </c>
      <c r="E313" s="12">
        <v>76</v>
      </c>
      <c r="F313" s="12">
        <v>48</v>
      </c>
      <c r="G313" s="12">
        <v>246</v>
      </c>
      <c r="H313" s="19">
        <f t="shared" si="5"/>
        <v>49.59349593495935</v>
      </c>
      <c r="I313" s="20">
        <f t="shared" si="5"/>
        <v>30.894308943089431</v>
      </c>
      <c r="J313" s="31">
        <f t="shared" si="5"/>
        <v>19.512195121951219</v>
      </c>
    </row>
    <row r="314" spans="1:10">
      <c r="A314" s="117"/>
      <c r="B314" s="9">
        <v>9771</v>
      </c>
      <c r="C314" s="10" t="s">
        <v>305</v>
      </c>
      <c r="D314" s="11">
        <v>262</v>
      </c>
      <c r="E314" s="12">
        <v>445</v>
      </c>
      <c r="F314" s="12">
        <v>282</v>
      </c>
      <c r="G314" s="12">
        <v>989</v>
      </c>
      <c r="H314" s="19">
        <f t="shared" si="5"/>
        <v>26.491405460060669</v>
      </c>
      <c r="I314" s="20">
        <f t="shared" si="5"/>
        <v>44.99494438827098</v>
      </c>
      <c r="J314" s="31">
        <f t="shared" si="5"/>
        <v>28.513650151668351</v>
      </c>
    </row>
    <row r="315" spans="1:10">
      <c r="A315" s="117"/>
      <c r="B315" s="9">
        <v>9772</v>
      </c>
      <c r="C315" s="10" t="s">
        <v>306</v>
      </c>
      <c r="D315" s="11">
        <v>562</v>
      </c>
      <c r="E315" s="12">
        <v>906</v>
      </c>
      <c r="F315" s="12">
        <v>554</v>
      </c>
      <c r="G315" s="12">
        <v>2022</v>
      </c>
      <c r="H315" s="19">
        <f t="shared" si="5"/>
        <v>27.794263105835807</v>
      </c>
      <c r="I315" s="20">
        <f t="shared" si="5"/>
        <v>44.807121661721069</v>
      </c>
      <c r="J315" s="31">
        <f t="shared" si="5"/>
        <v>27.398615232443127</v>
      </c>
    </row>
    <row r="316" spans="1:10">
      <c r="A316" s="117"/>
      <c r="B316" s="9">
        <v>9773</v>
      </c>
      <c r="C316" s="10" t="s">
        <v>307</v>
      </c>
      <c r="D316" s="11">
        <v>417</v>
      </c>
      <c r="E316" s="12">
        <v>316</v>
      </c>
      <c r="F316" s="12">
        <v>139</v>
      </c>
      <c r="G316" s="12">
        <v>872</v>
      </c>
      <c r="H316" s="19">
        <f t="shared" si="5"/>
        <v>47.821100917431195</v>
      </c>
      <c r="I316" s="20">
        <f t="shared" si="5"/>
        <v>36.238532110091747</v>
      </c>
      <c r="J316" s="31">
        <f t="shared" si="5"/>
        <v>15.940366972477063</v>
      </c>
    </row>
    <row r="317" spans="1:10">
      <c r="A317" s="117"/>
      <c r="B317" s="9">
        <v>9774</v>
      </c>
      <c r="C317" s="10" t="s">
        <v>308</v>
      </c>
      <c r="D317" s="11">
        <v>350</v>
      </c>
      <c r="E317" s="12">
        <v>444</v>
      </c>
      <c r="F317" s="12">
        <v>201</v>
      </c>
      <c r="G317" s="12">
        <v>995</v>
      </c>
      <c r="H317" s="19">
        <f t="shared" si="5"/>
        <v>35.175879396984925</v>
      </c>
      <c r="I317" s="20">
        <f t="shared" si="5"/>
        <v>44.62311557788945</v>
      </c>
      <c r="J317" s="31">
        <f t="shared" si="5"/>
        <v>20.201005025125628</v>
      </c>
    </row>
    <row r="318" spans="1:10">
      <c r="A318" s="117"/>
      <c r="B318" s="9">
        <v>9775</v>
      </c>
      <c r="C318" s="10" t="s">
        <v>309</v>
      </c>
      <c r="D318" s="11">
        <v>325</v>
      </c>
      <c r="E318" s="12">
        <v>549</v>
      </c>
      <c r="F318" s="12">
        <v>443</v>
      </c>
      <c r="G318" s="12">
        <v>1317</v>
      </c>
      <c r="H318" s="19">
        <f t="shared" si="5"/>
        <v>24.677296886864085</v>
      </c>
      <c r="I318" s="20">
        <f t="shared" si="5"/>
        <v>41.685649202733487</v>
      </c>
      <c r="J318" s="31">
        <f t="shared" si="5"/>
        <v>33.637053910402429</v>
      </c>
    </row>
    <row r="319" spans="1:10">
      <c r="A319" s="117"/>
      <c r="B319" s="9">
        <v>9776</v>
      </c>
      <c r="C319" s="10" t="s">
        <v>310</v>
      </c>
      <c r="D319" s="11">
        <v>224</v>
      </c>
      <c r="E319" s="12">
        <v>218</v>
      </c>
      <c r="F319" s="12">
        <v>110</v>
      </c>
      <c r="G319" s="12">
        <v>552</v>
      </c>
      <c r="H319" s="19">
        <f t="shared" si="5"/>
        <v>40.579710144927539</v>
      </c>
      <c r="I319" s="20">
        <f t="shared" si="5"/>
        <v>39.492753623188406</v>
      </c>
      <c r="J319" s="31">
        <f t="shared" si="5"/>
        <v>19.927536231884059</v>
      </c>
    </row>
    <row r="320" spans="1:10">
      <c r="A320" s="117"/>
      <c r="B320" s="9">
        <v>9777</v>
      </c>
      <c r="C320" s="10" t="s">
        <v>311</v>
      </c>
      <c r="D320" s="11">
        <v>421</v>
      </c>
      <c r="E320" s="12">
        <v>378</v>
      </c>
      <c r="F320" s="12">
        <v>128</v>
      </c>
      <c r="G320" s="12">
        <v>927</v>
      </c>
      <c r="H320" s="19">
        <f t="shared" si="5"/>
        <v>45.415318230852215</v>
      </c>
      <c r="I320" s="20">
        <f t="shared" si="5"/>
        <v>40.776699029126213</v>
      </c>
      <c r="J320" s="31">
        <f t="shared" si="5"/>
        <v>13.807982740021576</v>
      </c>
    </row>
    <row r="321" spans="1:10">
      <c r="A321" s="117"/>
      <c r="B321" s="9">
        <v>9778</v>
      </c>
      <c r="C321" s="10" t="s">
        <v>312</v>
      </c>
      <c r="D321" s="11">
        <v>620</v>
      </c>
      <c r="E321" s="12">
        <v>348</v>
      </c>
      <c r="F321" s="12">
        <v>159</v>
      </c>
      <c r="G321" s="12">
        <v>1127</v>
      </c>
      <c r="H321" s="19">
        <f t="shared" si="5"/>
        <v>55.013309671694763</v>
      </c>
      <c r="I321" s="20">
        <f t="shared" si="5"/>
        <v>30.878438331854483</v>
      </c>
      <c r="J321" s="31">
        <f t="shared" si="5"/>
        <v>14.108251996450754</v>
      </c>
    </row>
    <row r="322" spans="1:10">
      <c r="A322" s="117"/>
      <c r="B322" s="9">
        <v>9779</v>
      </c>
      <c r="C322" s="10" t="s">
        <v>313</v>
      </c>
      <c r="D322" s="11">
        <v>619</v>
      </c>
      <c r="E322" s="12">
        <v>445</v>
      </c>
      <c r="F322" s="12">
        <v>291</v>
      </c>
      <c r="G322" s="12">
        <v>1355</v>
      </c>
      <c r="H322" s="19">
        <f t="shared" si="5"/>
        <v>45.682656826568262</v>
      </c>
      <c r="I322" s="20">
        <f t="shared" si="5"/>
        <v>32.841328413284131</v>
      </c>
      <c r="J322" s="31">
        <f t="shared" si="5"/>
        <v>21.476014760147603</v>
      </c>
    </row>
    <row r="323" spans="1:10">
      <c r="A323" s="118"/>
      <c r="B323" s="64">
        <v>9780</v>
      </c>
      <c r="C323" s="65" t="s">
        <v>314</v>
      </c>
      <c r="D323" s="66">
        <v>380</v>
      </c>
      <c r="E323" s="67">
        <v>483</v>
      </c>
      <c r="F323" s="67">
        <v>183</v>
      </c>
      <c r="G323" s="67">
        <v>1046</v>
      </c>
      <c r="H323" s="68">
        <f t="shared" si="5"/>
        <v>36.328871892925427</v>
      </c>
      <c r="I323" s="69">
        <f t="shared" si="5"/>
        <v>46.175908221797322</v>
      </c>
      <c r="J323" s="83">
        <f t="shared" si="5"/>
        <v>17.495219885277248</v>
      </c>
    </row>
    <row r="324" spans="1:10">
      <c r="A324" s="111" t="s">
        <v>423</v>
      </c>
      <c r="B324" s="49">
        <v>10041</v>
      </c>
      <c r="C324" s="50" t="s">
        <v>315</v>
      </c>
      <c r="D324" s="51">
        <v>22</v>
      </c>
      <c r="E324" s="52">
        <v>135</v>
      </c>
      <c r="F324" s="52">
        <v>2107</v>
      </c>
      <c r="G324" s="52">
        <v>2264</v>
      </c>
      <c r="H324" s="53">
        <f t="shared" si="5"/>
        <v>0.9717314487632509</v>
      </c>
      <c r="I324" s="54">
        <f t="shared" si="5"/>
        <v>5.9628975265017665</v>
      </c>
      <c r="J324" s="55">
        <f t="shared" si="5"/>
        <v>93.065371024734986</v>
      </c>
    </row>
    <row r="325" spans="1:10">
      <c r="A325" s="111"/>
      <c r="B325" s="21">
        <v>10042</v>
      </c>
      <c r="C325" s="22" t="s">
        <v>316</v>
      </c>
      <c r="D325" s="23">
        <v>11</v>
      </c>
      <c r="E325" s="24">
        <v>22</v>
      </c>
      <c r="F325" s="24">
        <v>812</v>
      </c>
      <c r="G325" s="24">
        <v>845</v>
      </c>
      <c r="H325" s="25">
        <f t="shared" si="5"/>
        <v>1.3017751479289941</v>
      </c>
      <c r="I325" s="26">
        <f t="shared" si="5"/>
        <v>2.6035502958579881</v>
      </c>
      <c r="J325" s="63">
        <f t="shared" si="5"/>
        <v>96.094674556213022</v>
      </c>
    </row>
    <row r="326" spans="1:10">
      <c r="A326" s="111"/>
      <c r="B326" s="21">
        <v>10043</v>
      </c>
      <c r="C326" s="22" t="s">
        <v>317</v>
      </c>
      <c r="D326" s="23">
        <v>22</v>
      </c>
      <c r="E326" s="24">
        <v>65</v>
      </c>
      <c r="F326" s="24">
        <v>737</v>
      </c>
      <c r="G326" s="24">
        <v>824</v>
      </c>
      <c r="H326" s="25">
        <f t="shared" si="5"/>
        <v>2.6699029126213594</v>
      </c>
      <c r="I326" s="26">
        <f t="shared" si="5"/>
        <v>7.8883495145631066</v>
      </c>
      <c r="J326" s="63">
        <f t="shared" si="5"/>
        <v>89.44174757281553</v>
      </c>
    </row>
    <row r="327" spans="1:10">
      <c r="A327" s="111"/>
      <c r="B327" s="21">
        <v>10044</v>
      </c>
      <c r="C327" s="22" t="s">
        <v>318</v>
      </c>
      <c r="D327" s="23">
        <v>21</v>
      </c>
      <c r="E327" s="24">
        <v>64</v>
      </c>
      <c r="F327" s="24">
        <v>1421</v>
      </c>
      <c r="G327" s="24">
        <v>1506</v>
      </c>
      <c r="H327" s="25">
        <f t="shared" ref="H327:J390" si="6">IF(D327="x","x",IF(D327="-","-",D327*100/$G327))</f>
        <v>1.3944223107569722</v>
      </c>
      <c r="I327" s="26">
        <f t="shared" si="6"/>
        <v>4.2496679946879148</v>
      </c>
      <c r="J327" s="63">
        <f t="shared" si="6"/>
        <v>94.355909694555109</v>
      </c>
    </row>
    <row r="328" spans="1:10">
      <c r="A328" s="111"/>
      <c r="B328" s="21">
        <v>10045</v>
      </c>
      <c r="C328" s="22" t="s">
        <v>319</v>
      </c>
      <c r="D328" s="23">
        <v>57</v>
      </c>
      <c r="E328" s="24">
        <v>34</v>
      </c>
      <c r="F328" s="24">
        <v>1056</v>
      </c>
      <c r="G328" s="24">
        <v>1147</v>
      </c>
      <c r="H328" s="25">
        <f t="shared" si="6"/>
        <v>4.9694856146469046</v>
      </c>
      <c r="I328" s="26">
        <f t="shared" si="6"/>
        <v>2.9642545771578028</v>
      </c>
      <c r="J328" s="63">
        <f t="shared" si="6"/>
        <v>92.066259808195298</v>
      </c>
    </row>
    <row r="329" spans="1:10">
      <c r="A329" s="111"/>
      <c r="B329" s="56">
        <v>10046</v>
      </c>
      <c r="C329" s="57" t="s">
        <v>320</v>
      </c>
      <c r="D329" s="58">
        <v>11</v>
      </c>
      <c r="E329" s="59">
        <v>244</v>
      </c>
      <c r="F329" s="59">
        <v>538</v>
      </c>
      <c r="G329" s="59">
        <v>793</v>
      </c>
      <c r="H329" s="60">
        <f t="shared" si="6"/>
        <v>1.3871374527112232</v>
      </c>
      <c r="I329" s="61">
        <f t="shared" si="6"/>
        <v>30.76923076923077</v>
      </c>
      <c r="J329" s="62">
        <f t="shared" si="6"/>
        <v>67.843631778058011</v>
      </c>
    </row>
    <row r="330" spans="1:10" ht="14.75" customHeight="1">
      <c r="A330" s="70" t="s">
        <v>424</v>
      </c>
      <c r="B330" s="64">
        <v>11000</v>
      </c>
      <c r="C330" s="17" t="s">
        <v>321</v>
      </c>
      <c r="D330" s="71">
        <v>408</v>
      </c>
      <c r="E330" s="72">
        <v>19648</v>
      </c>
      <c r="F330" s="72">
        <v>29769</v>
      </c>
      <c r="G330" s="72">
        <v>49825</v>
      </c>
      <c r="H330" s="73">
        <f t="shared" si="6"/>
        <v>0.81886603110888112</v>
      </c>
      <c r="I330" s="74">
        <f t="shared" si="6"/>
        <v>39.434019066733569</v>
      </c>
      <c r="J330" s="84">
        <f t="shared" si="6"/>
        <v>59.747114902157548</v>
      </c>
    </row>
    <row r="331" spans="1:10">
      <c r="A331" s="111" t="s">
        <v>425</v>
      </c>
      <c r="B331" s="49">
        <v>12051</v>
      </c>
      <c r="C331" s="50" t="s">
        <v>322</v>
      </c>
      <c r="D331" s="51">
        <v>2</v>
      </c>
      <c r="E331" s="52">
        <v>306</v>
      </c>
      <c r="F331" s="52">
        <v>722</v>
      </c>
      <c r="G331" s="52">
        <v>1030</v>
      </c>
      <c r="H331" s="53">
        <f t="shared" si="6"/>
        <v>0.1941747572815534</v>
      </c>
      <c r="I331" s="54">
        <f t="shared" si="6"/>
        <v>29.708737864077669</v>
      </c>
      <c r="J331" s="55">
        <f t="shared" si="6"/>
        <v>70.097087378640779</v>
      </c>
    </row>
    <row r="332" spans="1:10">
      <c r="A332" s="111"/>
      <c r="B332" s="21">
        <v>12052</v>
      </c>
      <c r="C332" s="22" t="s">
        <v>323</v>
      </c>
      <c r="D332" s="23">
        <v>1</v>
      </c>
      <c r="E332" s="24">
        <v>483</v>
      </c>
      <c r="F332" s="24">
        <v>776</v>
      </c>
      <c r="G332" s="24">
        <v>1260</v>
      </c>
      <c r="H332" s="25">
        <f t="shared" si="6"/>
        <v>7.9365079365079361E-2</v>
      </c>
      <c r="I332" s="26">
        <f t="shared" si="6"/>
        <v>38.333333333333336</v>
      </c>
      <c r="J332" s="63">
        <f t="shared" si="6"/>
        <v>61.587301587301589</v>
      </c>
    </row>
    <row r="333" spans="1:10">
      <c r="A333" s="111"/>
      <c r="B333" s="21">
        <v>12053</v>
      </c>
      <c r="C333" s="22" t="s">
        <v>324</v>
      </c>
      <c r="D333" s="23">
        <v>0</v>
      </c>
      <c r="E333" s="24">
        <v>234</v>
      </c>
      <c r="F333" s="24">
        <v>477</v>
      </c>
      <c r="G333" s="24">
        <v>711</v>
      </c>
      <c r="H333" s="25">
        <f t="shared" si="6"/>
        <v>0</v>
      </c>
      <c r="I333" s="26">
        <f t="shared" si="6"/>
        <v>32.911392405063289</v>
      </c>
      <c r="J333" s="63">
        <f t="shared" si="6"/>
        <v>67.088607594936704</v>
      </c>
    </row>
    <row r="334" spans="1:10">
      <c r="A334" s="111"/>
      <c r="B334" s="21">
        <v>12054</v>
      </c>
      <c r="C334" s="22" t="s">
        <v>325</v>
      </c>
      <c r="D334" s="23">
        <v>0</v>
      </c>
      <c r="E334" s="24">
        <v>993</v>
      </c>
      <c r="F334" s="24">
        <v>1929</v>
      </c>
      <c r="G334" s="24">
        <v>2922</v>
      </c>
      <c r="H334" s="25">
        <f t="shared" si="6"/>
        <v>0</v>
      </c>
      <c r="I334" s="26">
        <f t="shared" si="6"/>
        <v>33.983572895277206</v>
      </c>
      <c r="J334" s="63">
        <f t="shared" si="6"/>
        <v>66.016427104722794</v>
      </c>
    </row>
    <row r="335" spans="1:10">
      <c r="A335" s="111"/>
      <c r="B335" s="21">
        <v>12060</v>
      </c>
      <c r="C335" s="22" t="s">
        <v>326</v>
      </c>
      <c r="D335" s="23">
        <v>22</v>
      </c>
      <c r="E335" s="24">
        <v>683</v>
      </c>
      <c r="F335" s="24">
        <v>1736</v>
      </c>
      <c r="G335" s="24">
        <v>2441</v>
      </c>
      <c r="H335" s="25">
        <f t="shared" si="6"/>
        <v>0.90126997132322817</v>
      </c>
      <c r="I335" s="26">
        <f t="shared" si="6"/>
        <v>27.980335927898402</v>
      </c>
      <c r="J335" s="63">
        <f t="shared" si="6"/>
        <v>71.118394100778374</v>
      </c>
    </row>
    <row r="336" spans="1:10">
      <c r="A336" s="111"/>
      <c r="B336" s="21">
        <v>12061</v>
      </c>
      <c r="C336" s="22" t="s">
        <v>327</v>
      </c>
      <c r="D336" s="23">
        <v>9</v>
      </c>
      <c r="E336" s="24">
        <v>673</v>
      </c>
      <c r="F336" s="24">
        <v>1599</v>
      </c>
      <c r="G336" s="24">
        <v>2281</v>
      </c>
      <c r="H336" s="25">
        <f t="shared" si="6"/>
        <v>0.39456378781236301</v>
      </c>
      <c r="I336" s="26">
        <f t="shared" si="6"/>
        <v>29.504603244191145</v>
      </c>
      <c r="J336" s="63">
        <f t="shared" si="6"/>
        <v>70.100832967996496</v>
      </c>
    </row>
    <row r="337" spans="1:10">
      <c r="A337" s="111"/>
      <c r="B337" s="21">
        <v>12062</v>
      </c>
      <c r="C337" s="22" t="s">
        <v>328</v>
      </c>
      <c r="D337" s="23">
        <v>19</v>
      </c>
      <c r="E337" s="24">
        <v>319</v>
      </c>
      <c r="F337" s="24">
        <v>873</v>
      </c>
      <c r="G337" s="24">
        <v>1211</v>
      </c>
      <c r="H337" s="25">
        <f t="shared" si="6"/>
        <v>1.5689512799339389</v>
      </c>
      <c r="I337" s="26">
        <f t="shared" si="6"/>
        <v>26.341866226259288</v>
      </c>
      <c r="J337" s="63">
        <f t="shared" si="6"/>
        <v>72.089182493806774</v>
      </c>
    </row>
    <row r="338" spans="1:10">
      <c r="A338" s="111"/>
      <c r="B338" s="21">
        <v>12063</v>
      </c>
      <c r="C338" s="22" t="s">
        <v>329</v>
      </c>
      <c r="D338" s="23">
        <v>33</v>
      </c>
      <c r="E338" s="24">
        <v>708</v>
      </c>
      <c r="F338" s="24">
        <v>1305</v>
      </c>
      <c r="G338" s="24">
        <v>2046</v>
      </c>
      <c r="H338" s="25">
        <f t="shared" si="6"/>
        <v>1.6129032258064515</v>
      </c>
      <c r="I338" s="26">
        <f t="shared" si="6"/>
        <v>34.604105571847505</v>
      </c>
      <c r="J338" s="63">
        <f t="shared" si="6"/>
        <v>63.782991202346039</v>
      </c>
    </row>
    <row r="339" spans="1:10">
      <c r="A339" s="111"/>
      <c r="B339" s="21">
        <v>12064</v>
      </c>
      <c r="C339" s="22" t="s">
        <v>330</v>
      </c>
      <c r="D339" s="23">
        <v>6</v>
      </c>
      <c r="E339" s="24">
        <v>889</v>
      </c>
      <c r="F339" s="24">
        <v>1640</v>
      </c>
      <c r="G339" s="24">
        <v>2535</v>
      </c>
      <c r="H339" s="25">
        <f t="shared" si="6"/>
        <v>0.23668639053254437</v>
      </c>
      <c r="I339" s="26">
        <f t="shared" si="6"/>
        <v>35.069033530571993</v>
      </c>
      <c r="J339" s="63">
        <f t="shared" si="6"/>
        <v>64.69428007889546</v>
      </c>
    </row>
    <row r="340" spans="1:10">
      <c r="A340" s="111"/>
      <c r="B340" s="21">
        <v>12065</v>
      </c>
      <c r="C340" s="22" t="s">
        <v>331</v>
      </c>
      <c r="D340" s="23">
        <v>38</v>
      </c>
      <c r="E340" s="24">
        <v>893</v>
      </c>
      <c r="F340" s="24">
        <v>1625</v>
      </c>
      <c r="G340" s="24">
        <v>2556</v>
      </c>
      <c r="H340" s="25">
        <f t="shared" si="6"/>
        <v>1.4866979655712049</v>
      </c>
      <c r="I340" s="26">
        <f t="shared" si="6"/>
        <v>34.937402190923315</v>
      </c>
      <c r="J340" s="63">
        <f t="shared" si="6"/>
        <v>63.575899843505475</v>
      </c>
    </row>
    <row r="341" spans="1:10">
      <c r="A341" s="111"/>
      <c r="B341" s="21">
        <v>12066</v>
      </c>
      <c r="C341" s="22" t="s">
        <v>332</v>
      </c>
      <c r="D341" s="23">
        <v>23</v>
      </c>
      <c r="E341" s="24">
        <v>464</v>
      </c>
      <c r="F341" s="24">
        <v>821</v>
      </c>
      <c r="G341" s="24">
        <v>1308</v>
      </c>
      <c r="H341" s="25">
        <f t="shared" si="6"/>
        <v>1.7584097859327217</v>
      </c>
      <c r="I341" s="26">
        <f t="shared" si="6"/>
        <v>35.474006116207953</v>
      </c>
      <c r="J341" s="63">
        <f t="shared" si="6"/>
        <v>62.767584097859327</v>
      </c>
    </row>
    <row r="342" spans="1:10">
      <c r="A342" s="111"/>
      <c r="B342" s="21">
        <v>12067</v>
      </c>
      <c r="C342" s="22" t="s">
        <v>333</v>
      </c>
      <c r="D342" s="23">
        <v>15</v>
      </c>
      <c r="E342" s="24">
        <v>771</v>
      </c>
      <c r="F342" s="24">
        <v>1498</v>
      </c>
      <c r="G342" s="24">
        <v>2284</v>
      </c>
      <c r="H342" s="25">
        <f t="shared" si="6"/>
        <v>0.65674255691768824</v>
      </c>
      <c r="I342" s="26">
        <f t="shared" si="6"/>
        <v>33.75656742556918</v>
      </c>
      <c r="J342" s="63">
        <f t="shared" si="6"/>
        <v>65.586690017513135</v>
      </c>
    </row>
    <row r="343" spans="1:10">
      <c r="A343" s="111"/>
      <c r="B343" s="21">
        <v>12068</v>
      </c>
      <c r="C343" s="22" t="s">
        <v>334</v>
      </c>
      <c r="D343" s="23">
        <v>4</v>
      </c>
      <c r="E343" s="24">
        <v>474</v>
      </c>
      <c r="F343" s="24">
        <v>648</v>
      </c>
      <c r="G343" s="24">
        <v>1126</v>
      </c>
      <c r="H343" s="25">
        <f t="shared" si="6"/>
        <v>0.35523978685612789</v>
      </c>
      <c r="I343" s="26">
        <f t="shared" si="6"/>
        <v>42.095914742451157</v>
      </c>
      <c r="J343" s="63">
        <f t="shared" si="6"/>
        <v>57.548845470692719</v>
      </c>
    </row>
    <row r="344" spans="1:10">
      <c r="A344" s="111"/>
      <c r="B344" s="21">
        <v>12069</v>
      </c>
      <c r="C344" s="22" t="s">
        <v>335</v>
      </c>
      <c r="D344" s="23">
        <v>11</v>
      </c>
      <c r="E344" s="24">
        <v>848</v>
      </c>
      <c r="F344" s="24">
        <v>1895</v>
      </c>
      <c r="G344" s="24">
        <v>2754</v>
      </c>
      <c r="H344" s="25">
        <f t="shared" si="6"/>
        <v>0.39941902687000724</v>
      </c>
      <c r="I344" s="26">
        <f t="shared" si="6"/>
        <v>30.791575889615107</v>
      </c>
      <c r="J344" s="63">
        <f t="shared" si="6"/>
        <v>68.80900508351489</v>
      </c>
    </row>
    <row r="345" spans="1:10">
      <c r="A345" s="111"/>
      <c r="B345" s="21">
        <v>12070</v>
      </c>
      <c r="C345" s="22" t="s">
        <v>336</v>
      </c>
      <c r="D345" s="23">
        <v>4</v>
      </c>
      <c r="E345" s="24">
        <v>276</v>
      </c>
      <c r="F345" s="24">
        <v>544</v>
      </c>
      <c r="G345" s="24">
        <v>824</v>
      </c>
      <c r="H345" s="25">
        <f t="shared" si="6"/>
        <v>0.4854368932038835</v>
      </c>
      <c r="I345" s="26">
        <f t="shared" si="6"/>
        <v>33.495145631067963</v>
      </c>
      <c r="J345" s="63">
        <f t="shared" si="6"/>
        <v>66.019417475728162</v>
      </c>
    </row>
    <row r="346" spans="1:10">
      <c r="A346" s="111"/>
      <c r="B346" s="21">
        <v>12071</v>
      </c>
      <c r="C346" s="22" t="s">
        <v>337</v>
      </c>
      <c r="D346" s="23">
        <v>19</v>
      </c>
      <c r="E346" s="24">
        <v>387</v>
      </c>
      <c r="F346" s="24">
        <v>851</v>
      </c>
      <c r="G346" s="24">
        <v>1257</v>
      </c>
      <c r="H346" s="25">
        <f t="shared" si="6"/>
        <v>1.511535401750199</v>
      </c>
      <c r="I346" s="26">
        <f t="shared" si="6"/>
        <v>30.787589498806682</v>
      </c>
      <c r="J346" s="63">
        <f t="shared" si="6"/>
        <v>67.700875099443124</v>
      </c>
    </row>
    <row r="347" spans="1:10">
      <c r="A347" s="111"/>
      <c r="B347" s="21">
        <v>12072</v>
      </c>
      <c r="C347" s="22" t="s">
        <v>338</v>
      </c>
      <c r="D347" s="23">
        <v>16</v>
      </c>
      <c r="E347" s="24">
        <v>554</v>
      </c>
      <c r="F347" s="24">
        <v>1432</v>
      </c>
      <c r="G347" s="24">
        <v>2002</v>
      </c>
      <c r="H347" s="25">
        <f t="shared" si="6"/>
        <v>0.79920079920079923</v>
      </c>
      <c r="I347" s="26">
        <f t="shared" si="6"/>
        <v>27.672327672327672</v>
      </c>
      <c r="J347" s="63">
        <f t="shared" si="6"/>
        <v>71.528471528471528</v>
      </c>
    </row>
    <row r="348" spans="1:10">
      <c r="A348" s="111"/>
      <c r="B348" s="56">
        <v>12073</v>
      </c>
      <c r="C348" s="57" t="s">
        <v>339</v>
      </c>
      <c r="D348" s="58">
        <v>17</v>
      </c>
      <c r="E348" s="59">
        <v>510</v>
      </c>
      <c r="F348" s="59">
        <v>741</v>
      </c>
      <c r="G348" s="59">
        <v>1268</v>
      </c>
      <c r="H348" s="60">
        <f t="shared" si="6"/>
        <v>1.3406940063091484</v>
      </c>
      <c r="I348" s="61">
        <f t="shared" si="6"/>
        <v>40.220820189274448</v>
      </c>
      <c r="J348" s="62">
        <f t="shared" si="6"/>
        <v>58.438485804416402</v>
      </c>
    </row>
    <row r="349" spans="1:10">
      <c r="A349" s="119" t="s">
        <v>426</v>
      </c>
      <c r="B349" s="9">
        <v>13003</v>
      </c>
      <c r="C349" s="35" t="s">
        <v>340</v>
      </c>
      <c r="D349" s="36">
        <v>0</v>
      </c>
      <c r="E349" s="37">
        <v>689</v>
      </c>
      <c r="F349" s="37">
        <v>2281</v>
      </c>
      <c r="G349" s="37">
        <v>2970</v>
      </c>
      <c r="H349" s="38">
        <f t="shared" si="6"/>
        <v>0</v>
      </c>
      <c r="I349" s="39">
        <f t="shared" si="6"/>
        <v>23.198653198653197</v>
      </c>
      <c r="J349" s="82">
        <f t="shared" si="6"/>
        <v>76.801346801346796</v>
      </c>
    </row>
    <row r="350" spans="1:10">
      <c r="A350" s="119"/>
      <c r="B350" s="9">
        <v>13004</v>
      </c>
      <c r="C350" s="10" t="s">
        <v>341</v>
      </c>
      <c r="D350" s="11">
        <v>0</v>
      </c>
      <c r="E350" s="12">
        <v>274</v>
      </c>
      <c r="F350" s="12">
        <v>952</v>
      </c>
      <c r="G350" s="12">
        <v>1226</v>
      </c>
      <c r="H350" s="19">
        <f t="shared" si="6"/>
        <v>0</v>
      </c>
      <c r="I350" s="20">
        <f t="shared" si="6"/>
        <v>22.349102773246329</v>
      </c>
      <c r="J350" s="31">
        <f t="shared" si="6"/>
        <v>77.650897226753671</v>
      </c>
    </row>
    <row r="351" spans="1:10">
      <c r="A351" s="119"/>
      <c r="B351" s="9">
        <v>13071</v>
      </c>
      <c r="C351" s="10" t="s">
        <v>342</v>
      </c>
      <c r="D351" s="11">
        <v>4</v>
      </c>
      <c r="E351" s="12">
        <v>557</v>
      </c>
      <c r="F351" s="12">
        <v>2359</v>
      </c>
      <c r="G351" s="12">
        <v>2920</v>
      </c>
      <c r="H351" s="19">
        <f t="shared" si="6"/>
        <v>0.13698630136986301</v>
      </c>
      <c r="I351" s="20">
        <f t="shared" si="6"/>
        <v>19.075342465753426</v>
      </c>
      <c r="J351" s="31">
        <f t="shared" si="6"/>
        <v>80.787671232876718</v>
      </c>
    </row>
    <row r="352" spans="1:10">
      <c r="A352" s="119"/>
      <c r="B352" s="9">
        <v>13072</v>
      </c>
      <c r="C352" s="10" t="s">
        <v>343</v>
      </c>
      <c r="D352" s="11">
        <v>0</v>
      </c>
      <c r="E352" s="12">
        <v>470</v>
      </c>
      <c r="F352" s="12">
        <v>2348</v>
      </c>
      <c r="G352" s="12">
        <v>2818</v>
      </c>
      <c r="H352" s="19">
        <f t="shared" si="6"/>
        <v>0</v>
      </c>
      <c r="I352" s="20">
        <f t="shared" si="6"/>
        <v>16.678495386799149</v>
      </c>
      <c r="J352" s="31">
        <f t="shared" si="6"/>
        <v>83.321504613200858</v>
      </c>
    </row>
    <row r="353" spans="1:10">
      <c r="A353" s="119"/>
      <c r="B353" s="9">
        <v>13073</v>
      </c>
      <c r="C353" s="10" t="s">
        <v>344</v>
      </c>
      <c r="D353" s="11">
        <v>4</v>
      </c>
      <c r="E353" s="12">
        <v>494</v>
      </c>
      <c r="F353" s="12">
        <v>1865</v>
      </c>
      <c r="G353" s="12">
        <v>2363</v>
      </c>
      <c r="H353" s="19">
        <f t="shared" si="6"/>
        <v>0.16927634363097757</v>
      </c>
      <c r="I353" s="20">
        <f t="shared" si="6"/>
        <v>20.90562843842573</v>
      </c>
      <c r="J353" s="31">
        <f t="shared" si="6"/>
        <v>78.925095217943294</v>
      </c>
    </row>
    <row r="354" spans="1:10">
      <c r="A354" s="119"/>
      <c r="B354" s="9">
        <v>13074</v>
      </c>
      <c r="C354" s="10" t="s">
        <v>345</v>
      </c>
      <c r="D354" s="11">
        <v>1</v>
      </c>
      <c r="E354" s="12">
        <v>406</v>
      </c>
      <c r="F354" s="12">
        <v>1535</v>
      </c>
      <c r="G354" s="12">
        <v>1942</v>
      </c>
      <c r="H354" s="19">
        <f t="shared" si="6"/>
        <v>5.1493305870236872E-2</v>
      </c>
      <c r="I354" s="20">
        <f t="shared" si="6"/>
        <v>20.906282183316168</v>
      </c>
      <c r="J354" s="31">
        <f t="shared" si="6"/>
        <v>79.042224510813597</v>
      </c>
    </row>
    <row r="355" spans="1:10">
      <c r="A355" s="119"/>
      <c r="B355" s="9">
        <v>13075</v>
      </c>
      <c r="C355" s="10" t="s">
        <v>346</v>
      </c>
      <c r="D355" s="11">
        <v>3</v>
      </c>
      <c r="E355" s="12">
        <v>569</v>
      </c>
      <c r="F355" s="12">
        <v>2040</v>
      </c>
      <c r="G355" s="12">
        <v>2612</v>
      </c>
      <c r="H355" s="19">
        <f t="shared" si="6"/>
        <v>0.11485451761102604</v>
      </c>
      <c r="I355" s="20">
        <f t="shared" si="6"/>
        <v>21.784073506891271</v>
      </c>
      <c r="J355" s="31">
        <f t="shared" si="6"/>
        <v>78.101071975497703</v>
      </c>
    </row>
    <row r="356" spans="1:10">
      <c r="A356" s="119"/>
      <c r="B356" s="64">
        <v>13076</v>
      </c>
      <c r="C356" s="65" t="s">
        <v>347</v>
      </c>
      <c r="D356" s="66">
        <v>10</v>
      </c>
      <c r="E356" s="67">
        <v>535</v>
      </c>
      <c r="F356" s="67">
        <v>1972</v>
      </c>
      <c r="G356" s="67">
        <v>2517</v>
      </c>
      <c r="H356" s="68">
        <f t="shared" si="6"/>
        <v>0.39729837107667859</v>
      </c>
      <c r="I356" s="69">
        <f t="shared" si="6"/>
        <v>21.255462852602303</v>
      </c>
      <c r="J356" s="83">
        <f t="shared" si="6"/>
        <v>78.347238776321021</v>
      </c>
    </row>
    <row r="357" spans="1:10">
      <c r="A357" s="111" t="s">
        <v>427</v>
      </c>
      <c r="B357" s="49">
        <v>14511</v>
      </c>
      <c r="C357" s="50" t="s">
        <v>348</v>
      </c>
      <c r="D357" s="51">
        <v>56</v>
      </c>
      <c r="E357" s="52">
        <v>223</v>
      </c>
      <c r="F357" s="52">
        <v>2467</v>
      </c>
      <c r="G357" s="52">
        <v>2746</v>
      </c>
      <c r="H357" s="53">
        <f t="shared" si="6"/>
        <v>2.0393299344501092</v>
      </c>
      <c r="I357" s="54">
        <f t="shared" si="6"/>
        <v>8.1209031318281131</v>
      </c>
      <c r="J357" s="55">
        <f t="shared" si="6"/>
        <v>89.839766933721776</v>
      </c>
    </row>
    <row r="358" spans="1:10">
      <c r="A358" s="111"/>
      <c r="B358" s="21">
        <v>14521</v>
      </c>
      <c r="C358" s="22" t="s">
        <v>349</v>
      </c>
      <c r="D358" s="23">
        <v>160</v>
      </c>
      <c r="E358" s="24">
        <v>634</v>
      </c>
      <c r="F358" s="24">
        <v>2472</v>
      </c>
      <c r="G358" s="24">
        <v>3266</v>
      </c>
      <c r="H358" s="25">
        <f t="shared" si="6"/>
        <v>4.8989589712186161</v>
      </c>
      <c r="I358" s="26">
        <f t="shared" si="6"/>
        <v>19.412124923453767</v>
      </c>
      <c r="J358" s="63">
        <f t="shared" si="6"/>
        <v>75.688916105327621</v>
      </c>
    </row>
    <row r="359" spans="1:10">
      <c r="A359" s="111"/>
      <c r="B359" s="21">
        <v>14522</v>
      </c>
      <c r="C359" s="22" t="s">
        <v>350</v>
      </c>
      <c r="D359" s="23">
        <v>97</v>
      </c>
      <c r="E359" s="24">
        <v>497</v>
      </c>
      <c r="F359" s="24">
        <v>2988</v>
      </c>
      <c r="G359" s="24">
        <v>3582</v>
      </c>
      <c r="H359" s="25">
        <f t="shared" si="6"/>
        <v>2.7079843662758236</v>
      </c>
      <c r="I359" s="26">
        <f t="shared" si="6"/>
        <v>13.874930206588498</v>
      </c>
      <c r="J359" s="63">
        <f t="shared" si="6"/>
        <v>83.417085427135675</v>
      </c>
    </row>
    <row r="360" spans="1:10">
      <c r="A360" s="111"/>
      <c r="B360" s="21">
        <v>14523</v>
      </c>
      <c r="C360" s="22" t="s">
        <v>351</v>
      </c>
      <c r="D360" s="23">
        <v>116</v>
      </c>
      <c r="E360" s="24">
        <v>325</v>
      </c>
      <c r="F360" s="24">
        <v>1815</v>
      </c>
      <c r="G360" s="24">
        <v>2256</v>
      </c>
      <c r="H360" s="25">
        <f t="shared" si="6"/>
        <v>5.1418439716312054</v>
      </c>
      <c r="I360" s="26">
        <f t="shared" si="6"/>
        <v>14.406028368794326</v>
      </c>
      <c r="J360" s="63">
        <f t="shared" si="6"/>
        <v>80.452127659574472</v>
      </c>
    </row>
    <row r="361" spans="1:10">
      <c r="A361" s="111"/>
      <c r="B361" s="21">
        <v>14524</v>
      </c>
      <c r="C361" s="22" t="s">
        <v>352</v>
      </c>
      <c r="D361" s="23">
        <v>131</v>
      </c>
      <c r="E361" s="24">
        <v>454</v>
      </c>
      <c r="F361" s="24">
        <v>2692</v>
      </c>
      <c r="G361" s="24">
        <v>3277</v>
      </c>
      <c r="H361" s="25">
        <f t="shared" si="6"/>
        <v>3.9975587427525174</v>
      </c>
      <c r="I361" s="26">
        <f t="shared" si="6"/>
        <v>13.854134879462924</v>
      </c>
      <c r="J361" s="63">
        <f t="shared" si="6"/>
        <v>82.148306377784564</v>
      </c>
    </row>
    <row r="362" spans="1:10">
      <c r="A362" s="111"/>
      <c r="B362" s="21">
        <v>14612</v>
      </c>
      <c r="C362" s="22" t="s">
        <v>353</v>
      </c>
      <c r="D362" s="23">
        <v>99</v>
      </c>
      <c r="E362" s="24">
        <v>973</v>
      </c>
      <c r="F362" s="24">
        <v>6262</v>
      </c>
      <c r="G362" s="24">
        <v>7334</v>
      </c>
      <c r="H362" s="25">
        <f t="shared" si="6"/>
        <v>1.3498772838832833</v>
      </c>
      <c r="I362" s="26">
        <f t="shared" si="6"/>
        <v>13.266975729479139</v>
      </c>
      <c r="J362" s="63">
        <f t="shared" si="6"/>
        <v>85.383146986637584</v>
      </c>
    </row>
    <row r="363" spans="1:10">
      <c r="A363" s="111"/>
      <c r="B363" s="21">
        <v>14625</v>
      </c>
      <c r="C363" s="22" t="s">
        <v>354</v>
      </c>
      <c r="D363" s="23">
        <v>274</v>
      </c>
      <c r="E363" s="24">
        <v>357</v>
      </c>
      <c r="F363" s="24">
        <v>3014</v>
      </c>
      <c r="G363" s="24">
        <v>3645</v>
      </c>
      <c r="H363" s="25">
        <f t="shared" si="6"/>
        <v>7.5171467764060358</v>
      </c>
      <c r="I363" s="26">
        <f t="shared" si="6"/>
        <v>9.7942386831275723</v>
      </c>
      <c r="J363" s="63">
        <f t="shared" si="6"/>
        <v>82.688614540466389</v>
      </c>
    </row>
    <row r="364" spans="1:10">
      <c r="A364" s="111"/>
      <c r="B364" s="21">
        <v>14626</v>
      </c>
      <c r="C364" s="22" t="s">
        <v>355</v>
      </c>
      <c r="D364" s="23">
        <v>142</v>
      </c>
      <c r="E364" s="24">
        <v>472</v>
      </c>
      <c r="F364" s="24">
        <v>2092</v>
      </c>
      <c r="G364" s="24">
        <v>2706</v>
      </c>
      <c r="H364" s="25">
        <f t="shared" si="6"/>
        <v>5.2475979305247602</v>
      </c>
      <c r="I364" s="26">
        <f t="shared" si="6"/>
        <v>17.442719881744271</v>
      </c>
      <c r="J364" s="63">
        <f t="shared" si="6"/>
        <v>77.309682187730971</v>
      </c>
    </row>
    <row r="365" spans="1:10">
      <c r="A365" s="111"/>
      <c r="B365" s="21">
        <v>14627</v>
      </c>
      <c r="C365" s="22" t="s">
        <v>356</v>
      </c>
      <c r="D365" s="23">
        <v>82</v>
      </c>
      <c r="E365" s="24">
        <v>350</v>
      </c>
      <c r="F365" s="24">
        <v>2291</v>
      </c>
      <c r="G365" s="24">
        <v>2723</v>
      </c>
      <c r="H365" s="25">
        <f t="shared" si="6"/>
        <v>3.0113845023870729</v>
      </c>
      <c r="I365" s="26">
        <f t="shared" si="6"/>
        <v>12.853470437017995</v>
      </c>
      <c r="J365" s="63">
        <f t="shared" si="6"/>
        <v>84.135145060594937</v>
      </c>
    </row>
    <row r="366" spans="1:10">
      <c r="A366" s="111"/>
      <c r="B366" s="21">
        <v>14628</v>
      </c>
      <c r="C366" s="22" t="s">
        <v>357</v>
      </c>
      <c r="D366" s="23">
        <v>92</v>
      </c>
      <c r="E366" s="24">
        <v>185</v>
      </c>
      <c r="F366" s="24">
        <v>2367</v>
      </c>
      <c r="G366" s="24">
        <v>2644</v>
      </c>
      <c r="H366" s="25">
        <f t="shared" si="6"/>
        <v>3.4795763993948561</v>
      </c>
      <c r="I366" s="26">
        <f t="shared" si="6"/>
        <v>6.9969742813918305</v>
      </c>
      <c r="J366" s="63">
        <f t="shared" si="6"/>
        <v>89.523449319213313</v>
      </c>
    </row>
    <row r="367" spans="1:10">
      <c r="A367" s="111"/>
      <c r="B367" s="21">
        <v>14713</v>
      </c>
      <c r="C367" s="22" t="s">
        <v>358</v>
      </c>
      <c r="D367" s="23">
        <v>62</v>
      </c>
      <c r="E367" s="24">
        <v>737</v>
      </c>
      <c r="F367" s="24">
        <v>6965</v>
      </c>
      <c r="G367" s="24">
        <v>7764</v>
      </c>
      <c r="H367" s="25">
        <f t="shared" si="6"/>
        <v>0.79855744461617728</v>
      </c>
      <c r="I367" s="26">
        <f t="shared" si="6"/>
        <v>9.4925296239052042</v>
      </c>
      <c r="J367" s="63">
        <f t="shared" si="6"/>
        <v>89.708912931478622</v>
      </c>
    </row>
    <row r="368" spans="1:10">
      <c r="A368" s="111"/>
      <c r="B368" s="21">
        <v>14729</v>
      </c>
      <c r="C368" s="22" t="s">
        <v>359</v>
      </c>
      <c r="D368" s="23">
        <v>109</v>
      </c>
      <c r="E368" s="24">
        <v>414</v>
      </c>
      <c r="F368" s="24">
        <v>2971</v>
      </c>
      <c r="G368" s="24">
        <v>3494</v>
      </c>
      <c r="H368" s="25">
        <f t="shared" si="6"/>
        <v>3.1196336576989125</v>
      </c>
      <c r="I368" s="26">
        <f t="shared" si="6"/>
        <v>11.848883800801374</v>
      </c>
      <c r="J368" s="63">
        <f t="shared" si="6"/>
        <v>85.031482541499713</v>
      </c>
    </row>
    <row r="369" spans="1:10">
      <c r="A369" s="111"/>
      <c r="B369" s="56">
        <v>14730</v>
      </c>
      <c r="C369" s="57" t="s">
        <v>360</v>
      </c>
      <c r="D369" s="58">
        <v>99</v>
      </c>
      <c r="E369" s="59">
        <v>351</v>
      </c>
      <c r="F369" s="59">
        <v>2080</v>
      </c>
      <c r="G369" s="59">
        <v>2530</v>
      </c>
      <c r="H369" s="60">
        <f t="shared" si="6"/>
        <v>3.9130434782608696</v>
      </c>
      <c r="I369" s="61">
        <f t="shared" si="6"/>
        <v>13.873517786561266</v>
      </c>
      <c r="J369" s="62">
        <f t="shared" si="6"/>
        <v>82.21343873517786</v>
      </c>
    </row>
    <row r="370" spans="1:10">
      <c r="A370" s="110" t="s">
        <v>428</v>
      </c>
      <c r="B370" s="9">
        <v>15001</v>
      </c>
      <c r="C370" s="35" t="s">
        <v>361</v>
      </c>
      <c r="D370" s="36">
        <v>54</v>
      </c>
      <c r="E370" s="37">
        <v>80</v>
      </c>
      <c r="F370" s="37">
        <v>763</v>
      </c>
      <c r="G370" s="37">
        <v>897</v>
      </c>
      <c r="H370" s="38">
        <f t="shared" si="6"/>
        <v>6.0200668896321075</v>
      </c>
      <c r="I370" s="39">
        <f t="shared" si="6"/>
        <v>8.9186176142697882</v>
      </c>
      <c r="J370" s="82">
        <f t="shared" si="6"/>
        <v>85.061315496098103</v>
      </c>
    </row>
    <row r="371" spans="1:10">
      <c r="A371" s="110"/>
      <c r="B371" s="9">
        <v>15002</v>
      </c>
      <c r="C371" s="10" t="s">
        <v>362</v>
      </c>
      <c r="D371" s="11">
        <v>375</v>
      </c>
      <c r="E371" s="12">
        <v>695</v>
      </c>
      <c r="F371" s="12">
        <v>2039</v>
      </c>
      <c r="G371" s="12">
        <v>3109</v>
      </c>
      <c r="H371" s="19">
        <f t="shared" si="6"/>
        <v>12.061756191701512</v>
      </c>
      <c r="I371" s="20">
        <f t="shared" si="6"/>
        <v>22.354454808620137</v>
      </c>
      <c r="J371" s="31">
        <f t="shared" si="6"/>
        <v>65.583788999678347</v>
      </c>
    </row>
    <row r="372" spans="1:10">
      <c r="A372" s="110"/>
      <c r="B372" s="9">
        <v>15003</v>
      </c>
      <c r="C372" s="10" t="s">
        <v>363</v>
      </c>
      <c r="D372" s="11">
        <v>141</v>
      </c>
      <c r="E372" s="12">
        <v>195</v>
      </c>
      <c r="F372" s="12">
        <v>2890</v>
      </c>
      <c r="G372" s="12">
        <v>3226</v>
      </c>
      <c r="H372" s="19">
        <f t="shared" si="6"/>
        <v>4.3707377557346563</v>
      </c>
      <c r="I372" s="20">
        <f t="shared" si="6"/>
        <v>6.0446373217606943</v>
      </c>
      <c r="J372" s="31">
        <f t="shared" si="6"/>
        <v>89.584624922504645</v>
      </c>
    </row>
    <row r="373" spans="1:10">
      <c r="A373" s="110"/>
      <c r="B373" s="9">
        <v>15081</v>
      </c>
      <c r="C373" s="10" t="s">
        <v>364</v>
      </c>
      <c r="D373" s="11">
        <v>70</v>
      </c>
      <c r="E373" s="12">
        <v>45</v>
      </c>
      <c r="F373" s="12">
        <v>900</v>
      </c>
      <c r="G373" s="12">
        <v>1015</v>
      </c>
      <c r="H373" s="19">
        <f t="shared" si="6"/>
        <v>6.8965517241379306</v>
      </c>
      <c r="I373" s="20">
        <f t="shared" si="6"/>
        <v>4.4334975369458132</v>
      </c>
      <c r="J373" s="31">
        <f t="shared" si="6"/>
        <v>88.669950738916256</v>
      </c>
    </row>
    <row r="374" spans="1:10">
      <c r="A374" s="110"/>
      <c r="B374" s="9">
        <v>15082</v>
      </c>
      <c r="C374" s="10" t="s">
        <v>365</v>
      </c>
      <c r="D374" s="11">
        <v>144</v>
      </c>
      <c r="E374" s="12">
        <v>132</v>
      </c>
      <c r="F374" s="12">
        <v>1664</v>
      </c>
      <c r="G374" s="12">
        <v>1940</v>
      </c>
      <c r="H374" s="19">
        <f t="shared" si="6"/>
        <v>7.4226804123711343</v>
      </c>
      <c r="I374" s="20">
        <f t="shared" si="6"/>
        <v>6.804123711340206</v>
      </c>
      <c r="J374" s="31">
        <f t="shared" si="6"/>
        <v>85.773195876288653</v>
      </c>
    </row>
    <row r="375" spans="1:10">
      <c r="A375" s="110"/>
      <c r="B375" s="9">
        <v>15083</v>
      </c>
      <c r="C375" s="10" t="s">
        <v>366</v>
      </c>
      <c r="D375" s="11">
        <v>157</v>
      </c>
      <c r="E375" s="12">
        <v>156</v>
      </c>
      <c r="F375" s="12">
        <v>2134</v>
      </c>
      <c r="G375" s="12">
        <v>2447</v>
      </c>
      <c r="H375" s="19">
        <f t="shared" si="6"/>
        <v>6.4160196158561504</v>
      </c>
      <c r="I375" s="20">
        <f t="shared" si="6"/>
        <v>6.3751532488761748</v>
      </c>
      <c r="J375" s="31">
        <f t="shared" si="6"/>
        <v>87.208827135267668</v>
      </c>
    </row>
    <row r="376" spans="1:10">
      <c r="A376" s="110"/>
      <c r="B376" s="9">
        <v>15084</v>
      </c>
      <c r="C376" s="10" t="s">
        <v>367</v>
      </c>
      <c r="D376" s="11">
        <v>97</v>
      </c>
      <c r="E376" s="12">
        <v>255</v>
      </c>
      <c r="F376" s="12">
        <v>1892</v>
      </c>
      <c r="G376" s="12">
        <v>2244</v>
      </c>
      <c r="H376" s="19">
        <f t="shared" si="6"/>
        <v>4.3226381461675576</v>
      </c>
      <c r="I376" s="20">
        <f t="shared" si="6"/>
        <v>11.363636363636363</v>
      </c>
      <c r="J376" s="31">
        <f t="shared" si="6"/>
        <v>84.313725490196077</v>
      </c>
    </row>
    <row r="377" spans="1:10">
      <c r="A377" s="110"/>
      <c r="B377" s="9">
        <v>15085</v>
      </c>
      <c r="C377" s="10" t="s">
        <v>368</v>
      </c>
      <c r="D377" s="11">
        <v>232</v>
      </c>
      <c r="E377" s="12">
        <v>283</v>
      </c>
      <c r="F377" s="12">
        <v>2052</v>
      </c>
      <c r="G377" s="12">
        <v>2567</v>
      </c>
      <c r="H377" s="19">
        <f t="shared" si="6"/>
        <v>9.0377873003506046</v>
      </c>
      <c r="I377" s="20">
        <f t="shared" si="6"/>
        <v>11.02454226723802</v>
      </c>
      <c r="J377" s="31">
        <f t="shared" si="6"/>
        <v>79.93767043241138</v>
      </c>
    </row>
    <row r="378" spans="1:10">
      <c r="A378" s="110"/>
      <c r="B378" s="9">
        <v>15086</v>
      </c>
      <c r="C378" s="10" t="s">
        <v>369</v>
      </c>
      <c r="D378" s="11">
        <v>96</v>
      </c>
      <c r="E378" s="12">
        <v>98</v>
      </c>
      <c r="F378" s="12">
        <v>974</v>
      </c>
      <c r="G378" s="12">
        <v>1168</v>
      </c>
      <c r="H378" s="19">
        <f t="shared" si="6"/>
        <v>8.2191780821917817</v>
      </c>
      <c r="I378" s="20">
        <f t="shared" si="6"/>
        <v>8.3904109589041092</v>
      </c>
      <c r="J378" s="31">
        <f t="shared" si="6"/>
        <v>83.390410958904113</v>
      </c>
    </row>
    <row r="379" spans="1:10">
      <c r="A379" s="110"/>
      <c r="B379" s="9">
        <v>15087</v>
      </c>
      <c r="C379" s="10" t="s">
        <v>370</v>
      </c>
      <c r="D379" s="11">
        <v>103</v>
      </c>
      <c r="E379" s="12">
        <v>212</v>
      </c>
      <c r="F379" s="12">
        <v>1168</v>
      </c>
      <c r="G379" s="12">
        <v>1483</v>
      </c>
      <c r="H379" s="19">
        <f t="shared" si="6"/>
        <v>6.9453809844908969</v>
      </c>
      <c r="I379" s="20">
        <f t="shared" si="6"/>
        <v>14.295347269049225</v>
      </c>
      <c r="J379" s="31">
        <f t="shared" si="6"/>
        <v>78.759271746459873</v>
      </c>
    </row>
    <row r="380" spans="1:10">
      <c r="A380" s="110"/>
      <c r="B380" s="9">
        <v>15088</v>
      </c>
      <c r="C380" s="10" t="s">
        <v>371</v>
      </c>
      <c r="D380" s="11">
        <v>152</v>
      </c>
      <c r="E380" s="12">
        <v>199</v>
      </c>
      <c r="F380" s="12">
        <v>2147</v>
      </c>
      <c r="G380" s="12">
        <v>2498</v>
      </c>
      <c r="H380" s="19">
        <f t="shared" si="6"/>
        <v>6.0848678943154519</v>
      </c>
      <c r="I380" s="20">
        <f t="shared" si="6"/>
        <v>7.9663730984787833</v>
      </c>
      <c r="J380" s="31">
        <f t="shared" si="6"/>
        <v>85.948759007205766</v>
      </c>
    </row>
    <row r="381" spans="1:10">
      <c r="A381" s="110"/>
      <c r="B381" s="9">
        <v>15089</v>
      </c>
      <c r="C381" s="10" t="s">
        <v>372</v>
      </c>
      <c r="D381" s="11">
        <v>206</v>
      </c>
      <c r="E381" s="12">
        <v>205</v>
      </c>
      <c r="F381" s="12">
        <v>2053</v>
      </c>
      <c r="G381" s="12">
        <v>2464</v>
      </c>
      <c r="H381" s="19">
        <f t="shared" si="6"/>
        <v>8.3603896103896105</v>
      </c>
      <c r="I381" s="20">
        <f t="shared" si="6"/>
        <v>8.3198051948051948</v>
      </c>
      <c r="J381" s="31">
        <f t="shared" si="6"/>
        <v>83.319805194805198</v>
      </c>
    </row>
    <row r="382" spans="1:10">
      <c r="A382" s="110"/>
      <c r="B382" s="9">
        <v>15090</v>
      </c>
      <c r="C382" s="10" t="s">
        <v>373</v>
      </c>
      <c r="D382" s="11">
        <v>75</v>
      </c>
      <c r="E382" s="12">
        <v>133</v>
      </c>
      <c r="F382" s="12">
        <v>1173</v>
      </c>
      <c r="G382" s="12">
        <v>1381</v>
      </c>
      <c r="H382" s="19">
        <f t="shared" si="6"/>
        <v>5.4308472121650979</v>
      </c>
      <c r="I382" s="20">
        <f t="shared" si="6"/>
        <v>9.6307023895727735</v>
      </c>
      <c r="J382" s="31">
        <f t="shared" si="6"/>
        <v>84.938450398262134</v>
      </c>
    </row>
    <row r="383" spans="1:10">
      <c r="A383" s="110"/>
      <c r="B383" s="64">
        <v>15091</v>
      </c>
      <c r="C383" s="65" t="s">
        <v>374</v>
      </c>
      <c r="D383" s="66">
        <v>89</v>
      </c>
      <c r="E383" s="67">
        <v>96</v>
      </c>
      <c r="F383" s="67">
        <v>1451</v>
      </c>
      <c r="G383" s="67">
        <v>1636</v>
      </c>
      <c r="H383" s="68">
        <f t="shared" si="6"/>
        <v>5.440097799511002</v>
      </c>
      <c r="I383" s="69">
        <f t="shared" si="6"/>
        <v>5.8679706601466997</v>
      </c>
      <c r="J383" s="83">
        <f t="shared" si="6"/>
        <v>88.691931540342296</v>
      </c>
    </row>
    <row r="384" spans="1:10">
      <c r="A384" s="111" t="s">
        <v>429</v>
      </c>
      <c r="B384" s="49">
        <v>16051</v>
      </c>
      <c r="C384" s="50" t="s">
        <v>375</v>
      </c>
      <c r="D384" s="51">
        <v>24</v>
      </c>
      <c r="E384" s="52">
        <v>15</v>
      </c>
      <c r="F384" s="52">
        <v>2563</v>
      </c>
      <c r="G384" s="52">
        <v>2602</v>
      </c>
      <c r="H384" s="53">
        <f t="shared" si="6"/>
        <v>0.92236740968485775</v>
      </c>
      <c r="I384" s="54">
        <f t="shared" si="6"/>
        <v>0.57647963105303612</v>
      </c>
      <c r="J384" s="55">
        <f t="shared" si="6"/>
        <v>98.5011529592621</v>
      </c>
    </row>
    <row r="385" spans="1:10">
      <c r="A385" s="111"/>
      <c r="B385" s="21">
        <v>16052</v>
      </c>
      <c r="C385" s="22" t="s">
        <v>376</v>
      </c>
      <c r="D385" s="23">
        <v>15</v>
      </c>
      <c r="E385" s="24">
        <v>27</v>
      </c>
      <c r="F385" s="24">
        <v>1045</v>
      </c>
      <c r="G385" s="24">
        <v>1087</v>
      </c>
      <c r="H385" s="25">
        <f t="shared" si="6"/>
        <v>1.3799448022079117</v>
      </c>
      <c r="I385" s="26">
        <f t="shared" si="6"/>
        <v>2.4839006439742408</v>
      </c>
      <c r="J385" s="63">
        <f t="shared" si="6"/>
        <v>96.136154553817846</v>
      </c>
    </row>
    <row r="386" spans="1:10">
      <c r="A386" s="111"/>
      <c r="B386" s="21">
        <v>16053</v>
      </c>
      <c r="C386" s="22" t="s">
        <v>377</v>
      </c>
      <c r="D386" s="23">
        <v>22</v>
      </c>
      <c r="E386" s="24">
        <v>44</v>
      </c>
      <c r="F386" s="24">
        <v>1526</v>
      </c>
      <c r="G386" s="24">
        <v>1592</v>
      </c>
      <c r="H386" s="25">
        <f t="shared" si="6"/>
        <v>1.3819095477386936</v>
      </c>
      <c r="I386" s="26">
        <f t="shared" si="6"/>
        <v>2.7638190954773871</v>
      </c>
      <c r="J386" s="63">
        <f t="shared" si="6"/>
        <v>95.854271356783926</v>
      </c>
    </row>
    <row r="387" spans="1:10">
      <c r="A387" s="111"/>
      <c r="B387" s="21">
        <v>16054</v>
      </c>
      <c r="C387" s="22" t="s">
        <v>378</v>
      </c>
      <c r="D387" s="23">
        <v>2</v>
      </c>
      <c r="E387" s="24">
        <v>5</v>
      </c>
      <c r="F387" s="24">
        <v>351</v>
      </c>
      <c r="G387" s="24">
        <v>358</v>
      </c>
      <c r="H387" s="25">
        <f t="shared" si="6"/>
        <v>0.55865921787709494</v>
      </c>
      <c r="I387" s="26">
        <f t="shared" si="6"/>
        <v>1.3966480446927374</v>
      </c>
      <c r="J387" s="63">
        <f t="shared" si="6"/>
        <v>98.044692737430168</v>
      </c>
    </row>
    <row r="388" spans="1:10">
      <c r="A388" s="111"/>
      <c r="B388" s="21">
        <v>16055</v>
      </c>
      <c r="C388" s="22" t="s">
        <v>379</v>
      </c>
      <c r="D388" s="23">
        <v>46</v>
      </c>
      <c r="E388" s="24">
        <v>78</v>
      </c>
      <c r="F388" s="24">
        <v>740</v>
      </c>
      <c r="G388" s="24">
        <v>864</v>
      </c>
      <c r="H388" s="25">
        <f t="shared" si="6"/>
        <v>5.3240740740740744</v>
      </c>
      <c r="I388" s="26">
        <f t="shared" si="6"/>
        <v>9.0277777777777786</v>
      </c>
      <c r="J388" s="63">
        <f t="shared" si="6"/>
        <v>85.648148148148152</v>
      </c>
    </row>
    <row r="389" spans="1:10">
      <c r="A389" s="111"/>
      <c r="B389" s="21">
        <v>16061</v>
      </c>
      <c r="C389" s="22" t="s">
        <v>381</v>
      </c>
      <c r="D389" s="23">
        <v>42</v>
      </c>
      <c r="E389" s="24">
        <v>9</v>
      </c>
      <c r="F389" s="24">
        <v>1329</v>
      </c>
      <c r="G389" s="24">
        <v>1380</v>
      </c>
      <c r="H389" s="25">
        <f t="shared" si="6"/>
        <v>3.0434782608695654</v>
      </c>
      <c r="I389" s="26">
        <f t="shared" si="6"/>
        <v>0.65217391304347827</v>
      </c>
      <c r="J389" s="63">
        <f t="shared" si="6"/>
        <v>96.304347826086953</v>
      </c>
    </row>
    <row r="390" spans="1:10">
      <c r="A390" s="111"/>
      <c r="B390" s="21">
        <v>16062</v>
      </c>
      <c r="C390" s="22" t="s">
        <v>382</v>
      </c>
      <c r="D390" s="23">
        <v>21</v>
      </c>
      <c r="E390" s="24">
        <v>79</v>
      </c>
      <c r="F390" s="24">
        <v>860</v>
      </c>
      <c r="G390" s="24">
        <v>960</v>
      </c>
      <c r="H390" s="25">
        <f t="shared" si="6"/>
        <v>2.1875</v>
      </c>
      <c r="I390" s="26">
        <f t="shared" si="6"/>
        <v>8.2291666666666661</v>
      </c>
      <c r="J390" s="63">
        <f t="shared" si="6"/>
        <v>89.583333333333329</v>
      </c>
    </row>
    <row r="391" spans="1:10">
      <c r="A391" s="111"/>
      <c r="B391" s="21">
        <v>16063</v>
      </c>
      <c r="C391" s="22" t="s">
        <v>383</v>
      </c>
      <c r="D391" s="23">
        <v>38</v>
      </c>
      <c r="E391" s="24">
        <v>119</v>
      </c>
      <c r="F391" s="24">
        <v>1597</v>
      </c>
      <c r="G391" s="24">
        <v>1754</v>
      </c>
      <c r="H391" s="25">
        <f t="shared" ref="H391:J406" si="7">IF(D391="x","x",IF(D391="-","-",D391*100/$G391))</f>
        <v>2.1664766248574687</v>
      </c>
      <c r="I391" s="26">
        <f t="shared" si="7"/>
        <v>6.7844925883694414</v>
      </c>
      <c r="J391" s="63">
        <f t="shared" si="7"/>
        <v>91.049030786773088</v>
      </c>
    </row>
    <row r="392" spans="1:10">
      <c r="A392" s="111"/>
      <c r="B392" s="21">
        <v>16064</v>
      </c>
      <c r="C392" s="22" t="s">
        <v>384</v>
      </c>
      <c r="D392" s="23">
        <v>20</v>
      </c>
      <c r="E392" s="24">
        <v>7</v>
      </c>
      <c r="F392" s="24">
        <v>1271</v>
      </c>
      <c r="G392" s="24">
        <v>1298</v>
      </c>
      <c r="H392" s="25">
        <f t="shared" si="7"/>
        <v>1.5408320493066257</v>
      </c>
      <c r="I392" s="26">
        <f t="shared" si="7"/>
        <v>0.53929121725731899</v>
      </c>
      <c r="J392" s="63">
        <f t="shared" si="7"/>
        <v>97.919876733436055</v>
      </c>
    </row>
    <row r="393" spans="1:10">
      <c r="A393" s="111"/>
      <c r="B393" s="21">
        <v>16065</v>
      </c>
      <c r="C393" s="22" t="s">
        <v>385</v>
      </c>
      <c r="D393" s="23">
        <v>30</v>
      </c>
      <c r="E393" s="24">
        <v>51</v>
      </c>
      <c r="F393" s="24">
        <v>759</v>
      </c>
      <c r="G393" s="24">
        <v>840</v>
      </c>
      <c r="H393" s="25">
        <f t="shared" si="7"/>
        <v>3.5714285714285716</v>
      </c>
      <c r="I393" s="26">
        <f t="shared" si="7"/>
        <v>6.0714285714285712</v>
      </c>
      <c r="J393" s="63">
        <f t="shared" si="7"/>
        <v>90.357142857142861</v>
      </c>
    </row>
    <row r="394" spans="1:10">
      <c r="A394" s="111"/>
      <c r="B394" s="21">
        <v>16066</v>
      </c>
      <c r="C394" s="22" t="s">
        <v>386</v>
      </c>
      <c r="D394" s="23">
        <v>36</v>
      </c>
      <c r="E394" s="24">
        <v>69</v>
      </c>
      <c r="F394" s="24">
        <v>1290</v>
      </c>
      <c r="G394" s="24">
        <v>1395</v>
      </c>
      <c r="H394" s="25">
        <f t="shared" si="7"/>
        <v>2.5806451612903225</v>
      </c>
      <c r="I394" s="26">
        <f t="shared" si="7"/>
        <v>4.946236559139785</v>
      </c>
      <c r="J394" s="63">
        <f t="shared" si="7"/>
        <v>92.473118279569889</v>
      </c>
    </row>
    <row r="395" spans="1:10">
      <c r="A395" s="111"/>
      <c r="B395" s="21">
        <v>16067</v>
      </c>
      <c r="C395" s="22" t="s">
        <v>387</v>
      </c>
      <c r="D395" s="23">
        <v>31</v>
      </c>
      <c r="E395" s="24">
        <v>41</v>
      </c>
      <c r="F395" s="24">
        <v>1488</v>
      </c>
      <c r="G395" s="24">
        <v>1560</v>
      </c>
      <c r="H395" s="25">
        <f t="shared" si="7"/>
        <v>1.9871794871794872</v>
      </c>
      <c r="I395" s="26">
        <f t="shared" si="7"/>
        <v>2.6282051282051282</v>
      </c>
      <c r="J395" s="63">
        <f t="shared" si="7"/>
        <v>95.384615384615387</v>
      </c>
    </row>
    <row r="396" spans="1:10">
      <c r="A396" s="111"/>
      <c r="B396" s="21">
        <v>16068</v>
      </c>
      <c r="C396" s="22" t="s">
        <v>388</v>
      </c>
      <c r="D396" s="23">
        <v>20</v>
      </c>
      <c r="E396" s="24">
        <v>26</v>
      </c>
      <c r="F396" s="24">
        <v>810</v>
      </c>
      <c r="G396" s="24">
        <v>856</v>
      </c>
      <c r="H396" s="25">
        <f t="shared" si="7"/>
        <v>2.3364485981308412</v>
      </c>
      <c r="I396" s="26">
        <f t="shared" si="7"/>
        <v>3.0373831775700935</v>
      </c>
      <c r="J396" s="63">
        <f t="shared" si="7"/>
        <v>94.626168224299064</v>
      </c>
    </row>
    <row r="397" spans="1:10">
      <c r="A397" s="111"/>
      <c r="B397" s="21">
        <v>16069</v>
      </c>
      <c r="C397" s="22" t="s">
        <v>389</v>
      </c>
      <c r="D397" s="23">
        <v>11</v>
      </c>
      <c r="E397" s="24">
        <v>22</v>
      </c>
      <c r="F397" s="24">
        <v>752</v>
      </c>
      <c r="G397" s="24">
        <v>785</v>
      </c>
      <c r="H397" s="25">
        <f t="shared" si="7"/>
        <v>1.4012738853503184</v>
      </c>
      <c r="I397" s="26">
        <f t="shared" si="7"/>
        <v>2.8025477707006368</v>
      </c>
      <c r="J397" s="63">
        <f t="shared" si="7"/>
        <v>95.796178343949038</v>
      </c>
    </row>
    <row r="398" spans="1:10">
      <c r="A398" s="111"/>
      <c r="B398" s="21">
        <v>16070</v>
      </c>
      <c r="C398" s="22" t="s">
        <v>390</v>
      </c>
      <c r="D398" s="23">
        <v>58</v>
      </c>
      <c r="E398" s="24">
        <v>81</v>
      </c>
      <c r="F398" s="24">
        <v>1119</v>
      </c>
      <c r="G398" s="24">
        <v>1258</v>
      </c>
      <c r="H398" s="25">
        <f t="shared" si="7"/>
        <v>4.6104928457869638</v>
      </c>
      <c r="I398" s="26">
        <f t="shared" si="7"/>
        <v>6.4387917329093796</v>
      </c>
      <c r="J398" s="63">
        <f t="shared" si="7"/>
        <v>88.950715421303656</v>
      </c>
    </row>
    <row r="399" spans="1:10">
      <c r="A399" s="111"/>
      <c r="B399" s="21">
        <v>16071</v>
      </c>
      <c r="C399" s="22" t="s">
        <v>391</v>
      </c>
      <c r="D399" s="23">
        <v>7</v>
      </c>
      <c r="E399" s="24">
        <v>5</v>
      </c>
      <c r="F399" s="24">
        <v>1093</v>
      </c>
      <c r="G399" s="24">
        <v>1105</v>
      </c>
      <c r="H399" s="25">
        <f t="shared" si="7"/>
        <v>0.63348416289592757</v>
      </c>
      <c r="I399" s="26">
        <f t="shared" si="7"/>
        <v>0.45248868778280543</v>
      </c>
      <c r="J399" s="63">
        <f t="shared" si="7"/>
        <v>98.914027149321271</v>
      </c>
    </row>
    <row r="400" spans="1:10">
      <c r="A400" s="111"/>
      <c r="B400" s="21">
        <v>16072</v>
      </c>
      <c r="C400" s="22" t="s">
        <v>392</v>
      </c>
      <c r="D400" s="23">
        <v>15</v>
      </c>
      <c r="E400" s="24">
        <v>15</v>
      </c>
      <c r="F400" s="24">
        <v>593</v>
      </c>
      <c r="G400" s="24">
        <v>623</v>
      </c>
      <c r="H400" s="25">
        <f t="shared" si="7"/>
        <v>2.407704654895666</v>
      </c>
      <c r="I400" s="26">
        <f t="shared" si="7"/>
        <v>2.407704654895666</v>
      </c>
      <c r="J400" s="63">
        <f t="shared" si="7"/>
        <v>95.184590690208665</v>
      </c>
    </row>
    <row r="401" spans="1:10">
      <c r="A401" s="111"/>
      <c r="B401" s="21">
        <v>16073</v>
      </c>
      <c r="C401" s="22" t="s">
        <v>393</v>
      </c>
      <c r="D401" s="23">
        <v>16</v>
      </c>
      <c r="E401" s="24">
        <v>44</v>
      </c>
      <c r="F401" s="24">
        <v>1085</v>
      </c>
      <c r="G401" s="24">
        <v>1145</v>
      </c>
      <c r="H401" s="25">
        <f t="shared" si="7"/>
        <v>1.3973799126637554</v>
      </c>
      <c r="I401" s="26">
        <f t="shared" si="7"/>
        <v>3.8427947598253276</v>
      </c>
      <c r="J401" s="63">
        <f t="shared" si="7"/>
        <v>94.75982532751091</v>
      </c>
    </row>
    <row r="402" spans="1:10">
      <c r="A402" s="111"/>
      <c r="B402" s="21">
        <v>16074</v>
      </c>
      <c r="C402" s="22" t="s">
        <v>394</v>
      </c>
      <c r="D402" s="23">
        <v>5</v>
      </c>
      <c r="E402" s="24">
        <v>26</v>
      </c>
      <c r="F402" s="24">
        <v>902</v>
      </c>
      <c r="G402" s="24">
        <v>933</v>
      </c>
      <c r="H402" s="25">
        <f t="shared" si="7"/>
        <v>0.53590568060021437</v>
      </c>
      <c r="I402" s="26">
        <f t="shared" si="7"/>
        <v>2.7867095391211145</v>
      </c>
      <c r="J402" s="63">
        <f t="shared" si="7"/>
        <v>96.677384780278672</v>
      </c>
    </row>
    <row r="403" spans="1:10">
      <c r="A403" s="111"/>
      <c r="B403" s="21">
        <v>16075</v>
      </c>
      <c r="C403" s="22" t="s">
        <v>395</v>
      </c>
      <c r="D403" s="23">
        <v>6</v>
      </c>
      <c r="E403" s="24">
        <v>18</v>
      </c>
      <c r="F403" s="24">
        <v>935</v>
      </c>
      <c r="G403" s="24">
        <v>959</v>
      </c>
      <c r="H403" s="25">
        <f t="shared" si="7"/>
        <v>0.6256517205422315</v>
      </c>
      <c r="I403" s="26">
        <f t="shared" si="7"/>
        <v>1.8769551616266944</v>
      </c>
      <c r="J403" s="63">
        <f t="shared" si="7"/>
        <v>97.497393117831081</v>
      </c>
    </row>
    <row r="404" spans="1:10">
      <c r="A404" s="111"/>
      <c r="B404" s="21">
        <v>16076</v>
      </c>
      <c r="C404" s="22" t="s">
        <v>396</v>
      </c>
      <c r="D404" s="23">
        <v>29</v>
      </c>
      <c r="E404" s="24">
        <v>84</v>
      </c>
      <c r="F404" s="24">
        <v>996</v>
      </c>
      <c r="G404" s="24">
        <v>1109</v>
      </c>
      <c r="H404" s="25">
        <f t="shared" si="7"/>
        <v>2.6149684400360687</v>
      </c>
      <c r="I404" s="26">
        <f t="shared" si="7"/>
        <v>7.5743913435527501</v>
      </c>
      <c r="J404" s="63">
        <f t="shared" si="7"/>
        <v>89.810640216411187</v>
      </c>
    </row>
    <row r="405" spans="1:10">
      <c r="A405" s="111"/>
      <c r="B405" s="56">
        <v>16077</v>
      </c>
      <c r="C405" s="57" t="s">
        <v>397</v>
      </c>
      <c r="D405" s="58">
        <v>8</v>
      </c>
      <c r="E405" s="59">
        <v>2</v>
      </c>
      <c r="F405" s="59">
        <v>923</v>
      </c>
      <c r="G405" s="59">
        <v>933</v>
      </c>
      <c r="H405" s="60">
        <f t="shared" si="7"/>
        <v>0.857449088960343</v>
      </c>
      <c r="I405" s="61">
        <f t="shared" si="7"/>
        <v>0.21436227224008575</v>
      </c>
      <c r="J405" s="62">
        <f t="shared" si="7"/>
        <v>98.928188638799568</v>
      </c>
    </row>
    <row r="406" spans="1:10" ht="15" customHeight="1">
      <c r="A406" s="112" t="s">
        <v>406</v>
      </c>
      <c r="B406" s="113"/>
      <c r="C406" s="114"/>
      <c r="D406" s="75">
        <v>77390</v>
      </c>
      <c r="E406" s="76">
        <v>244569</v>
      </c>
      <c r="F406" s="77">
        <v>399592</v>
      </c>
      <c r="G406" s="78">
        <v>721551</v>
      </c>
      <c r="H406" s="79">
        <f t="shared" si="7"/>
        <v>10.725506582348302</v>
      </c>
      <c r="I406" s="80">
        <f t="shared" si="7"/>
        <v>33.894901399901045</v>
      </c>
      <c r="J406" s="81">
        <f t="shared" si="7"/>
        <v>55.379592017750653</v>
      </c>
    </row>
    <row r="407" spans="1:10" ht="30" customHeight="1">
      <c r="A407" s="115" t="s">
        <v>460</v>
      </c>
      <c r="B407" s="115"/>
      <c r="C407" s="115"/>
      <c r="D407" s="115"/>
      <c r="E407" s="115"/>
      <c r="F407" s="115"/>
      <c r="G407" s="115"/>
      <c r="H407" s="115"/>
      <c r="I407" s="115"/>
      <c r="J407" s="115"/>
    </row>
    <row r="408" spans="1:10">
      <c r="A408"/>
    </row>
    <row r="409" spans="1:10">
      <c r="A409"/>
    </row>
    <row r="410" spans="1:10">
      <c r="A410"/>
    </row>
    <row r="411" spans="1:10">
      <c r="A411"/>
    </row>
    <row r="412" spans="1:10">
      <c r="A412"/>
    </row>
    <row r="413" spans="1:10">
      <c r="A413"/>
    </row>
    <row r="414" spans="1:10">
      <c r="A414"/>
    </row>
    <row r="415" spans="1:10">
      <c r="A415"/>
    </row>
    <row r="416" spans="1:10">
      <c r="A416"/>
    </row>
    <row r="417" spans="1:1">
      <c r="A417"/>
    </row>
    <row r="418" spans="1:1">
      <c r="A418"/>
    </row>
  </sheetData>
  <mergeCells count="24">
    <mergeCell ref="A370:A383"/>
    <mergeCell ref="A384:A405"/>
    <mergeCell ref="A406:C406"/>
    <mergeCell ref="A407:J407"/>
    <mergeCell ref="A184:A227"/>
    <mergeCell ref="A228:A323"/>
    <mergeCell ref="A324:A329"/>
    <mergeCell ref="A331:A348"/>
    <mergeCell ref="A349:A356"/>
    <mergeCell ref="A357:A369"/>
    <mergeCell ref="A6:A20"/>
    <mergeCell ref="A22:A66"/>
    <mergeCell ref="A67:A68"/>
    <mergeCell ref="A69:A121"/>
    <mergeCell ref="A122:A147"/>
    <mergeCell ref="A148:A183"/>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26E66-934E-49BE-9583-7238657CED60}">
  <dimension ref="A1:AS418"/>
  <sheetViews>
    <sheetView workbookViewId="0">
      <selection sqref="A1:XFD1048576"/>
    </sheetView>
  </sheetViews>
  <sheetFormatPr baseColWidth="10" defaultColWidth="9.26953125" defaultRowHeight="14.5"/>
  <cols>
    <col min="1" max="1" width="15.453125" style="2" customWidth="1"/>
    <col min="3" max="3" width="45" bestFit="1" customWidth="1"/>
    <col min="4" max="6" width="20.26953125" customWidth="1"/>
    <col min="7" max="7" width="19.453125" customWidth="1"/>
    <col min="8" max="10" width="22.7265625" customWidth="1"/>
  </cols>
  <sheetData>
    <row r="1" spans="1:45" ht="39.75" customHeight="1">
      <c r="A1" s="121" t="s">
        <v>456</v>
      </c>
      <c r="B1" s="121"/>
      <c r="C1" s="121"/>
      <c r="D1" s="121"/>
      <c r="E1" s="121"/>
      <c r="F1" s="121"/>
      <c r="G1" s="121"/>
      <c r="H1" s="121"/>
      <c r="I1" s="121"/>
      <c r="J1" s="121"/>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c r="A2"/>
      <c r="B2" s="1"/>
    </row>
    <row r="3" spans="1:45" ht="15" customHeight="1">
      <c r="A3" s="122" t="s">
        <v>413</v>
      </c>
      <c r="B3" s="123" t="s">
        <v>0</v>
      </c>
      <c r="C3" s="124"/>
      <c r="D3" s="129" t="s">
        <v>405</v>
      </c>
      <c r="E3" s="130"/>
      <c r="F3" s="131"/>
      <c r="G3" s="132" t="s">
        <v>452</v>
      </c>
      <c r="H3" s="129" t="s">
        <v>405</v>
      </c>
      <c r="I3" s="130"/>
      <c r="J3" s="131"/>
    </row>
    <row r="4" spans="1:45" ht="29">
      <c r="A4" s="122"/>
      <c r="B4" s="125"/>
      <c r="C4" s="126"/>
      <c r="D4" s="4" t="s">
        <v>1</v>
      </c>
      <c r="E4" s="3" t="s">
        <v>2</v>
      </c>
      <c r="F4" s="4" t="s">
        <v>411</v>
      </c>
      <c r="G4" s="132"/>
      <c r="H4" s="4" t="s">
        <v>1</v>
      </c>
      <c r="I4" s="3" t="s">
        <v>2</v>
      </c>
      <c r="J4" s="4" t="s">
        <v>411</v>
      </c>
    </row>
    <row r="5" spans="1:45">
      <c r="A5" s="122"/>
      <c r="B5" s="127"/>
      <c r="C5" s="128"/>
      <c r="D5" s="133" t="s">
        <v>3</v>
      </c>
      <c r="E5" s="134"/>
      <c r="F5" s="134"/>
      <c r="G5" s="134"/>
      <c r="H5" s="133" t="s">
        <v>4</v>
      </c>
      <c r="I5" s="134"/>
      <c r="J5" s="135"/>
    </row>
    <row r="6" spans="1:45">
      <c r="A6" s="117" t="s">
        <v>414</v>
      </c>
      <c r="B6" s="5">
        <v>1001</v>
      </c>
      <c r="C6" s="6" t="s">
        <v>5</v>
      </c>
      <c r="D6" s="7">
        <v>64</v>
      </c>
      <c r="E6" s="8">
        <v>226</v>
      </c>
      <c r="F6" s="27">
        <v>433</v>
      </c>
      <c r="G6" s="27">
        <v>723</v>
      </c>
      <c r="H6" s="28">
        <f>D6*100/G6</f>
        <v>8.8520055325034583</v>
      </c>
      <c r="I6" s="29">
        <f>E6*100/G6</f>
        <v>31.258644536652834</v>
      </c>
      <c r="J6" s="30">
        <f>F6*100/G6</f>
        <v>59.889349930843707</v>
      </c>
    </row>
    <row r="7" spans="1:45">
      <c r="A7" s="117"/>
      <c r="B7" s="9">
        <v>1002</v>
      </c>
      <c r="C7" s="10" t="s">
        <v>6</v>
      </c>
      <c r="D7" s="11">
        <v>14</v>
      </c>
      <c r="E7" s="12">
        <v>82</v>
      </c>
      <c r="F7" s="12">
        <v>1956</v>
      </c>
      <c r="G7" s="12">
        <v>2052</v>
      </c>
      <c r="H7" s="19">
        <f t="shared" ref="H7:H70" si="0">D7*100/G7</f>
        <v>0.68226120857699801</v>
      </c>
      <c r="I7" s="20">
        <f t="shared" ref="I7:I70" si="1">E7*100/G7</f>
        <v>3.996101364522417</v>
      </c>
      <c r="J7" s="31">
        <f t="shared" ref="J7:J70" si="2">F7*100/G7</f>
        <v>95.32163742690058</v>
      </c>
    </row>
    <row r="8" spans="1:45">
      <c r="A8" s="117"/>
      <c r="B8" s="9">
        <v>1003</v>
      </c>
      <c r="C8" s="10" t="s">
        <v>7</v>
      </c>
      <c r="D8" s="11">
        <v>28</v>
      </c>
      <c r="E8" s="12">
        <v>130</v>
      </c>
      <c r="F8" s="12">
        <v>1208</v>
      </c>
      <c r="G8" s="12">
        <v>1366</v>
      </c>
      <c r="H8" s="19">
        <f t="shared" si="0"/>
        <v>2.0497803806734991</v>
      </c>
      <c r="I8" s="20">
        <f t="shared" si="1"/>
        <v>9.5168374816983903</v>
      </c>
      <c r="J8" s="31">
        <f t="shared" si="2"/>
        <v>88.433382137628115</v>
      </c>
    </row>
    <row r="9" spans="1:45">
      <c r="A9" s="117"/>
      <c r="B9" s="9">
        <v>1004</v>
      </c>
      <c r="C9" s="10" t="s">
        <v>8</v>
      </c>
      <c r="D9" s="11">
        <v>74</v>
      </c>
      <c r="E9" s="12">
        <v>68</v>
      </c>
      <c r="F9" s="12">
        <v>287</v>
      </c>
      <c r="G9" s="12">
        <v>429</v>
      </c>
      <c r="H9" s="19">
        <f t="shared" si="0"/>
        <v>17.249417249417249</v>
      </c>
      <c r="I9" s="20">
        <f t="shared" si="1"/>
        <v>15.850815850815851</v>
      </c>
      <c r="J9" s="31">
        <f t="shared" si="2"/>
        <v>66.899766899766902</v>
      </c>
    </row>
    <row r="10" spans="1:45">
      <c r="A10" s="117"/>
      <c r="B10" s="9">
        <v>1051</v>
      </c>
      <c r="C10" s="10" t="s">
        <v>9</v>
      </c>
      <c r="D10" s="11">
        <v>200</v>
      </c>
      <c r="E10" s="12">
        <v>403</v>
      </c>
      <c r="F10" s="12">
        <v>105</v>
      </c>
      <c r="G10" s="12">
        <v>708</v>
      </c>
      <c r="H10" s="19">
        <f t="shared" si="0"/>
        <v>28.248587570621471</v>
      </c>
      <c r="I10" s="20">
        <f t="shared" si="1"/>
        <v>56.920903954802263</v>
      </c>
      <c r="J10" s="31">
        <f t="shared" si="2"/>
        <v>14.830508474576272</v>
      </c>
    </row>
    <row r="11" spans="1:45">
      <c r="A11" s="117"/>
      <c r="B11" s="9">
        <v>1053</v>
      </c>
      <c r="C11" s="10" t="s">
        <v>10</v>
      </c>
      <c r="D11" s="11">
        <v>113</v>
      </c>
      <c r="E11" s="12">
        <v>325</v>
      </c>
      <c r="F11" s="12">
        <v>1126</v>
      </c>
      <c r="G11" s="12">
        <v>1564</v>
      </c>
      <c r="H11" s="19">
        <f t="shared" si="0"/>
        <v>7.2250639386189262</v>
      </c>
      <c r="I11" s="20">
        <f t="shared" si="1"/>
        <v>20.78005115089514</v>
      </c>
      <c r="J11" s="31">
        <f t="shared" si="2"/>
        <v>71.994884910485936</v>
      </c>
    </row>
    <row r="12" spans="1:45">
      <c r="A12" s="117"/>
      <c r="B12" s="9">
        <v>1054</v>
      </c>
      <c r="C12" s="10" t="s">
        <v>11</v>
      </c>
      <c r="D12" s="11">
        <v>90</v>
      </c>
      <c r="E12" s="12">
        <v>733</v>
      </c>
      <c r="F12" s="12">
        <v>440</v>
      </c>
      <c r="G12" s="12">
        <v>1263</v>
      </c>
      <c r="H12" s="19">
        <f t="shared" si="0"/>
        <v>7.1258907363420425</v>
      </c>
      <c r="I12" s="20">
        <f t="shared" si="1"/>
        <v>58.036421219319081</v>
      </c>
      <c r="J12" s="31">
        <f t="shared" si="2"/>
        <v>34.837688044338876</v>
      </c>
    </row>
    <row r="13" spans="1:45">
      <c r="A13" s="117"/>
      <c r="B13" s="9">
        <v>1055</v>
      </c>
      <c r="C13" s="10" t="s">
        <v>12</v>
      </c>
      <c r="D13" s="11">
        <v>150</v>
      </c>
      <c r="E13" s="12">
        <v>619</v>
      </c>
      <c r="F13" s="12">
        <v>475</v>
      </c>
      <c r="G13" s="12">
        <v>1244</v>
      </c>
      <c r="H13" s="19">
        <f t="shared" si="0"/>
        <v>12.057877813504824</v>
      </c>
      <c r="I13" s="20">
        <f t="shared" si="1"/>
        <v>49.758842443729904</v>
      </c>
      <c r="J13" s="31">
        <f t="shared" si="2"/>
        <v>38.183279742765272</v>
      </c>
    </row>
    <row r="14" spans="1:45">
      <c r="A14" s="117"/>
      <c r="B14" s="9">
        <v>1056</v>
      </c>
      <c r="C14" s="10" t="s">
        <v>13</v>
      </c>
      <c r="D14" s="11">
        <v>118</v>
      </c>
      <c r="E14" s="12">
        <v>682</v>
      </c>
      <c r="F14" s="12">
        <v>1144</v>
      </c>
      <c r="G14" s="12">
        <v>1944</v>
      </c>
      <c r="H14" s="19">
        <f t="shared" si="0"/>
        <v>6.0699588477366255</v>
      </c>
      <c r="I14" s="20">
        <f t="shared" si="1"/>
        <v>35.08230452674897</v>
      </c>
      <c r="J14" s="31">
        <f t="shared" si="2"/>
        <v>58.847736625514401</v>
      </c>
    </row>
    <row r="15" spans="1:45">
      <c r="A15" s="117"/>
      <c r="B15" s="9">
        <v>1057</v>
      </c>
      <c r="C15" s="10" t="s">
        <v>14</v>
      </c>
      <c r="D15" s="11">
        <v>146</v>
      </c>
      <c r="E15" s="12">
        <v>372</v>
      </c>
      <c r="F15" s="12">
        <v>302</v>
      </c>
      <c r="G15" s="12">
        <v>820</v>
      </c>
      <c r="H15" s="19">
        <f t="shared" si="0"/>
        <v>17.804878048780488</v>
      </c>
      <c r="I15" s="20">
        <f t="shared" si="1"/>
        <v>45.365853658536587</v>
      </c>
      <c r="J15" s="31">
        <f t="shared" si="2"/>
        <v>36.829268292682926</v>
      </c>
    </row>
    <row r="16" spans="1:45">
      <c r="A16" s="117"/>
      <c r="B16" s="9">
        <v>1058</v>
      </c>
      <c r="C16" s="10" t="s">
        <v>15</v>
      </c>
      <c r="D16" s="11">
        <v>427</v>
      </c>
      <c r="E16" s="12">
        <v>1141</v>
      </c>
      <c r="F16" s="12">
        <v>683</v>
      </c>
      <c r="G16" s="12">
        <v>2251</v>
      </c>
      <c r="H16" s="19">
        <f t="shared" si="0"/>
        <v>18.969346956908041</v>
      </c>
      <c r="I16" s="20">
        <f t="shared" si="1"/>
        <v>50.68858285206575</v>
      </c>
      <c r="J16" s="31">
        <f t="shared" si="2"/>
        <v>30.34207019102621</v>
      </c>
    </row>
    <row r="17" spans="1:10">
      <c r="A17" s="117"/>
      <c r="B17" s="9">
        <v>1059</v>
      </c>
      <c r="C17" s="10" t="s">
        <v>16</v>
      </c>
      <c r="D17" s="11">
        <v>675</v>
      </c>
      <c r="E17" s="12">
        <v>1051</v>
      </c>
      <c r="F17" s="12">
        <v>419</v>
      </c>
      <c r="G17" s="12">
        <v>2145</v>
      </c>
      <c r="H17" s="19">
        <f t="shared" si="0"/>
        <v>31.46853146853147</v>
      </c>
      <c r="I17" s="20">
        <f t="shared" si="1"/>
        <v>48.997668997668995</v>
      </c>
      <c r="J17" s="31">
        <f t="shared" si="2"/>
        <v>19.533799533799534</v>
      </c>
    </row>
    <row r="18" spans="1:10">
      <c r="A18" s="117"/>
      <c r="B18" s="9">
        <v>1060</v>
      </c>
      <c r="C18" s="10" t="s">
        <v>17</v>
      </c>
      <c r="D18" s="11">
        <v>145</v>
      </c>
      <c r="E18" s="12">
        <v>758</v>
      </c>
      <c r="F18" s="12">
        <v>1298</v>
      </c>
      <c r="G18" s="12">
        <v>2201</v>
      </c>
      <c r="H18" s="19">
        <f t="shared" si="0"/>
        <v>6.587914584279873</v>
      </c>
      <c r="I18" s="20">
        <f t="shared" si="1"/>
        <v>34.438891412994096</v>
      </c>
      <c r="J18" s="31">
        <f t="shared" si="2"/>
        <v>58.973194002726032</v>
      </c>
    </row>
    <row r="19" spans="1:10">
      <c r="A19" s="117"/>
      <c r="B19" s="9">
        <v>1061</v>
      </c>
      <c r="C19" s="10" t="s">
        <v>18</v>
      </c>
      <c r="D19" s="11">
        <v>414</v>
      </c>
      <c r="E19" s="12">
        <v>332</v>
      </c>
      <c r="F19" s="12">
        <v>196</v>
      </c>
      <c r="G19" s="12">
        <v>942</v>
      </c>
      <c r="H19" s="19">
        <f t="shared" si="0"/>
        <v>43.949044585987259</v>
      </c>
      <c r="I19" s="20">
        <f t="shared" si="1"/>
        <v>35.244161358811041</v>
      </c>
      <c r="J19" s="31">
        <f t="shared" si="2"/>
        <v>20.806794055201699</v>
      </c>
    </row>
    <row r="20" spans="1:10">
      <c r="A20" s="117"/>
      <c r="B20" s="13">
        <v>1062</v>
      </c>
      <c r="C20" s="14" t="s">
        <v>19</v>
      </c>
      <c r="D20" s="15">
        <v>73</v>
      </c>
      <c r="E20" s="16">
        <v>538</v>
      </c>
      <c r="F20" s="16">
        <v>1340</v>
      </c>
      <c r="G20" s="16">
        <v>1951</v>
      </c>
      <c r="H20" s="32">
        <f t="shared" si="0"/>
        <v>3.7416709379805226</v>
      </c>
      <c r="I20" s="33">
        <f t="shared" si="1"/>
        <v>27.575602255253717</v>
      </c>
      <c r="J20" s="34">
        <f t="shared" si="2"/>
        <v>68.682726806765757</v>
      </c>
    </row>
    <row r="21" spans="1:10" ht="14.9" customHeight="1">
      <c r="A21" s="18" t="s">
        <v>415</v>
      </c>
      <c r="B21" s="40">
        <v>2000</v>
      </c>
      <c r="C21" s="41" t="s">
        <v>20</v>
      </c>
      <c r="D21" s="42">
        <v>9080</v>
      </c>
      <c r="E21" s="43">
        <v>3073</v>
      </c>
      <c r="F21" s="43">
        <v>15285</v>
      </c>
      <c r="G21" s="43">
        <v>27438</v>
      </c>
      <c r="H21" s="44">
        <f t="shared" si="0"/>
        <v>33.092791019753626</v>
      </c>
      <c r="I21" s="45">
        <f t="shared" si="1"/>
        <v>11.199795903491507</v>
      </c>
      <c r="J21" s="46">
        <f t="shared" si="2"/>
        <v>55.707413076754868</v>
      </c>
    </row>
    <row r="22" spans="1:10">
      <c r="A22" s="117" t="s">
        <v>416</v>
      </c>
      <c r="B22" s="5">
        <v>3101</v>
      </c>
      <c r="C22" s="47" t="s">
        <v>21</v>
      </c>
      <c r="D22" s="48">
        <v>36</v>
      </c>
      <c r="E22" s="27">
        <v>941</v>
      </c>
      <c r="F22" s="27">
        <v>861</v>
      </c>
      <c r="G22" s="27">
        <v>1838</v>
      </c>
      <c r="H22" s="28">
        <f t="shared" si="0"/>
        <v>1.9586507072905333</v>
      </c>
      <c r="I22" s="29">
        <f t="shared" si="1"/>
        <v>51.196953210010882</v>
      </c>
      <c r="J22" s="30">
        <f t="shared" si="2"/>
        <v>46.844396082698587</v>
      </c>
    </row>
    <row r="23" spans="1:10">
      <c r="A23" s="117"/>
      <c r="B23" s="9">
        <v>3102</v>
      </c>
      <c r="C23" s="10" t="s">
        <v>22</v>
      </c>
      <c r="D23" s="11">
        <v>25</v>
      </c>
      <c r="E23" s="12">
        <v>131</v>
      </c>
      <c r="F23" s="12">
        <v>321</v>
      </c>
      <c r="G23" s="12">
        <v>477</v>
      </c>
      <c r="H23" s="19">
        <f t="shared" si="0"/>
        <v>5.2410901467505244</v>
      </c>
      <c r="I23" s="20">
        <f t="shared" si="1"/>
        <v>27.463312368972748</v>
      </c>
      <c r="J23" s="31">
        <f t="shared" si="2"/>
        <v>67.295597484276726</v>
      </c>
    </row>
    <row r="24" spans="1:10">
      <c r="A24" s="117"/>
      <c r="B24" s="9">
        <v>3103</v>
      </c>
      <c r="C24" s="10" t="s">
        <v>23</v>
      </c>
      <c r="D24" s="11">
        <v>12</v>
      </c>
      <c r="E24" s="12">
        <v>174</v>
      </c>
      <c r="F24" s="12">
        <v>1128</v>
      </c>
      <c r="G24" s="12">
        <v>1314</v>
      </c>
      <c r="H24" s="19">
        <f t="shared" si="0"/>
        <v>0.91324200913242004</v>
      </c>
      <c r="I24" s="20">
        <f t="shared" si="1"/>
        <v>13.242009132420092</v>
      </c>
      <c r="J24" s="31">
        <f t="shared" si="2"/>
        <v>85.844748858447488</v>
      </c>
    </row>
    <row r="25" spans="1:10">
      <c r="A25" s="117"/>
      <c r="B25" s="9">
        <v>3151</v>
      </c>
      <c r="C25" s="10" t="s">
        <v>24</v>
      </c>
      <c r="D25" s="11">
        <v>238</v>
      </c>
      <c r="E25" s="12">
        <v>749</v>
      </c>
      <c r="F25" s="12">
        <v>553</v>
      </c>
      <c r="G25" s="12">
        <v>1540</v>
      </c>
      <c r="H25" s="19">
        <f t="shared" si="0"/>
        <v>15.454545454545455</v>
      </c>
      <c r="I25" s="20">
        <f t="shared" si="1"/>
        <v>48.636363636363633</v>
      </c>
      <c r="J25" s="31">
        <f t="shared" si="2"/>
        <v>35.909090909090907</v>
      </c>
    </row>
    <row r="26" spans="1:10">
      <c r="A26" s="117"/>
      <c r="B26" s="9">
        <v>3153</v>
      </c>
      <c r="C26" s="10" t="s">
        <v>26</v>
      </c>
      <c r="D26" s="11">
        <v>83</v>
      </c>
      <c r="E26" s="12">
        <v>335</v>
      </c>
      <c r="F26" s="12">
        <v>365</v>
      </c>
      <c r="G26" s="12">
        <v>783</v>
      </c>
      <c r="H26" s="19">
        <f t="shared" si="0"/>
        <v>10.600255427841635</v>
      </c>
      <c r="I26" s="20">
        <f t="shared" si="1"/>
        <v>42.784163473818644</v>
      </c>
      <c r="J26" s="31">
        <f t="shared" si="2"/>
        <v>46.615581098339717</v>
      </c>
    </row>
    <row r="27" spans="1:10">
      <c r="A27" s="117"/>
      <c r="B27" s="9">
        <v>3154</v>
      </c>
      <c r="C27" s="10" t="s">
        <v>27</v>
      </c>
      <c r="D27" s="11">
        <v>41</v>
      </c>
      <c r="E27" s="12">
        <v>187</v>
      </c>
      <c r="F27" s="12">
        <v>561</v>
      </c>
      <c r="G27" s="12">
        <v>789</v>
      </c>
      <c r="H27" s="19">
        <f t="shared" si="0"/>
        <v>5.1964512040557667</v>
      </c>
      <c r="I27" s="20">
        <f t="shared" si="1"/>
        <v>23.700887198986059</v>
      </c>
      <c r="J27" s="31">
        <f t="shared" si="2"/>
        <v>71.102661596958171</v>
      </c>
    </row>
    <row r="28" spans="1:10">
      <c r="A28" s="117"/>
      <c r="B28" s="9">
        <v>3155</v>
      </c>
      <c r="C28" s="10" t="s">
        <v>28</v>
      </c>
      <c r="D28" s="11">
        <v>47</v>
      </c>
      <c r="E28" s="12">
        <v>415</v>
      </c>
      <c r="F28" s="12">
        <v>407</v>
      </c>
      <c r="G28" s="12">
        <v>869</v>
      </c>
      <c r="H28" s="19">
        <f t="shared" si="0"/>
        <v>5.4085155350978136</v>
      </c>
      <c r="I28" s="20">
        <f t="shared" si="1"/>
        <v>47.756041426927503</v>
      </c>
      <c r="J28" s="31">
        <f t="shared" si="2"/>
        <v>46.835443037974684</v>
      </c>
    </row>
    <row r="29" spans="1:10">
      <c r="A29" s="117"/>
      <c r="B29" s="9">
        <v>3157</v>
      </c>
      <c r="C29" s="10" t="s">
        <v>30</v>
      </c>
      <c r="D29" s="11">
        <v>88</v>
      </c>
      <c r="E29" s="12">
        <v>497</v>
      </c>
      <c r="F29" s="12">
        <v>502</v>
      </c>
      <c r="G29" s="12">
        <v>1087</v>
      </c>
      <c r="H29" s="19">
        <f t="shared" si="0"/>
        <v>8.0956761729530822</v>
      </c>
      <c r="I29" s="20">
        <f t="shared" si="1"/>
        <v>45.722171113155476</v>
      </c>
      <c r="J29" s="31">
        <f t="shared" si="2"/>
        <v>46.182152713891448</v>
      </c>
    </row>
    <row r="30" spans="1:10">
      <c r="A30" s="117"/>
      <c r="B30" s="9">
        <v>3158</v>
      </c>
      <c r="C30" s="10" t="s">
        <v>31</v>
      </c>
      <c r="D30" s="11">
        <v>65</v>
      </c>
      <c r="E30" s="12">
        <v>355</v>
      </c>
      <c r="F30" s="12">
        <v>434</v>
      </c>
      <c r="G30" s="12">
        <v>854</v>
      </c>
      <c r="H30" s="19">
        <f t="shared" si="0"/>
        <v>7.6112412177985949</v>
      </c>
      <c r="I30" s="20">
        <f t="shared" si="1"/>
        <v>41.569086651053865</v>
      </c>
      <c r="J30" s="31">
        <f t="shared" si="2"/>
        <v>50.819672131147541</v>
      </c>
    </row>
    <row r="31" spans="1:10">
      <c r="A31" s="117"/>
      <c r="B31" s="9">
        <v>3159</v>
      </c>
      <c r="C31" s="10" t="s">
        <v>25</v>
      </c>
      <c r="D31" s="11">
        <v>127</v>
      </c>
      <c r="E31" s="12">
        <v>652</v>
      </c>
      <c r="F31" s="12">
        <v>1661</v>
      </c>
      <c r="G31" s="12">
        <v>2440</v>
      </c>
      <c r="H31" s="19">
        <f t="shared" si="0"/>
        <v>5.2049180327868854</v>
      </c>
      <c r="I31" s="20">
        <f t="shared" si="1"/>
        <v>26.721311475409838</v>
      </c>
      <c r="J31" s="31">
        <f t="shared" si="2"/>
        <v>68.073770491803273</v>
      </c>
    </row>
    <row r="32" spans="1:10">
      <c r="A32" s="117"/>
      <c r="B32" s="9">
        <v>3241</v>
      </c>
      <c r="C32" s="10" t="s">
        <v>32</v>
      </c>
      <c r="D32" s="11">
        <v>370</v>
      </c>
      <c r="E32" s="12">
        <v>1533</v>
      </c>
      <c r="F32" s="12">
        <v>7872</v>
      </c>
      <c r="G32" s="12">
        <v>9775</v>
      </c>
      <c r="H32" s="19">
        <f t="shared" si="0"/>
        <v>3.785166240409207</v>
      </c>
      <c r="I32" s="20">
        <f t="shared" si="1"/>
        <v>15.682864450127877</v>
      </c>
      <c r="J32" s="31">
        <f t="shared" si="2"/>
        <v>80.531969309462909</v>
      </c>
    </row>
    <row r="33" spans="1:10">
      <c r="A33" s="117"/>
      <c r="B33" s="9">
        <v>3251</v>
      </c>
      <c r="C33" s="10" t="s">
        <v>33</v>
      </c>
      <c r="D33" s="11">
        <v>466</v>
      </c>
      <c r="E33" s="12">
        <v>905</v>
      </c>
      <c r="F33" s="12">
        <v>258</v>
      </c>
      <c r="G33" s="12">
        <v>1629</v>
      </c>
      <c r="H33" s="19">
        <f t="shared" si="0"/>
        <v>28.606507059545734</v>
      </c>
      <c r="I33" s="20">
        <f t="shared" si="1"/>
        <v>55.555555555555557</v>
      </c>
      <c r="J33" s="31">
        <f t="shared" si="2"/>
        <v>15.83793738489871</v>
      </c>
    </row>
    <row r="34" spans="1:10">
      <c r="A34" s="117"/>
      <c r="B34" s="9">
        <v>3252</v>
      </c>
      <c r="C34" s="10" t="s">
        <v>34</v>
      </c>
      <c r="D34" s="11">
        <v>114</v>
      </c>
      <c r="E34" s="12">
        <v>254</v>
      </c>
      <c r="F34" s="12">
        <v>597</v>
      </c>
      <c r="G34" s="12">
        <v>965</v>
      </c>
      <c r="H34" s="19">
        <f t="shared" si="0"/>
        <v>11.813471502590673</v>
      </c>
      <c r="I34" s="20">
        <f t="shared" si="1"/>
        <v>26.321243523316063</v>
      </c>
      <c r="J34" s="31">
        <f t="shared" si="2"/>
        <v>61.865284974093264</v>
      </c>
    </row>
    <row r="35" spans="1:10">
      <c r="A35" s="117"/>
      <c r="B35" s="9">
        <v>3254</v>
      </c>
      <c r="C35" s="10" t="s">
        <v>35</v>
      </c>
      <c r="D35" s="11">
        <v>145</v>
      </c>
      <c r="E35" s="12">
        <v>676</v>
      </c>
      <c r="F35" s="12">
        <v>1170</v>
      </c>
      <c r="G35" s="12">
        <v>1991</v>
      </c>
      <c r="H35" s="19">
        <f t="shared" si="0"/>
        <v>7.2827724761426422</v>
      </c>
      <c r="I35" s="20">
        <f t="shared" si="1"/>
        <v>33.952787543947764</v>
      </c>
      <c r="J35" s="31">
        <f t="shared" si="2"/>
        <v>58.764439979909596</v>
      </c>
    </row>
    <row r="36" spans="1:10">
      <c r="A36" s="117"/>
      <c r="B36" s="9">
        <v>3255</v>
      </c>
      <c r="C36" s="10" t="s">
        <v>36</v>
      </c>
      <c r="D36" s="11">
        <v>108</v>
      </c>
      <c r="E36" s="12">
        <v>190</v>
      </c>
      <c r="F36" s="12">
        <v>102</v>
      </c>
      <c r="G36" s="12">
        <v>400</v>
      </c>
      <c r="H36" s="19">
        <f t="shared" si="0"/>
        <v>27</v>
      </c>
      <c r="I36" s="20">
        <f t="shared" si="1"/>
        <v>47.5</v>
      </c>
      <c r="J36" s="31">
        <f t="shared" si="2"/>
        <v>25.5</v>
      </c>
    </row>
    <row r="37" spans="1:10">
      <c r="A37" s="117"/>
      <c r="B37" s="9">
        <v>3256</v>
      </c>
      <c r="C37" s="10" t="s">
        <v>37</v>
      </c>
      <c r="D37" s="11">
        <v>277</v>
      </c>
      <c r="E37" s="12">
        <v>354</v>
      </c>
      <c r="F37" s="12">
        <v>185</v>
      </c>
      <c r="G37" s="12">
        <v>816</v>
      </c>
      <c r="H37" s="19">
        <f t="shared" si="0"/>
        <v>33.946078431372548</v>
      </c>
      <c r="I37" s="20">
        <f t="shared" si="1"/>
        <v>43.382352941176471</v>
      </c>
      <c r="J37" s="31">
        <f t="shared" si="2"/>
        <v>22.671568627450981</v>
      </c>
    </row>
    <row r="38" spans="1:10">
      <c r="A38" s="117"/>
      <c r="B38" s="9">
        <v>3257</v>
      </c>
      <c r="C38" s="10" t="s">
        <v>38</v>
      </c>
      <c r="D38" s="11">
        <v>118</v>
      </c>
      <c r="E38" s="12">
        <v>370</v>
      </c>
      <c r="F38" s="12">
        <v>537</v>
      </c>
      <c r="G38" s="12">
        <v>1025</v>
      </c>
      <c r="H38" s="19">
        <f t="shared" si="0"/>
        <v>11.512195121951219</v>
      </c>
      <c r="I38" s="20">
        <f t="shared" si="1"/>
        <v>36.097560975609753</v>
      </c>
      <c r="J38" s="31">
        <f t="shared" si="2"/>
        <v>52.390243902439025</v>
      </c>
    </row>
    <row r="39" spans="1:10">
      <c r="A39" s="117"/>
      <c r="B39" s="9">
        <v>3351</v>
      </c>
      <c r="C39" s="10" t="s">
        <v>39</v>
      </c>
      <c r="D39" s="11">
        <v>322</v>
      </c>
      <c r="E39" s="12">
        <v>259</v>
      </c>
      <c r="F39" s="12">
        <v>729</v>
      </c>
      <c r="G39" s="12">
        <v>1310</v>
      </c>
      <c r="H39" s="19">
        <f t="shared" si="0"/>
        <v>24.580152671755727</v>
      </c>
      <c r="I39" s="20">
        <f t="shared" si="1"/>
        <v>19.770992366412212</v>
      </c>
      <c r="J39" s="31">
        <f t="shared" si="2"/>
        <v>55.648854961832058</v>
      </c>
    </row>
    <row r="40" spans="1:10">
      <c r="A40" s="117"/>
      <c r="B40" s="9">
        <v>3352</v>
      </c>
      <c r="C40" s="10" t="s">
        <v>40</v>
      </c>
      <c r="D40" s="11">
        <v>342</v>
      </c>
      <c r="E40" s="12">
        <v>615</v>
      </c>
      <c r="F40" s="12">
        <v>552</v>
      </c>
      <c r="G40" s="12">
        <v>1509</v>
      </c>
      <c r="H40" s="19">
        <f t="shared" si="0"/>
        <v>22.664015904572565</v>
      </c>
      <c r="I40" s="20">
        <f t="shared" si="1"/>
        <v>40.755467196819083</v>
      </c>
      <c r="J40" s="31">
        <f t="shared" si="2"/>
        <v>36.580516898608352</v>
      </c>
    </row>
    <row r="41" spans="1:10">
      <c r="A41" s="117"/>
      <c r="B41" s="9">
        <v>3353</v>
      </c>
      <c r="C41" s="10" t="s">
        <v>41</v>
      </c>
      <c r="D41" s="11">
        <v>142</v>
      </c>
      <c r="E41" s="12">
        <v>646</v>
      </c>
      <c r="F41" s="12">
        <v>1391</v>
      </c>
      <c r="G41" s="12">
        <v>2179</v>
      </c>
      <c r="H41" s="19">
        <f t="shared" si="0"/>
        <v>6.516750803120698</v>
      </c>
      <c r="I41" s="20">
        <f t="shared" si="1"/>
        <v>29.646626893070216</v>
      </c>
      <c r="J41" s="31">
        <f t="shared" si="2"/>
        <v>63.836622303809087</v>
      </c>
    </row>
    <row r="42" spans="1:10">
      <c r="A42" s="117"/>
      <c r="B42" s="9">
        <v>3354</v>
      </c>
      <c r="C42" s="10" t="s">
        <v>42</v>
      </c>
      <c r="D42" s="11">
        <v>65</v>
      </c>
      <c r="E42" s="12">
        <v>225</v>
      </c>
      <c r="F42" s="12">
        <v>23</v>
      </c>
      <c r="G42" s="12">
        <v>313</v>
      </c>
      <c r="H42" s="19">
        <f t="shared" si="0"/>
        <v>20.766773162939298</v>
      </c>
      <c r="I42" s="20">
        <f t="shared" si="1"/>
        <v>71.884984025559106</v>
      </c>
      <c r="J42" s="31">
        <f t="shared" si="2"/>
        <v>7.3482428115015974</v>
      </c>
    </row>
    <row r="43" spans="1:10">
      <c r="A43" s="117"/>
      <c r="B43" s="9">
        <v>3355</v>
      </c>
      <c r="C43" s="10" t="s">
        <v>43</v>
      </c>
      <c r="D43" s="11">
        <v>56</v>
      </c>
      <c r="E43" s="12">
        <v>575</v>
      </c>
      <c r="F43" s="12">
        <v>740</v>
      </c>
      <c r="G43" s="12">
        <v>1371</v>
      </c>
      <c r="H43" s="19">
        <f t="shared" si="0"/>
        <v>4.0846097738876734</v>
      </c>
      <c r="I43" s="20">
        <f t="shared" si="1"/>
        <v>41.940189642596643</v>
      </c>
      <c r="J43" s="31">
        <f t="shared" si="2"/>
        <v>53.975200583515679</v>
      </c>
    </row>
    <row r="44" spans="1:10">
      <c r="A44" s="117"/>
      <c r="B44" s="9">
        <v>3356</v>
      </c>
      <c r="C44" s="10" t="s">
        <v>44</v>
      </c>
      <c r="D44" s="11">
        <v>173</v>
      </c>
      <c r="E44" s="12">
        <v>612</v>
      </c>
      <c r="F44" s="12">
        <v>149</v>
      </c>
      <c r="G44" s="12">
        <v>934</v>
      </c>
      <c r="H44" s="19">
        <f t="shared" si="0"/>
        <v>18.522483940042825</v>
      </c>
      <c r="I44" s="20">
        <f t="shared" si="1"/>
        <v>65.524625267665954</v>
      </c>
      <c r="J44" s="31">
        <f t="shared" si="2"/>
        <v>15.952890792291221</v>
      </c>
    </row>
    <row r="45" spans="1:10">
      <c r="A45" s="117"/>
      <c r="B45" s="9">
        <v>3357</v>
      </c>
      <c r="C45" s="10" t="s">
        <v>45</v>
      </c>
      <c r="D45" s="11">
        <v>438</v>
      </c>
      <c r="E45" s="12">
        <v>629</v>
      </c>
      <c r="F45" s="12">
        <v>165</v>
      </c>
      <c r="G45" s="12">
        <v>1232</v>
      </c>
      <c r="H45" s="19">
        <f t="shared" si="0"/>
        <v>35.551948051948052</v>
      </c>
      <c r="I45" s="20">
        <f t="shared" si="1"/>
        <v>51.055194805194802</v>
      </c>
      <c r="J45" s="31">
        <f t="shared" si="2"/>
        <v>13.392857142857142</v>
      </c>
    </row>
    <row r="46" spans="1:10">
      <c r="A46" s="117"/>
      <c r="B46" s="9">
        <v>3358</v>
      </c>
      <c r="C46" s="10" t="s">
        <v>46</v>
      </c>
      <c r="D46" s="11">
        <v>333</v>
      </c>
      <c r="E46" s="12">
        <v>392</v>
      </c>
      <c r="F46" s="12">
        <v>258</v>
      </c>
      <c r="G46" s="12">
        <v>983</v>
      </c>
      <c r="H46" s="19">
        <f t="shared" si="0"/>
        <v>33.875890132248223</v>
      </c>
      <c r="I46" s="20">
        <f t="shared" si="1"/>
        <v>39.877924720244152</v>
      </c>
      <c r="J46" s="31">
        <f t="shared" si="2"/>
        <v>26.246185147507628</v>
      </c>
    </row>
    <row r="47" spans="1:10">
      <c r="A47" s="117"/>
      <c r="B47" s="9">
        <v>3359</v>
      </c>
      <c r="C47" s="10" t="s">
        <v>47</v>
      </c>
      <c r="D47" s="11">
        <v>353</v>
      </c>
      <c r="E47" s="12">
        <v>561</v>
      </c>
      <c r="F47" s="12">
        <v>618</v>
      </c>
      <c r="G47" s="12">
        <v>1532</v>
      </c>
      <c r="H47" s="19">
        <f t="shared" si="0"/>
        <v>23.041775456919058</v>
      </c>
      <c r="I47" s="20">
        <f t="shared" si="1"/>
        <v>36.618798955613578</v>
      </c>
      <c r="J47" s="31">
        <f t="shared" si="2"/>
        <v>40.33942558746736</v>
      </c>
    </row>
    <row r="48" spans="1:10">
      <c r="A48" s="117"/>
      <c r="B48" s="9">
        <v>3360</v>
      </c>
      <c r="C48" s="10" t="s">
        <v>48</v>
      </c>
      <c r="D48" s="11">
        <v>118</v>
      </c>
      <c r="E48" s="12">
        <v>200</v>
      </c>
      <c r="F48" s="12">
        <v>244</v>
      </c>
      <c r="G48" s="12">
        <v>562</v>
      </c>
      <c r="H48" s="19">
        <f t="shared" si="0"/>
        <v>20.996441281138789</v>
      </c>
      <c r="I48" s="20">
        <f t="shared" si="1"/>
        <v>35.587188612099645</v>
      </c>
      <c r="J48" s="31">
        <f t="shared" si="2"/>
        <v>43.416370106761569</v>
      </c>
    </row>
    <row r="49" spans="1:10">
      <c r="A49" s="117"/>
      <c r="B49" s="9">
        <v>3361</v>
      </c>
      <c r="C49" s="10" t="s">
        <v>49</v>
      </c>
      <c r="D49" s="11">
        <v>153</v>
      </c>
      <c r="E49" s="12">
        <v>670</v>
      </c>
      <c r="F49" s="12">
        <v>299</v>
      </c>
      <c r="G49" s="12">
        <v>1122</v>
      </c>
      <c r="H49" s="19">
        <f t="shared" si="0"/>
        <v>13.636363636363637</v>
      </c>
      <c r="I49" s="20">
        <f t="shared" si="1"/>
        <v>59.714795008912652</v>
      </c>
      <c r="J49" s="31">
        <f t="shared" si="2"/>
        <v>26.648841354723707</v>
      </c>
    </row>
    <row r="50" spans="1:10">
      <c r="A50" s="117"/>
      <c r="B50" s="9">
        <v>3401</v>
      </c>
      <c r="C50" s="10" t="s">
        <v>50</v>
      </c>
      <c r="D50" s="11">
        <v>23</v>
      </c>
      <c r="E50" s="12">
        <v>234</v>
      </c>
      <c r="F50" s="12">
        <v>122</v>
      </c>
      <c r="G50" s="12">
        <v>379</v>
      </c>
      <c r="H50" s="19">
        <f t="shared" si="0"/>
        <v>6.0686015831134563</v>
      </c>
      <c r="I50" s="20">
        <f t="shared" si="1"/>
        <v>61.741424802110821</v>
      </c>
      <c r="J50" s="31">
        <f t="shared" si="2"/>
        <v>32.189973614775724</v>
      </c>
    </row>
    <row r="51" spans="1:10">
      <c r="A51" s="117"/>
      <c r="B51" s="9">
        <v>3402</v>
      </c>
      <c r="C51" s="10" t="s">
        <v>51</v>
      </c>
      <c r="D51" s="11">
        <v>29</v>
      </c>
      <c r="E51" s="12">
        <v>146</v>
      </c>
      <c r="F51" s="12">
        <v>168</v>
      </c>
      <c r="G51" s="12">
        <v>343</v>
      </c>
      <c r="H51" s="19">
        <f t="shared" si="0"/>
        <v>8.4548104956268215</v>
      </c>
      <c r="I51" s="20">
        <f t="shared" si="1"/>
        <v>42.565597667638485</v>
      </c>
      <c r="J51" s="31">
        <f t="shared" si="2"/>
        <v>48.979591836734691</v>
      </c>
    </row>
    <row r="52" spans="1:10">
      <c r="A52" s="117"/>
      <c r="B52" s="9">
        <v>3403</v>
      </c>
      <c r="C52" s="10" t="s">
        <v>52</v>
      </c>
      <c r="D52" s="11">
        <v>81</v>
      </c>
      <c r="E52" s="12">
        <v>672</v>
      </c>
      <c r="F52" s="12">
        <v>803</v>
      </c>
      <c r="G52" s="12">
        <v>1556</v>
      </c>
      <c r="H52" s="19">
        <f t="shared" si="0"/>
        <v>5.2056555269922882</v>
      </c>
      <c r="I52" s="20">
        <f t="shared" si="1"/>
        <v>43.18766066838046</v>
      </c>
      <c r="J52" s="31">
        <f t="shared" si="2"/>
        <v>51.606683804627252</v>
      </c>
    </row>
    <row r="53" spans="1:10">
      <c r="A53" s="117"/>
      <c r="B53" s="9">
        <v>3404</v>
      </c>
      <c r="C53" s="10" t="s">
        <v>53</v>
      </c>
      <c r="D53" s="11">
        <v>19</v>
      </c>
      <c r="E53" s="12">
        <v>32</v>
      </c>
      <c r="F53" s="12">
        <v>1189</v>
      </c>
      <c r="G53" s="12">
        <v>1240</v>
      </c>
      <c r="H53" s="19">
        <f t="shared" si="0"/>
        <v>1.532258064516129</v>
      </c>
      <c r="I53" s="20">
        <f t="shared" si="1"/>
        <v>2.5806451612903225</v>
      </c>
      <c r="J53" s="31">
        <f t="shared" si="2"/>
        <v>95.887096774193552</v>
      </c>
    </row>
    <row r="54" spans="1:10">
      <c r="A54" s="117"/>
      <c r="B54" s="9">
        <v>3405</v>
      </c>
      <c r="C54" s="10" t="s">
        <v>54</v>
      </c>
      <c r="D54" s="11">
        <v>13</v>
      </c>
      <c r="E54" s="12">
        <v>257</v>
      </c>
      <c r="F54" s="12">
        <v>127</v>
      </c>
      <c r="G54" s="12">
        <v>397</v>
      </c>
      <c r="H54" s="19">
        <f t="shared" si="0"/>
        <v>3.2745591939546599</v>
      </c>
      <c r="I54" s="20">
        <f t="shared" si="1"/>
        <v>64.735516372795971</v>
      </c>
      <c r="J54" s="31">
        <f t="shared" si="2"/>
        <v>31.989924433249371</v>
      </c>
    </row>
    <row r="55" spans="1:10">
      <c r="A55" s="117"/>
      <c r="B55" s="9">
        <v>3451</v>
      </c>
      <c r="C55" s="10" t="s">
        <v>55</v>
      </c>
      <c r="D55" s="11">
        <v>367</v>
      </c>
      <c r="E55" s="12">
        <v>328</v>
      </c>
      <c r="F55" s="12">
        <v>158</v>
      </c>
      <c r="G55" s="12">
        <v>853</v>
      </c>
      <c r="H55" s="19">
        <f t="shared" si="0"/>
        <v>43.024618991793666</v>
      </c>
      <c r="I55" s="20">
        <f t="shared" si="1"/>
        <v>38.452520515826492</v>
      </c>
      <c r="J55" s="31">
        <f t="shared" si="2"/>
        <v>18.522860492379834</v>
      </c>
    </row>
    <row r="56" spans="1:10">
      <c r="A56" s="117"/>
      <c r="B56" s="9">
        <v>3452</v>
      </c>
      <c r="C56" s="10" t="s">
        <v>56</v>
      </c>
      <c r="D56" s="11">
        <v>442</v>
      </c>
      <c r="E56" s="12">
        <v>339</v>
      </c>
      <c r="F56" s="12">
        <v>302</v>
      </c>
      <c r="G56" s="12">
        <v>1083</v>
      </c>
      <c r="H56" s="19">
        <f t="shared" si="0"/>
        <v>40.812557710064638</v>
      </c>
      <c r="I56" s="20">
        <f t="shared" si="1"/>
        <v>31.301939058171744</v>
      </c>
      <c r="J56" s="31">
        <f t="shared" si="2"/>
        <v>27.885503231763618</v>
      </c>
    </row>
    <row r="57" spans="1:10">
      <c r="A57" s="117"/>
      <c r="B57" s="9">
        <v>3453</v>
      </c>
      <c r="C57" s="10" t="s">
        <v>57</v>
      </c>
      <c r="D57" s="11">
        <v>698</v>
      </c>
      <c r="E57" s="12">
        <v>514</v>
      </c>
      <c r="F57" s="12">
        <v>123</v>
      </c>
      <c r="G57" s="12">
        <v>1335</v>
      </c>
      <c r="H57" s="19">
        <f t="shared" si="0"/>
        <v>52.284644194756552</v>
      </c>
      <c r="I57" s="20">
        <f t="shared" si="1"/>
        <v>38.50187265917603</v>
      </c>
      <c r="J57" s="31">
        <f t="shared" si="2"/>
        <v>9.213483146067416</v>
      </c>
    </row>
    <row r="58" spans="1:10">
      <c r="A58" s="117"/>
      <c r="B58" s="9">
        <v>3454</v>
      </c>
      <c r="C58" s="10" t="s">
        <v>58</v>
      </c>
      <c r="D58" s="11">
        <v>1148</v>
      </c>
      <c r="E58" s="12">
        <v>1250</v>
      </c>
      <c r="F58" s="12">
        <v>1050</v>
      </c>
      <c r="G58" s="12">
        <v>3448</v>
      </c>
      <c r="H58" s="19">
        <f t="shared" si="0"/>
        <v>33.294663573085849</v>
      </c>
      <c r="I58" s="20">
        <f t="shared" si="1"/>
        <v>36.252900232018561</v>
      </c>
      <c r="J58" s="31">
        <f t="shared" si="2"/>
        <v>30.45243619489559</v>
      </c>
    </row>
    <row r="59" spans="1:10">
      <c r="A59" s="117"/>
      <c r="B59" s="9">
        <v>3455</v>
      </c>
      <c r="C59" s="10" t="s">
        <v>59</v>
      </c>
      <c r="D59" s="11">
        <v>268</v>
      </c>
      <c r="E59" s="12">
        <v>273</v>
      </c>
      <c r="F59" s="12">
        <v>143</v>
      </c>
      <c r="G59" s="12">
        <v>684</v>
      </c>
      <c r="H59" s="19">
        <f t="shared" si="0"/>
        <v>39.1812865497076</v>
      </c>
      <c r="I59" s="20">
        <f t="shared" si="1"/>
        <v>39.912280701754383</v>
      </c>
      <c r="J59" s="31">
        <f t="shared" si="2"/>
        <v>20.906432748538013</v>
      </c>
    </row>
    <row r="60" spans="1:10">
      <c r="A60" s="117"/>
      <c r="B60" s="9">
        <v>3456</v>
      </c>
      <c r="C60" s="10" t="s">
        <v>60</v>
      </c>
      <c r="D60" s="11">
        <v>280</v>
      </c>
      <c r="E60" s="12">
        <v>702</v>
      </c>
      <c r="F60" s="12">
        <v>59</v>
      </c>
      <c r="G60" s="12">
        <v>1041</v>
      </c>
      <c r="H60" s="19">
        <f t="shared" si="0"/>
        <v>26.897214217098945</v>
      </c>
      <c r="I60" s="20">
        <f t="shared" si="1"/>
        <v>67.435158501440924</v>
      </c>
      <c r="J60" s="31">
        <f t="shared" si="2"/>
        <v>5.6676272814601347</v>
      </c>
    </row>
    <row r="61" spans="1:10">
      <c r="A61" s="117"/>
      <c r="B61" s="9">
        <v>3457</v>
      </c>
      <c r="C61" s="10" t="s">
        <v>61</v>
      </c>
      <c r="D61" s="11">
        <v>610</v>
      </c>
      <c r="E61" s="12">
        <v>381</v>
      </c>
      <c r="F61" s="12">
        <v>162</v>
      </c>
      <c r="G61" s="12">
        <v>1153</v>
      </c>
      <c r="H61" s="19">
        <f t="shared" si="0"/>
        <v>52.905464006938423</v>
      </c>
      <c r="I61" s="20">
        <f t="shared" si="1"/>
        <v>33.044232437120556</v>
      </c>
      <c r="J61" s="31">
        <f t="shared" si="2"/>
        <v>14.050303555941023</v>
      </c>
    </row>
    <row r="62" spans="1:10">
      <c r="A62" s="117"/>
      <c r="B62" s="9">
        <v>3458</v>
      </c>
      <c r="C62" s="10" t="s">
        <v>62</v>
      </c>
      <c r="D62" s="11">
        <v>370</v>
      </c>
      <c r="E62" s="12">
        <v>478</v>
      </c>
      <c r="F62" s="12">
        <v>92</v>
      </c>
      <c r="G62" s="12">
        <v>940</v>
      </c>
      <c r="H62" s="19">
        <f t="shared" si="0"/>
        <v>39.361702127659576</v>
      </c>
      <c r="I62" s="20">
        <f t="shared" si="1"/>
        <v>50.851063829787236</v>
      </c>
      <c r="J62" s="31">
        <f t="shared" si="2"/>
        <v>9.787234042553191</v>
      </c>
    </row>
    <row r="63" spans="1:10">
      <c r="A63" s="117"/>
      <c r="B63" s="9">
        <v>3459</v>
      </c>
      <c r="C63" s="10" t="s">
        <v>63</v>
      </c>
      <c r="D63" s="11">
        <v>882</v>
      </c>
      <c r="E63" s="12">
        <v>1240</v>
      </c>
      <c r="F63" s="12">
        <v>642</v>
      </c>
      <c r="G63" s="12">
        <v>2764</v>
      </c>
      <c r="H63" s="19">
        <f t="shared" si="0"/>
        <v>31.910274963820552</v>
      </c>
      <c r="I63" s="20">
        <f t="shared" si="1"/>
        <v>44.862518089725036</v>
      </c>
      <c r="J63" s="31">
        <f t="shared" si="2"/>
        <v>23.227206946454412</v>
      </c>
    </row>
    <row r="64" spans="1:10">
      <c r="A64" s="117"/>
      <c r="B64" s="9">
        <v>3460</v>
      </c>
      <c r="C64" s="10" t="s">
        <v>64</v>
      </c>
      <c r="D64" s="11">
        <v>646</v>
      </c>
      <c r="E64" s="12">
        <v>518</v>
      </c>
      <c r="F64" s="12">
        <v>125</v>
      </c>
      <c r="G64" s="12">
        <v>1289</v>
      </c>
      <c r="H64" s="19">
        <f t="shared" si="0"/>
        <v>50.116369278510476</v>
      </c>
      <c r="I64" s="20">
        <f t="shared" si="1"/>
        <v>40.186190845616757</v>
      </c>
      <c r="J64" s="31">
        <f t="shared" si="2"/>
        <v>9.6974398758727691</v>
      </c>
    </row>
    <row r="65" spans="1:10">
      <c r="A65" s="117"/>
      <c r="B65" s="9">
        <v>3461</v>
      </c>
      <c r="C65" s="10" t="s">
        <v>65</v>
      </c>
      <c r="D65" s="11">
        <v>232</v>
      </c>
      <c r="E65" s="12">
        <v>271</v>
      </c>
      <c r="F65" s="12">
        <v>129</v>
      </c>
      <c r="G65" s="12">
        <v>632</v>
      </c>
      <c r="H65" s="19">
        <f t="shared" si="0"/>
        <v>36.708860759493668</v>
      </c>
      <c r="I65" s="20">
        <f t="shared" si="1"/>
        <v>42.879746835443036</v>
      </c>
      <c r="J65" s="31">
        <f t="shared" si="2"/>
        <v>20.411392405063292</v>
      </c>
    </row>
    <row r="66" spans="1:10">
      <c r="A66" s="117"/>
      <c r="B66" s="13">
        <v>3462</v>
      </c>
      <c r="C66" s="14" t="s">
        <v>66</v>
      </c>
      <c r="D66" s="15">
        <v>134</v>
      </c>
      <c r="E66" s="16">
        <v>124</v>
      </c>
      <c r="F66" s="16">
        <v>61</v>
      </c>
      <c r="G66" s="16">
        <v>319</v>
      </c>
      <c r="H66" s="32">
        <f t="shared" si="0"/>
        <v>42.006269592476492</v>
      </c>
      <c r="I66" s="33">
        <f t="shared" si="1"/>
        <v>38.871473354231973</v>
      </c>
      <c r="J66" s="34">
        <f t="shared" si="2"/>
        <v>19.122257053291538</v>
      </c>
    </row>
    <row r="67" spans="1:10">
      <c r="A67" s="120" t="s">
        <v>417</v>
      </c>
      <c r="B67" s="49">
        <v>4011</v>
      </c>
      <c r="C67" s="50" t="s">
        <v>67</v>
      </c>
      <c r="D67" s="51">
        <v>304</v>
      </c>
      <c r="E67" s="52">
        <v>2021</v>
      </c>
      <c r="F67" s="52">
        <v>2252</v>
      </c>
      <c r="G67" s="52">
        <v>4577</v>
      </c>
      <c r="H67" s="53">
        <f t="shared" si="0"/>
        <v>6.641905178064234</v>
      </c>
      <c r="I67" s="54">
        <f t="shared" si="1"/>
        <v>44.155560410749402</v>
      </c>
      <c r="J67" s="55">
        <f t="shared" si="2"/>
        <v>49.202534411186363</v>
      </c>
    </row>
    <row r="68" spans="1:10">
      <c r="A68" s="120"/>
      <c r="B68" s="56">
        <v>4012</v>
      </c>
      <c r="C68" s="57" t="s">
        <v>68</v>
      </c>
      <c r="D68" s="58">
        <v>31</v>
      </c>
      <c r="E68" s="59">
        <v>66</v>
      </c>
      <c r="F68" s="59">
        <v>673</v>
      </c>
      <c r="G68" s="59">
        <v>770</v>
      </c>
      <c r="H68" s="60">
        <f t="shared" si="0"/>
        <v>4.0259740259740262</v>
      </c>
      <c r="I68" s="61">
        <f t="shared" si="1"/>
        <v>8.5714285714285712</v>
      </c>
      <c r="J68" s="62">
        <f t="shared" si="2"/>
        <v>87.402597402597408</v>
      </c>
    </row>
    <row r="69" spans="1:10">
      <c r="A69" s="117" t="s">
        <v>418</v>
      </c>
      <c r="B69" s="5">
        <v>5111</v>
      </c>
      <c r="C69" s="47" t="s">
        <v>69</v>
      </c>
      <c r="D69" s="48">
        <v>148</v>
      </c>
      <c r="E69" s="27">
        <v>761</v>
      </c>
      <c r="F69" s="27">
        <v>3162</v>
      </c>
      <c r="G69" s="27">
        <v>4071</v>
      </c>
      <c r="H69" s="28">
        <f t="shared" si="0"/>
        <v>3.6354704003930238</v>
      </c>
      <c r="I69" s="29">
        <f t="shared" si="1"/>
        <v>18.69319577499386</v>
      </c>
      <c r="J69" s="30">
        <f t="shared" si="2"/>
        <v>77.671333824613114</v>
      </c>
    </row>
    <row r="70" spans="1:10">
      <c r="A70" s="117"/>
      <c r="B70" s="9">
        <v>5112</v>
      </c>
      <c r="C70" s="10" t="s">
        <v>70</v>
      </c>
      <c r="D70" s="11">
        <v>14</v>
      </c>
      <c r="E70" s="12">
        <v>697</v>
      </c>
      <c r="F70" s="12">
        <v>949</v>
      </c>
      <c r="G70" s="12">
        <v>1660</v>
      </c>
      <c r="H70" s="19">
        <f t="shared" si="0"/>
        <v>0.84337349397590367</v>
      </c>
      <c r="I70" s="20">
        <f t="shared" si="1"/>
        <v>41.987951807228917</v>
      </c>
      <c r="J70" s="31">
        <f t="shared" si="2"/>
        <v>57.168674698795179</v>
      </c>
    </row>
    <row r="71" spans="1:10">
      <c r="A71" s="117"/>
      <c r="B71" s="9">
        <v>5113</v>
      </c>
      <c r="C71" s="10" t="s">
        <v>71</v>
      </c>
      <c r="D71" s="11">
        <v>42</v>
      </c>
      <c r="E71" s="12">
        <v>1148</v>
      </c>
      <c r="F71" s="12">
        <v>1764</v>
      </c>
      <c r="G71" s="12">
        <v>2954</v>
      </c>
      <c r="H71" s="19">
        <f t="shared" ref="H71:H134" si="3">D71*100/G71</f>
        <v>1.4218009478672986</v>
      </c>
      <c r="I71" s="20">
        <f t="shared" ref="I71:I134" si="4">E71*100/G71</f>
        <v>38.862559241706158</v>
      </c>
      <c r="J71" s="31">
        <f t="shared" ref="J71:J134" si="5">F71*100/G71</f>
        <v>59.715639810426538</v>
      </c>
    </row>
    <row r="72" spans="1:10">
      <c r="A72" s="117"/>
      <c r="B72" s="9">
        <v>5114</v>
      </c>
      <c r="C72" s="10" t="s">
        <v>72</v>
      </c>
      <c r="D72" s="11">
        <v>4</v>
      </c>
      <c r="E72" s="12">
        <v>282</v>
      </c>
      <c r="F72" s="12">
        <v>631</v>
      </c>
      <c r="G72" s="12">
        <v>917</v>
      </c>
      <c r="H72" s="19">
        <f t="shared" si="3"/>
        <v>0.4362050163576881</v>
      </c>
      <c r="I72" s="20">
        <f t="shared" si="4"/>
        <v>30.75245365321701</v>
      </c>
      <c r="J72" s="31">
        <f t="shared" si="5"/>
        <v>68.811341330425293</v>
      </c>
    </row>
    <row r="73" spans="1:10">
      <c r="A73" s="117"/>
      <c r="B73" s="9">
        <v>5116</v>
      </c>
      <c r="C73" s="10" t="s">
        <v>73</v>
      </c>
      <c r="D73" s="11">
        <v>73</v>
      </c>
      <c r="E73" s="12">
        <v>532</v>
      </c>
      <c r="F73" s="12">
        <v>978</v>
      </c>
      <c r="G73" s="12">
        <v>1583</v>
      </c>
      <c r="H73" s="19">
        <f t="shared" si="3"/>
        <v>4.6114971572962729</v>
      </c>
      <c r="I73" s="20">
        <f t="shared" si="4"/>
        <v>33.60707517372078</v>
      </c>
      <c r="J73" s="31">
        <f t="shared" si="5"/>
        <v>61.781427668982943</v>
      </c>
    </row>
    <row r="74" spans="1:10">
      <c r="A74" s="117"/>
      <c r="B74" s="9">
        <v>5117</v>
      </c>
      <c r="C74" s="10" t="s">
        <v>74</v>
      </c>
      <c r="D74" s="11">
        <v>15</v>
      </c>
      <c r="E74" s="12">
        <v>359</v>
      </c>
      <c r="F74" s="12">
        <v>398</v>
      </c>
      <c r="G74" s="12">
        <v>772</v>
      </c>
      <c r="H74" s="19">
        <f t="shared" si="3"/>
        <v>1.9430051813471503</v>
      </c>
      <c r="I74" s="20">
        <f t="shared" si="4"/>
        <v>46.502590673575128</v>
      </c>
      <c r="J74" s="31">
        <f t="shared" si="5"/>
        <v>51.554404145077719</v>
      </c>
    </row>
    <row r="75" spans="1:10">
      <c r="A75" s="117"/>
      <c r="B75" s="9">
        <v>5119</v>
      </c>
      <c r="C75" s="10" t="s">
        <v>75</v>
      </c>
      <c r="D75" s="11">
        <v>17</v>
      </c>
      <c r="E75" s="12">
        <v>429</v>
      </c>
      <c r="F75" s="12">
        <v>297</v>
      </c>
      <c r="G75" s="12">
        <v>743</v>
      </c>
      <c r="H75" s="19">
        <f t="shared" si="3"/>
        <v>2.2880215343203232</v>
      </c>
      <c r="I75" s="20">
        <f t="shared" si="4"/>
        <v>57.738896366083445</v>
      </c>
      <c r="J75" s="31">
        <f t="shared" si="5"/>
        <v>39.973082099596233</v>
      </c>
    </row>
    <row r="76" spans="1:10">
      <c r="A76" s="117"/>
      <c r="B76" s="9">
        <v>5120</v>
      </c>
      <c r="C76" s="10" t="s">
        <v>76</v>
      </c>
      <c r="D76" s="11">
        <v>0</v>
      </c>
      <c r="E76" s="12">
        <v>163</v>
      </c>
      <c r="F76" s="12">
        <v>376</v>
      </c>
      <c r="G76" s="12">
        <v>539</v>
      </c>
      <c r="H76" s="19">
        <f t="shared" si="3"/>
        <v>0</v>
      </c>
      <c r="I76" s="20">
        <f t="shared" si="4"/>
        <v>30.241187384044526</v>
      </c>
      <c r="J76" s="31">
        <f t="shared" si="5"/>
        <v>69.758812615955478</v>
      </c>
    </row>
    <row r="77" spans="1:10">
      <c r="A77" s="117"/>
      <c r="B77" s="9">
        <v>5122</v>
      </c>
      <c r="C77" s="10" t="s">
        <v>77</v>
      </c>
      <c r="D77" s="11">
        <v>119</v>
      </c>
      <c r="E77" s="12">
        <v>296</v>
      </c>
      <c r="F77" s="12">
        <v>376</v>
      </c>
      <c r="G77" s="12">
        <v>791</v>
      </c>
      <c r="H77" s="19">
        <f t="shared" si="3"/>
        <v>15.044247787610619</v>
      </c>
      <c r="I77" s="20">
        <f t="shared" si="4"/>
        <v>37.420986093552465</v>
      </c>
      <c r="J77" s="31">
        <f t="shared" si="5"/>
        <v>47.534766118836913</v>
      </c>
    </row>
    <row r="78" spans="1:10">
      <c r="A78" s="117"/>
      <c r="B78" s="9">
        <v>5124</v>
      </c>
      <c r="C78" s="10" t="s">
        <v>78</v>
      </c>
      <c r="D78" s="11">
        <v>61</v>
      </c>
      <c r="E78" s="12">
        <v>737</v>
      </c>
      <c r="F78" s="12">
        <v>691</v>
      </c>
      <c r="G78" s="12">
        <v>1489</v>
      </c>
      <c r="H78" s="19">
        <f t="shared" si="3"/>
        <v>4.0967092008059103</v>
      </c>
      <c r="I78" s="20">
        <f t="shared" si="4"/>
        <v>49.49630624580255</v>
      </c>
      <c r="J78" s="31">
        <f t="shared" si="5"/>
        <v>46.406984553391538</v>
      </c>
    </row>
    <row r="79" spans="1:10">
      <c r="A79" s="117"/>
      <c r="B79" s="9">
        <v>5154</v>
      </c>
      <c r="C79" s="10" t="s">
        <v>79</v>
      </c>
      <c r="D79" s="11">
        <v>222</v>
      </c>
      <c r="E79" s="12">
        <v>605</v>
      </c>
      <c r="F79" s="12">
        <v>529</v>
      </c>
      <c r="G79" s="12">
        <v>1356</v>
      </c>
      <c r="H79" s="19">
        <f t="shared" si="3"/>
        <v>16.371681415929203</v>
      </c>
      <c r="I79" s="20">
        <f t="shared" si="4"/>
        <v>44.616519174041301</v>
      </c>
      <c r="J79" s="31">
        <f t="shared" si="5"/>
        <v>39.011799410029496</v>
      </c>
    </row>
    <row r="80" spans="1:10">
      <c r="A80" s="117"/>
      <c r="B80" s="9">
        <v>5158</v>
      </c>
      <c r="C80" s="10" t="s">
        <v>398</v>
      </c>
      <c r="D80" s="11">
        <v>152</v>
      </c>
      <c r="E80" s="12">
        <v>914</v>
      </c>
      <c r="F80" s="12">
        <v>1430</v>
      </c>
      <c r="G80" s="12">
        <v>2496</v>
      </c>
      <c r="H80" s="19">
        <f t="shared" si="3"/>
        <v>6.0897435897435894</v>
      </c>
      <c r="I80" s="20">
        <f t="shared" si="4"/>
        <v>36.618589743589745</v>
      </c>
      <c r="J80" s="31">
        <f t="shared" si="5"/>
        <v>57.291666666666664</v>
      </c>
    </row>
    <row r="81" spans="1:10">
      <c r="A81" s="117"/>
      <c r="B81" s="9">
        <v>5162</v>
      </c>
      <c r="C81" s="10" t="s">
        <v>80</v>
      </c>
      <c r="D81" s="11">
        <v>74</v>
      </c>
      <c r="E81" s="12">
        <v>1016</v>
      </c>
      <c r="F81" s="12">
        <v>1709</v>
      </c>
      <c r="G81" s="12">
        <v>2799</v>
      </c>
      <c r="H81" s="19">
        <f t="shared" si="3"/>
        <v>2.6438013576277242</v>
      </c>
      <c r="I81" s="20">
        <f t="shared" si="4"/>
        <v>36.298678099321187</v>
      </c>
      <c r="J81" s="31">
        <f t="shared" si="5"/>
        <v>61.057520543051091</v>
      </c>
    </row>
    <row r="82" spans="1:10">
      <c r="A82" s="117"/>
      <c r="B82" s="9">
        <v>5166</v>
      </c>
      <c r="C82" s="10" t="s">
        <v>81</v>
      </c>
      <c r="D82" s="11">
        <v>51</v>
      </c>
      <c r="E82" s="12">
        <v>651</v>
      </c>
      <c r="F82" s="12">
        <v>899</v>
      </c>
      <c r="G82" s="12">
        <v>1601</v>
      </c>
      <c r="H82" s="19">
        <f t="shared" si="3"/>
        <v>3.1855090568394755</v>
      </c>
      <c r="I82" s="20">
        <f t="shared" si="4"/>
        <v>40.662086196127419</v>
      </c>
      <c r="J82" s="31">
        <f t="shared" si="5"/>
        <v>56.152404747033103</v>
      </c>
    </row>
    <row r="83" spans="1:10">
      <c r="A83" s="117"/>
      <c r="B83" s="9">
        <v>5170</v>
      </c>
      <c r="C83" s="10" t="s">
        <v>82</v>
      </c>
      <c r="D83" s="11">
        <v>42</v>
      </c>
      <c r="E83" s="12">
        <v>776</v>
      </c>
      <c r="F83" s="12">
        <v>1032</v>
      </c>
      <c r="G83" s="12">
        <v>1850</v>
      </c>
      <c r="H83" s="19">
        <f t="shared" si="3"/>
        <v>2.2702702702702702</v>
      </c>
      <c r="I83" s="20">
        <f t="shared" si="4"/>
        <v>41.945945945945944</v>
      </c>
      <c r="J83" s="31">
        <f t="shared" si="5"/>
        <v>55.783783783783782</v>
      </c>
    </row>
    <row r="84" spans="1:10">
      <c r="A84" s="117"/>
      <c r="B84" s="9">
        <v>5314</v>
      </c>
      <c r="C84" s="10" t="s">
        <v>83</v>
      </c>
      <c r="D84" s="11">
        <v>75</v>
      </c>
      <c r="E84" s="12">
        <v>419</v>
      </c>
      <c r="F84" s="12">
        <v>1699</v>
      </c>
      <c r="G84" s="12">
        <v>2193</v>
      </c>
      <c r="H84" s="19">
        <f t="shared" si="3"/>
        <v>3.4199726402188784</v>
      </c>
      <c r="I84" s="20">
        <f t="shared" si="4"/>
        <v>19.106247150022799</v>
      </c>
      <c r="J84" s="31">
        <f t="shared" si="5"/>
        <v>77.473780209758317</v>
      </c>
    </row>
    <row r="85" spans="1:10">
      <c r="A85" s="117"/>
      <c r="B85" s="9">
        <v>5315</v>
      </c>
      <c r="C85" s="10" t="s">
        <v>84</v>
      </c>
      <c r="D85" s="11">
        <v>235</v>
      </c>
      <c r="E85" s="12">
        <v>1126</v>
      </c>
      <c r="F85" s="12">
        <v>6676</v>
      </c>
      <c r="G85" s="12">
        <v>8037</v>
      </c>
      <c r="H85" s="19">
        <f t="shared" si="3"/>
        <v>2.9239766081871346</v>
      </c>
      <c r="I85" s="20">
        <f t="shared" si="4"/>
        <v>14.010202811994525</v>
      </c>
      <c r="J85" s="31">
        <f t="shared" si="5"/>
        <v>83.065820579818336</v>
      </c>
    </row>
    <row r="86" spans="1:10">
      <c r="A86" s="117"/>
      <c r="B86" s="9">
        <v>5316</v>
      </c>
      <c r="C86" s="10" t="s">
        <v>85</v>
      </c>
      <c r="D86" s="11">
        <v>20</v>
      </c>
      <c r="E86" s="12">
        <v>250</v>
      </c>
      <c r="F86" s="12">
        <v>592</v>
      </c>
      <c r="G86" s="12">
        <v>862</v>
      </c>
      <c r="H86" s="19">
        <f t="shared" si="3"/>
        <v>2.3201856148491879</v>
      </c>
      <c r="I86" s="20">
        <f t="shared" si="4"/>
        <v>29.002320185614849</v>
      </c>
      <c r="J86" s="31">
        <f t="shared" si="5"/>
        <v>68.677494199535957</v>
      </c>
    </row>
    <row r="87" spans="1:10">
      <c r="A87" s="117"/>
      <c r="B87" s="9">
        <v>5334</v>
      </c>
      <c r="C87" s="10" t="s">
        <v>86</v>
      </c>
      <c r="D87" s="11">
        <v>146</v>
      </c>
      <c r="E87" s="12">
        <v>1102</v>
      </c>
      <c r="F87" s="12">
        <v>2299</v>
      </c>
      <c r="G87" s="12">
        <v>3547</v>
      </c>
      <c r="H87" s="19">
        <f t="shared" si="3"/>
        <v>4.1161544967578232</v>
      </c>
      <c r="I87" s="20">
        <f t="shared" si="4"/>
        <v>31.0685085988159</v>
      </c>
      <c r="J87" s="31">
        <f t="shared" si="5"/>
        <v>64.815336904426275</v>
      </c>
    </row>
    <row r="88" spans="1:10">
      <c r="A88" s="117"/>
      <c r="B88" s="9">
        <v>5358</v>
      </c>
      <c r="C88" s="10" t="s">
        <v>87</v>
      </c>
      <c r="D88" s="11">
        <v>49</v>
      </c>
      <c r="E88" s="12">
        <v>508</v>
      </c>
      <c r="F88" s="12">
        <v>1218</v>
      </c>
      <c r="G88" s="12">
        <v>1775</v>
      </c>
      <c r="H88" s="19">
        <f t="shared" si="3"/>
        <v>2.76056338028169</v>
      </c>
      <c r="I88" s="20">
        <f t="shared" si="4"/>
        <v>28.619718309859156</v>
      </c>
      <c r="J88" s="31">
        <f t="shared" si="5"/>
        <v>68.619718309859152</v>
      </c>
    </row>
    <row r="89" spans="1:10">
      <c r="A89" s="117"/>
      <c r="B89" s="9">
        <v>5362</v>
      </c>
      <c r="C89" s="10" t="s">
        <v>399</v>
      </c>
      <c r="D89" s="11">
        <v>115</v>
      </c>
      <c r="E89" s="12">
        <v>1099</v>
      </c>
      <c r="F89" s="12">
        <v>1325</v>
      </c>
      <c r="G89" s="12">
        <v>2539</v>
      </c>
      <c r="H89" s="19">
        <f t="shared" si="3"/>
        <v>4.5293422607325722</v>
      </c>
      <c r="I89" s="20">
        <f t="shared" si="4"/>
        <v>43.28475777865301</v>
      </c>
      <c r="J89" s="31">
        <f t="shared" si="5"/>
        <v>52.185899960614414</v>
      </c>
    </row>
    <row r="90" spans="1:10">
      <c r="A90" s="117"/>
      <c r="B90" s="9">
        <v>5366</v>
      </c>
      <c r="C90" s="10" t="s">
        <v>88</v>
      </c>
      <c r="D90" s="11">
        <v>77</v>
      </c>
      <c r="E90" s="12">
        <v>732</v>
      </c>
      <c r="F90" s="12">
        <v>320</v>
      </c>
      <c r="G90" s="12">
        <v>1129</v>
      </c>
      <c r="H90" s="19">
        <f t="shared" si="3"/>
        <v>6.8201948627103635</v>
      </c>
      <c r="I90" s="20">
        <f t="shared" si="4"/>
        <v>64.836138175376433</v>
      </c>
      <c r="J90" s="31">
        <f t="shared" si="5"/>
        <v>28.343666961913197</v>
      </c>
    </row>
    <row r="91" spans="1:10">
      <c r="A91" s="117"/>
      <c r="B91" s="9">
        <v>5370</v>
      </c>
      <c r="C91" s="10" t="s">
        <v>89</v>
      </c>
      <c r="D91" s="11">
        <v>90</v>
      </c>
      <c r="E91" s="12">
        <v>720</v>
      </c>
      <c r="F91" s="12">
        <v>685</v>
      </c>
      <c r="G91" s="12">
        <v>1495</v>
      </c>
      <c r="H91" s="19">
        <f t="shared" si="3"/>
        <v>6.0200668896321075</v>
      </c>
      <c r="I91" s="20">
        <f t="shared" si="4"/>
        <v>48.16053511705686</v>
      </c>
      <c r="J91" s="31">
        <f t="shared" si="5"/>
        <v>45.819397993311036</v>
      </c>
    </row>
    <row r="92" spans="1:10">
      <c r="A92" s="117"/>
      <c r="B92" s="9">
        <v>5374</v>
      </c>
      <c r="C92" s="10" t="s">
        <v>90</v>
      </c>
      <c r="D92" s="11">
        <v>144</v>
      </c>
      <c r="E92" s="12">
        <v>658</v>
      </c>
      <c r="F92" s="12">
        <v>485</v>
      </c>
      <c r="G92" s="12">
        <v>1287</v>
      </c>
      <c r="H92" s="19">
        <f t="shared" si="3"/>
        <v>11.188811188811188</v>
      </c>
      <c r="I92" s="20">
        <f t="shared" si="4"/>
        <v>51.126651126651126</v>
      </c>
      <c r="J92" s="31">
        <f t="shared" si="5"/>
        <v>37.684537684537688</v>
      </c>
    </row>
    <row r="93" spans="1:10">
      <c r="A93" s="117"/>
      <c r="B93" s="9">
        <v>5378</v>
      </c>
      <c r="C93" s="10" t="s">
        <v>91</v>
      </c>
      <c r="D93" s="11">
        <v>184</v>
      </c>
      <c r="E93" s="12">
        <v>663</v>
      </c>
      <c r="F93" s="12">
        <v>769</v>
      </c>
      <c r="G93" s="12">
        <v>1616</v>
      </c>
      <c r="H93" s="19">
        <f t="shared" si="3"/>
        <v>11.386138613861386</v>
      </c>
      <c r="I93" s="20">
        <f t="shared" si="4"/>
        <v>41.027227722772274</v>
      </c>
      <c r="J93" s="31">
        <f t="shared" si="5"/>
        <v>47.586633663366335</v>
      </c>
    </row>
    <row r="94" spans="1:10">
      <c r="A94" s="117"/>
      <c r="B94" s="9">
        <v>5382</v>
      </c>
      <c r="C94" s="10" t="s">
        <v>92</v>
      </c>
      <c r="D94" s="11">
        <v>138</v>
      </c>
      <c r="E94" s="12">
        <v>1410</v>
      </c>
      <c r="F94" s="12">
        <v>1721</v>
      </c>
      <c r="G94" s="12">
        <v>3269</v>
      </c>
      <c r="H94" s="19">
        <f t="shared" si="3"/>
        <v>4.2214744570204958</v>
      </c>
      <c r="I94" s="20">
        <f t="shared" si="4"/>
        <v>43.132456408687673</v>
      </c>
      <c r="J94" s="31">
        <f t="shared" si="5"/>
        <v>52.646069134291835</v>
      </c>
    </row>
    <row r="95" spans="1:10">
      <c r="A95" s="117"/>
      <c r="B95" s="9">
        <v>5512</v>
      </c>
      <c r="C95" s="10" t="s">
        <v>93</v>
      </c>
      <c r="D95" s="11">
        <v>6</v>
      </c>
      <c r="E95" s="12">
        <v>248</v>
      </c>
      <c r="F95" s="12">
        <v>379</v>
      </c>
      <c r="G95" s="12">
        <v>633</v>
      </c>
      <c r="H95" s="19">
        <f t="shared" si="3"/>
        <v>0.94786729857819907</v>
      </c>
      <c r="I95" s="20">
        <f t="shared" si="4"/>
        <v>39.178515007898895</v>
      </c>
      <c r="J95" s="31">
        <f t="shared" si="5"/>
        <v>59.87361769352291</v>
      </c>
    </row>
    <row r="96" spans="1:10">
      <c r="A96" s="117"/>
      <c r="B96" s="9">
        <v>5513</v>
      </c>
      <c r="C96" s="10" t="s">
        <v>94</v>
      </c>
      <c r="D96" s="11">
        <v>250</v>
      </c>
      <c r="E96" s="12">
        <v>638</v>
      </c>
      <c r="F96" s="12">
        <v>398</v>
      </c>
      <c r="G96" s="12">
        <v>1286</v>
      </c>
      <c r="H96" s="19">
        <f t="shared" si="3"/>
        <v>19.440124416796266</v>
      </c>
      <c r="I96" s="20">
        <f t="shared" si="4"/>
        <v>49.611197511664074</v>
      </c>
      <c r="J96" s="31">
        <f t="shared" si="5"/>
        <v>30.948678071539657</v>
      </c>
    </row>
    <row r="97" spans="1:10">
      <c r="A97" s="117"/>
      <c r="B97" s="9">
        <v>5515</v>
      </c>
      <c r="C97" s="10" t="s">
        <v>95</v>
      </c>
      <c r="D97" s="11">
        <v>81</v>
      </c>
      <c r="E97" s="12">
        <v>551</v>
      </c>
      <c r="F97" s="12">
        <v>1819</v>
      </c>
      <c r="G97" s="12">
        <v>2451</v>
      </c>
      <c r="H97" s="19">
        <f t="shared" si="3"/>
        <v>3.3047735618115057</v>
      </c>
      <c r="I97" s="20">
        <f t="shared" si="4"/>
        <v>22.480620155038761</v>
      </c>
      <c r="J97" s="31">
        <f t="shared" si="5"/>
        <v>74.214606283149735</v>
      </c>
    </row>
    <row r="98" spans="1:10">
      <c r="A98" s="117"/>
      <c r="B98" s="9">
        <v>5554</v>
      </c>
      <c r="C98" s="10" t="s">
        <v>400</v>
      </c>
      <c r="D98" s="11">
        <v>727</v>
      </c>
      <c r="E98" s="12">
        <v>1254</v>
      </c>
      <c r="F98" s="12">
        <v>856</v>
      </c>
      <c r="G98" s="12">
        <v>2837</v>
      </c>
      <c r="H98" s="19">
        <f t="shared" si="3"/>
        <v>25.625660909411351</v>
      </c>
      <c r="I98" s="20">
        <f t="shared" si="4"/>
        <v>44.20162143108918</v>
      </c>
      <c r="J98" s="31">
        <f t="shared" si="5"/>
        <v>30.172717659499472</v>
      </c>
    </row>
    <row r="99" spans="1:10">
      <c r="A99" s="117"/>
      <c r="B99" s="9">
        <v>5558</v>
      </c>
      <c r="C99" s="10" t="s">
        <v>96</v>
      </c>
      <c r="D99" s="11">
        <v>441</v>
      </c>
      <c r="E99" s="12">
        <v>1077</v>
      </c>
      <c r="F99" s="12">
        <v>777</v>
      </c>
      <c r="G99" s="12">
        <v>2295</v>
      </c>
      <c r="H99" s="19">
        <f t="shared" si="3"/>
        <v>19.215686274509803</v>
      </c>
      <c r="I99" s="20">
        <f t="shared" si="4"/>
        <v>46.928104575163395</v>
      </c>
      <c r="J99" s="31">
        <f t="shared" si="5"/>
        <v>33.856209150326798</v>
      </c>
    </row>
    <row r="100" spans="1:10">
      <c r="A100" s="117"/>
      <c r="B100" s="9">
        <v>5562</v>
      </c>
      <c r="C100" s="10" t="s">
        <v>401</v>
      </c>
      <c r="D100" s="11">
        <v>280</v>
      </c>
      <c r="E100" s="12">
        <v>1894</v>
      </c>
      <c r="F100" s="12">
        <v>1164</v>
      </c>
      <c r="G100" s="12">
        <v>3338</v>
      </c>
      <c r="H100" s="19">
        <f t="shared" si="3"/>
        <v>8.3882564409826248</v>
      </c>
      <c r="I100" s="20">
        <f t="shared" si="4"/>
        <v>56.740563211503897</v>
      </c>
      <c r="J100" s="31">
        <f t="shared" si="5"/>
        <v>34.87118034751348</v>
      </c>
    </row>
    <row r="101" spans="1:10">
      <c r="A101" s="117"/>
      <c r="B101" s="9">
        <v>5566</v>
      </c>
      <c r="C101" s="10" t="s">
        <v>97</v>
      </c>
      <c r="D101" s="11">
        <v>583</v>
      </c>
      <c r="E101" s="12">
        <v>1818</v>
      </c>
      <c r="F101" s="12">
        <v>1291</v>
      </c>
      <c r="G101" s="12">
        <v>3692</v>
      </c>
      <c r="H101" s="19">
        <f t="shared" si="3"/>
        <v>15.790899241603467</v>
      </c>
      <c r="I101" s="20">
        <f t="shared" si="4"/>
        <v>49.241603466955581</v>
      </c>
      <c r="J101" s="31">
        <f t="shared" si="5"/>
        <v>34.967497291440957</v>
      </c>
    </row>
    <row r="102" spans="1:10">
      <c r="A102" s="117"/>
      <c r="B102" s="9">
        <v>5570</v>
      </c>
      <c r="C102" s="10" t="s">
        <v>98</v>
      </c>
      <c r="D102" s="11">
        <v>279</v>
      </c>
      <c r="E102" s="12">
        <v>1128</v>
      </c>
      <c r="F102" s="12">
        <v>543</v>
      </c>
      <c r="G102" s="12">
        <v>1950</v>
      </c>
      <c r="H102" s="19">
        <f t="shared" si="3"/>
        <v>14.307692307692308</v>
      </c>
      <c r="I102" s="20">
        <f t="shared" si="4"/>
        <v>57.846153846153847</v>
      </c>
      <c r="J102" s="31">
        <f t="shared" si="5"/>
        <v>27.846153846153847</v>
      </c>
    </row>
    <row r="103" spans="1:10">
      <c r="A103" s="117"/>
      <c r="B103" s="9">
        <v>5711</v>
      </c>
      <c r="C103" s="10" t="s">
        <v>99</v>
      </c>
      <c r="D103" s="11">
        <v>64</v>
      </c>
      <c r="E103" s="12">
        <v>1257</v>
      </c>
      <c r="F103" s="12">
        <v>973</v>
      </c>
      <c r="G103" s="12">
        <v>2294</v>
      </c>
      <c r="H103" s="19">
        <f t="shared" si="3"/>
        <v>2.7898866608544028</v>
      </c>
      <c r="I103" s="20">
        <f t="shared" si="4"/>
        <v>54.795117698343503</v>
      </c>
      <c r="J103" s="31">
        <f t="shared" si="5"/>
        <v>42.41499564080209</v>
      </c>
    </row>
    <row r="104" spans="1:10">
      <c r="A104" s="117"/>
      <c r="B104" s="9">
        <v>5754</v>
      </c>
      <c r="C104" s="10" t="s">
        <v>100</v>
      </c>
      <c r="D104" s="11">
        <v>327</v>
      </c>
      <c r="E104" s="12">
        <v>745</v>
      </c>
      <c r="F104" s="12">
        <v>1217</v>
      </c>
      <c r="G104" s="12">
        <v>2289</v>
      </c>
      <c r="H104" s="19">
        <f t="shared" si="3"/>
        <v>14.285714285714286</v>
      </c>
      <c r="I104" s="20">
        <f t="shared" si="4"/>
        <v>32.546963739624289</v>
      </c>
      <c r="J104" s="31">
        <f t="shared" si="5"/>
        <v>53.167321974661427</v>
      </c>
    </row>
    <row r="105" spans="1:10">
      <c r="A105" s="117"/>
      <c r="B105" s="9">
        <v>5758</v>
      </c>
      <c r="C105" s="10" t="s">
        <v>101</v>
      </c>
      <c r="D105" s="11">
        <v>58</v>
      </c>
      <c r="E105" s="12">
        <v>627</v>
      </c>
      <c r="F105" s="12">
        <v>747</v>
      </c>
      <c r="G105" s="12">
        <v>1432</v>
      </c>
      <c r="H105" s="19">
        <f t="shared" si="3"/>
        <v>4.0502793296089381</v>
      </c>
      <c r="I105" s="20">
        <f t="shared" si="4"/>
        <v>43.784916201117319</v>
      </c>
      <c r="J105" s="31">
        <f t="shared" si="5"/>
        <v>52.16480446927374</v>
      </c>
    </row>
    <row r="106" spans="1:10">
      <c r="A106" s="117"/>
      <c r="B106" s="9">
        <v>5762</v>
      </c>
      <c r="C106" s="10" t="s">
        <v>102</v>
      </c>
      <c r="D106" s="11">
        <v>92</v>
      </c>
      <c r="E106" s="12">
        <v>272</v>
      </c>
      <c r="F106" s="12">
        <v>345</v>
      </c>
      <c r="G106" s="12">
        <v>709</v>
      </c>
      <c r="H106" s="19">
        <f t="shared" si="3"/>
        <v>12.976022566995768</v>
      </c>
      <c r="I106" s="20">
        <f t="shared" si="4"/>
        <v>38.363892806770096</v>
      </c>
      <c r="J106" s="31">
        <f t="shared" si="5"/>
        <v>48.660084626234131</v>
      </c>
    </row>
    <row r="107" spans="1:10">
      <c r="A107" s="117"/>
      <c r="B107" s="9">
        <v>5766</v>
      </c>
      <c r="C107" s="10" t="s">
        <v>103</v>
      </c>
      <c r="D107" s="11">
        <v>135</v>
      </c>
      <c r="E107" s="12">
        <v>980</v>
      </c>
      <c r="F107" s="12">
        <v>1124</v>
      </c>
      <c r="G107" s="12">
        <v>2239</v>
      </c>
      <c r="H107" s="19">
        <f t="shared" si="3"/>
        <v>6.0294774452880748</v>
      </c>
      <c r="I107" s="20">
        <f t="shared" si="4"/>
        <v>43.76953997320232</v>
      </c>
      <c r="J107" s="31">
        <f t="shared" si="5"/>
        <v>50.200982581509599</v>
      </c>
    </row>
    <row r="108" spans="1:10">
      <c r="A108" s="117"/>
      <c r="B108" s="9">
        <v>5770</v>
      </c>
      <c r="C108" s="10" t="s">
        <v>104</v>
      </c>
      <c r="D108" s="11">
        <v>128</v>
      </c>
      <c r="E108" s="12">
        <v>687</v>
      </c>
      <c r="F108" s="12">
        <v>619</v>
      </c>
      <c r="G108" s="12">
        <v>1434</v>
      </c>
      <c r="H108" s="19">
        <f t="shared" si="3"/>
        <v>8.9260808926080895</v>
      </c>
      <c r="I108" s="20">
        <f t="shared" si="4"/>
        <v>47.90794979079498</v>
      </c>
      <c r="J108" s="31">
        <f t="shared" si="5"/>
        <v>43.165969316596929</v>
      </c>
    </row>
    <row r="109" spans="1:10">
      <c r="A109" s="117"/>
      <c r="B109" s="9">
        <v>5774</v>
      </c>
      <c r="C109" s="10" t="s">
        <v>105</v>
      </c>
      <c r="D109" s="11">
        <v>289</v>
      </c>
      <c r="E109" s="12">
        <v>928</v>
      </c>
      <c r="F109" s="12">
        <v>1311</v>
      </c>
      <c r="G109" s="12">
        <v>2528</v>
      </c>
      <c r="H109" s="19">
        <f t="shared" si="3"/>
        <v>11.431962025316455</v>
      </c>
      <c r="I109" s="20">
        <f t="shared" si="4"/>
        <v>36.708860759493668</v>
      </c>
      <c r="J109" s="31">
        <f t="shared" si="5"/>
        <v>51.859177215189874</v>
      </c>
    </row>
    <row r="110" spans="1:10">
      <c r="A110" s="117"/>
      <c r="B110" s="9">
        <v>5911</v>
      </c>
      <c r="C110" s="10" t="s">
        <v>106</v>
      </c>
      <c r="D110" s="11">
        <v>19</v>
      </c>
      <c r="E110" s="12">
        <v>592</v>
      </c>
      <c r="F110" s="12">
        <v>1002</v>
      </c>
      <c r="G110" s="12">
        <v>1613</v>
      </c>
      <c r="H110" s="19">
        <f t="shared" si="3"/>
        <v>1.1779293242405455</v>
      </c>
      <c r="I110" s="20">
        <f t="shared" si="4"/>
        <v>36.701797892126471</v>
      </c>
      <c r="J110" s="31">
        <f t="shared" si="5"/>
        <v>62.120272783632984</v>
      </c>
    </row>
    <row r="111" spans="1:10">
      <c r="A111" s="117"/>
      <c r="B111" s="9">
        <v>5913</v>
      </c>
      <c r="C111" s="10" t="s">
        <v>107</v>
      </c>
      <c r="D111" s="11">
        <v>15</v>
      </c>
      <c r="E111" s="12">
        <v>1183</v>
      </c>
      <c r="F111" s="12">
        <v>1892</v>
      </c>
      <c r="G111" s="12">
        <v>3090</v>
      </c>
      <c r="H111" s="19">
        <f t="shared" si="3"/>
        <v>0.4854368932038835</v>
      </c>
      <c r="I111" s="20">
        <f t="shared" si="4"/>
        <v>38.284789644012946</v>
      </c>
      <c r="J111" s="31">
        <f t="shared" si="5"/>
        <v>61.229773462783172</v>
      </c>
    </row>
    <row r="112" spans="1:10">
      <c r="A112" s="117"/>
      <c r="B112" s="9">
        <v>5914</v>
      </c>
      <c r="C112" s="10" t="s">
        <v>108</v>
      </c>
      <c r="D112" s="11">
        <v>31</v>
      </c>
      <c r="E112" s="12">
        <v>474</v>
      </c>
      <c r="F112" s="12">
        <v>430</v>
      </c>
      <c r="G112" s="12">
        <v>935</v>
      </c>
      <c r="H112" s="19">
        <f t="shared" si="3"/>
        <v>3.3155080213903743</v>
      </c>
      <c r="I112" s="20">
        <f t="shared" si="4"/>
        <v>50.695187165775401</v>
      </c>
      <c r="J112" s="31">
        <f t="shared" si="5"/>
        <v>45.989304812834227</v>
      </c>
    </row>
    <row r="113" spans="1:10">
      <c r="A113" s="117"/>
      <c r="B113" s="9">
        <v>5915</v>
      </c>
      <c r="C113" s="10" t="s">
        <v>109</v>
      </c>
      <c r="D113" s="11">
        <v>15</v>
      </c>
      <c r="E113" s="12">
        <v>456</v>
      </c>
      <c r="F113" s="12">
        <v>624</v>
      </c>
      <c r="G113" s="12">
        <v>1095</v>
      </c>
      <c r="H113" s="19">
        <f t="shared" si="3"/>
        <v>1.3698630136986301</v>
      </c>
      <c r="I113" s="20">
        <f t="shared" si="4"/>
        <v>41.643835616438359</v>
      </c>
      <c r="J113" s="31">
        <f t="shared" si="5"/>
        <v>56.986301369863014</v>
      </c>
    </row>
    <row r="114" spans="1:10">
      <c r="A114" s="117"/>
      <c r="B114" s="9">
        <v>5916</v>
      </c>
      <c r="C114" s="10" t="s">
        <v>110</v>
      </c>
      <c r="D114" s="11">
        <v>12</v>
      </c>
      <c r="E114" s="12">
        <v>303</v>
      </c>
      <c r="F114" s="12">
        <v>511</v>
      </c>
      <c r="G114" s="12">
        <v>826</v>
      </c>
      <c r="H114" s="19">
        <f t="shared" si="3"/>
        <v>1.4527845036319613</v>
      </c>
      <c r="I114" s="20">
        <f t="shared" si="4"/>
        <v>36.682808716707022</v>
      </c>
      <c r="J114" s="31">
        <f t="shared" si="5"/>
        <v>61.864406779661017</v>
      </c>
    </row>
    <row r="115" spans="1:10">
      <c r="A115" s="117"/>
      <c r="B115" s="9">
        <v>5954</v>
      </c>
      <c r="C115" s="10" t="s">
        <v>402</v>
      </c>
      <c r="D115" s="11">
        <v>25</v>
      </c>
      <c r="E115" s="12">
        <v>758</v>
      </c>
      <c r="F115" s="12">
        <v>1058</v>
      </c>
      <c r="G115" s="12">
        <v>1841</v>
      </c>
      <c r="H115" s="19">
        <f t="shared" si="3"/>
        <v>1.3579576317218902</v>
      </c>
      <c r="I115" s="20">
        <f t="shared" si="4"/>
        <v>41.173275393807714</v>
      </c>
      <c r="J115" s="31">
        <f t="shared" si="5"/>
        <v>57.468766974470398</v>
      </c>
    </row>
    <row r="116" spans="1:10">
      <c r="A116" s="117"/>
      <c r="B116" s="9">
        <v>5958</v>
      </c>
      <c r="C116" s="10" t="s">
        <v>403</v>
      </c>
      <c r="D116" s="11">
        <v>382</v>
      </c>
      <c r="E116" s="12">
        <v>577</v>
      </c>
      <c r="F116" s="12">
        <v>631</v>
      </c>
      <c r="G116" s="12">
        <v>1590</v>
      </c>
      <c r="H116" s="19">
        <f t="shared" si="3"/>
        <v>24.025157232704402</v>
      </c>
      <c r="I116" s="20">
        <f t="shared" si="4"/>
        <v>36.289308176100626</v>
      </c>
      <c r="J116" s="31">
        <f t="shared" si="5"/>
        <v>39.685534591194966</v>
      </c>
    </row>
    <row r="117" spans="1:10">
      <c r="A117" s="117"/>
      <c r="B117" s="9">
        <v>5962</v>
      </c>
      <c r="C117" s="10" t="s">
        <v>111</v>
      </c>
      <c r="D117" s="11">
        <v>111</v>
      </c>
      <c r="E117" s="12">
        <v>1161</v>
      </c>
      <c r="F117" s="12">
        <v>640</v>
      </c>
      <c r="G117" s="12">
        <v>1912</v>
      </c>
      <c r="H117" s="19">
        <f t="shared" si="3"/>
        <v>5.8054393305439334</v>
      </c>
      <c r="I117" s="20">
        <f t="shared" si="4"/>
        <v>60.721757322175733</v>
      </c>
      <c r="J117" s="31">
        <f t="shared" si="5"/>
        <v>33.472803347280333</v>
      </c>
    </row>
    <row r="118" spans="1:10">
      <c r="A118" s="117"/>
      <c r="B118" s="9">
        <v>5966</v>
      </c>
      <c r="C118" s="10" t="s">
        <v>112</v>
      </c>
      <c r="D118" s="11">
        <v>131</v>
      </c>
      <c r="E118" s="12">
        <v>439</v>
      </c>
      <c r="F118" s="12">
        <v>417</v>
      </c>
      <c r="G118" s="12">
        <v>987</v>
      </c>
      <c r="H118" s="19">
        <f t="shared" si="3"/>
        <v>13.272543059777103</v>
      </c>
      <c r="I118" s="20">
        <f t="shared" si="4"/>
        <v>44.478216818642352</v>
      </c>
      <c r="J118" s="31">
        <f t="shared" si="5"/>
        <v>42.249240121580549</v>
      </c>
    </row>
    <row r="119" spans="1:10">
      <c r="A119" s="117"/>
      <c r="B119" s="9">
        <v>5970</v>
      </c>
      <c r="C119" s="10" t="s">
        <v>113</v>
      </c>
      <c r="D119" s="11">
        <v>214</v>
      </c>
      <c r="E119" s="12">
        <v>820</v>
      </c>
      <c r="F119" s="12">
        <v>756</v>
      </c>
      <c r="G119" s="12">
        <v>1790</v>
      </c>
      <c r="H119" s="19">
        <f t="shared" si="3"/>
        <v>11.955307262569832</v>
      </c>
      <c r="I119" s="20">
        <f t="shared" si="4"/>
        <v>45.81005586592179</v>
      </c>
      <c r="J119" s="31">
        <f t="shared" si="5"/>
        <v>42.234636871508378</v>
      </c>
    </row>
    <row r="120" spans="1:10">
      <c r="A120" s="117"/>
      <c r="B120" s="9">
        <v>5974</v>
      </c>
      <c r="C120" s="10" t="s">
        <v>114</v>
      </c>
      <c r="D120" s="11">
        <v>386</v>
      </c>
      <c r="E120" s="12">
        <v>806</v>
      </c>
      <c r="F120" s="12">
        <v>683</v>
      </c>
      <c r="G120" s="12">
        <v>1875</v>
      </c>
      <c r="H120" s="19">
        <f t="shared" si="3"/>
        <v>20.586666666666666</v>
      </c>
      <c r="I120" s="20">
        <f t="shared" si="4"/>
        <v>42.986666666666665</v>
      </c>
      <c r="J120" s="31">
        <f t="shared" si="5"/>
        <v>36.426666666666669</v>
      </c>
    </row>
    <row r="121" spans="1:10">
      <c r="A121" s="117"/>
      <c r="B121" s="13">
        <v>5978</v>
      </c>
      <c r="C121" s="14" t="s">
        <v>115</v>
      </c>
      <c r="D121" s="15">
        <v>148</v>
      </c>
      <c r="E121" s="16">
        <v>1232</v>
      </c>
      <c r="F121" s="16">
        <v>766</v>
      </c>
      <c r="G121" s="16">
        <v>2146</v>
      </c>
      <c r="H121" s="32">
        <f t="shared" si="3"/>
        <v>6.8965517241379306</v>
      </c>
      <c r="I121" s="33">
        <f t="shared" si="4"/>
        <v>57.409133271202236</v>
      </c>
      <c r="J121" s="34">
        <f t="shared" si="5"/>
        <v>35.694315004659835</v>
      </c>
    </row>
    <row r="122" spans="1:10">
      <c r="A122" s="111" t="s">
        <v>419</v>
      </c>
      <c r="B122" s="49">
        <v>6411</v>
      </c>
      <c r="C122" s="50" t="s">
        <v>116</v>
      </c>
      <c r="D122" s="51">
        <v>31</v>
      </c>
      <c r="E122" s="52">
        <v>411</v>
      </c>
      <c r="F122" s="52">
        <v>947</v>
      </c>
      <c r="G122" s="52">
        <v>1389</v>
      </c>
      <c r="H122" s="53">
        <f t="shared" si="3"/>
        <v>2.2318214542836574</v>
      </c>
      <c r="I122" s="54">
        <f t="shared" si="4"/>
        <v>29.589632829373649</v>
      </c>
      <c r="J122" s="55">
        <f t="shared" si="5"/>
        <v>68.178545716342697</v>
      </c>
    </row>
    <row r="123" spans="1:10">
      <c r="A123" s="111"/>
      <c r="B123" s="21">
        <v>6412</v>
      </c>
      <c r="C123" s="22" t="s">
        <v>117</v>
      </c>
      <c r="D123" s="23">
        <v>168</v>
      </c>
      <c r="E123" s="24">
        <v>1388</v>
      </c>
      <c r="F123" s="24">
        <v>7730</v>
      </c>
      <c r="G123" s="24">
        <v>9286</v>
      </c>
      <c r="H123" s="25">
        <f t="shared" si="3"/>
        <v>1.8091751023045444</v>
      </c>
      <c r="I123" s="26">
        <f t="shared" si="4"/>
        <v>14.94723239284945</v>
      </c>
      <c r="J123" s="63">
        <f t="shared" si="5"/>
        <v>83.243592504846006</v>
      </c>
    </row>
    <row r="124" spans="1:10">
      <c r="A124" s="111"/>
      <c r="B124" s="21">
        <v>6413</v>
      </c>
      <c r="C124" s="22" t="s">
        <v>118</v>
      </c>
      <c r="D124" s="23">
        <v>25</v>
      </c>
      <c r="E124" s="24">
        <v>170</v>
      </c>
      <c r="F124" s="24">
        <v>882</v>
      </c>
      <c r="G124" s="24">
        <v>1077</v>
      </c>
      <c r="H124" s="25">
        <f t="shared" si="3"/>
        <v>2.3212627669452184</v>
      </c>
      <c r="I124" s="26">
        <f t="shared" si="4"/>
        <v>15.784586815227485</v>
      </c>
      <c r="J124" s="63">
        <f t="shared" si="5"/>
        <v>81.894150417827305</v>
      </c>
    </row>
    <row r="125" spans="1:10">
      <c r="A125" s="111"/>
      <c r="B125" s="21">
        <v>6414</v>
      </c>
      <c r="C125" s="22" t="s">
        <v>119</v>
      </c>
      <c r="D125" s="23">
        <v>57</v>
      </c>
      <c r="E125" s="24">
        <v>81</v>
      </c>
      <c r="F125" s="24">
        <v>2726</v>
      </c>
      <c r="G125" s="24">
        <v>2864</v>
      </c>
      <c r="H125" s="25">
        <f t="shared" si="3"/>
        <v>1.9902234636871508</v>
      </c>
      <c r="I125" s="26">
        <f t="shared" si="4"/>
        <v>2.8282122905027931</v>
      </c>
      <c r="J125" s="63">
        <f t="shared" si="5"/>
        <v>95.181564245810051</v>
      </c>
    </row>
    <row r="126" spans="1:10">
      <c r="A126" s="111"/>
      <c r="B126" s="21">
        <v>6431</v>
      </c>
      <c r="C126" s="22" t="s">
        <v>120</v>
      </c>
      <c r="D126" s="23">
        <v>102</v>
      </c>
      <c r="E126" s="24">
        <v>625</v>
      </c>
      <c r="F126" s="24">
        <v>973</v>
      </c>
      <c r="G126" s="24">
        <v>1700</v>
      </c>
      <c r="H126" s="25">
        <f t="shared" si="3"/>
        <v>6</v>
      </c>
      <c r="I126" s="26">
        <f t="shared" si="4"/>
        <v>36.764705882352942</v>
      </c>
      <c r="J126" s="63">
        <f t="shared" si="5"/>
        <v>57.235294117647058</v>
      </c>
    </row>
    <row r="127" spans="1:10">
      <c r="A127" s="111"/>
      <c r="B127" s="21">
        <v>6432</v>
      </c>
      <c r="C127" s="22" t="s">
        <v>121</v>
      </c>
      <c r="D127" s="23">
        <v>159</v>
      </c>
      <c r="E127" s="24">
        <v>838</v>
      </c>
      <c r="F127" s="24">
        <v>950</v>
      </c>
      <c r="G127" s="24">
        <v>1947</v>
      </c>
      <c r="H127" s="25">
        <f t="shared" si="3"/>
        <v>8.1664098613251159</v>
      </c>
      <c r="I127" s="26">
        <f t="shared" si="4"/>
        <v>43.040575243965073</v>
      </c>
      <c r="J127" s="63">
        <f t="shared" si="5"/>
        <v>48.793014894709813</v>
      </c>
    </row>
    <row r="128" spans="1:10">
      <c r="A128" s="111"/>
      <c r="B128" s="21">
        <v>6433</v>
      </c>
      <c r="C128" s="22" t="s">
        <v>122</v>
      </c>
      <c r="D128" s="23">
        <v>96</v>
      </c>
      <c r="E128" s="24">
        <v>461</v>
      </c>
      <c r="F128" s="24">
        <v>977</v>
      </c>
      <c r="G128" s="24">
        <v>1534</v>
      </c>
      <c r="H128" s="25">
        <f t="shared" si="3"/>
        <v>6.2581486310299868</v>
      </c>
      <c r="I128" s="26">
        <f t="shared" si="4"/>
        <v>30.052151238591918</v>
      </c>
      <c r="J128" s="63">
        <f t="shared" si="5"/>
        <v>63.6897001303781</v>
      </c>
    </row>
    <row r="129" spans="1:10">
      <c r="A129" s="111"/>
      <c r="B129" s="21">
        <v>6434</v>
      </c>
      <c r="C129" s="22" t="s">
        <v>123</v>
      </c>
      <c r="D129" s="23">
        <v>77</v>
      </c>
      <c r="E129" s="24">
        <v>363</v>
      </c>
      <c r="F129" s="24">
        <v>1557</v>
      </c>
      <c r="G129" s="24">
        <v>1997</v>
      </c>
      <c r="H129" s="25">
        <f t="shared" si="3"/>
        <v>3.8557836755132699</v>
      </c>
      <c r="I129" s="26">
        <f t="shared" si="4"/>
        <v>18.177265898848272</v>
      </c>
      <c r="J129" s="63">
        <f t="shared" si="5"/>
        <v>77.966950425638458</v>
      </c>
    </row>
    <row r="130" spans="1:10">
      <c r="A130" s="111"/>
      <c r="B130" s="21">
        <v>6435</v>
      </c>
      <c r="C130" s="22" t="s">
        <v>404</v>
      </c>
      <c r="D130" s="23">
        <v>295</v>
      </c>
      <c r="E130" s="24">
        <v>1018</v>
      </c>
      <c r="F130" s="24">
        <v>1302</v>
      </c>
      <c r="G130" s="24">
        <v>2615</v>
      </c>
      <c r="H130" s="25">
        <f t="shared" si="3"/>
        <v>11.281070745697896</v>
      </c>
      <c r="I130" s="26">
        <f t="shared" si="4"/>
        <v>38.929254302103253</v>
      </c>
      <c r="J130" s="63">
        <f t="shared" si="5"/>
        <v>49.789674952198851</v>
      </c>
    </row>
    <row r="131" spans="1:10">
      <c r="A131" s="111"/>
      <c r="B131" s="21">
        <v>6436</v>
      </c>
      <c r="C131" s="22" t="s">
        <v>124</v>
      </c>
      <c r="D131" s="23">
        <v>146</v>
      </c>
      <c r="E131" s="24">
        <v>346</v>
      </c>
      <c r="F131" s="24">
        <v>1400</v>
      </c>
      <c r="G131" s="24">
        <v>1892</v>
      </c>
      <c r="H131" s="25">
        <f t="shared" si="3"/>
        <v>7.7167019027484143</v>
      </c>
      <c r="I131" s="26">
        <f t="shared" si="4"/>
        <v>18.287526427061312</v>
      </c>
      <c r="J131" s="63">
        <f t="shared" si="5"/>
        <v>73.99577167019028</v>
      </c>
    </row>
    <row r="132" spans="1:10">
      <c r="A132" s="111"/>
      <c r="B132" s="21">
        <v>6437</v>
      </c>
      <c r="C132" s="22" t="s">
        <v>125</v>
      </c>
      <c r="D132" s="23">
        <v>140</v>
      </c>
      <c r="E132" s="24">
        <v>172</v>
      </c>
      <c r="F132" s="24">
        <v>292</v>
      </c>
      <c r="G132" s="24">
        <v>604</v>
      </c>
      <c r="H132" s="25">
        <f t="shared" si="3"/>
        <v>23.178807947019866</v>
      </c>
      <c r="I132" s="26">
        <f t="shared" si="4"/>
        <v>28.476821192052981</v>
      </c>
      <c r="J132" s="63">
        <f t="shared" si="5"/>
        <v>48.34437086092715</v>
      </c>
    </row>
    <row r="133" spans="1:10">
      <c r="A133" s="111"/>
      <c r="B133" s="21">
        <v>6438</v>
      </c>
      <c r="C133" s="22" t="s">
        <v>126</v>
      </c>
      <c r="D133" s="23">
        <v>152</v>
      </c>
      <c r="E133" s="24">
        <v>436</v>
      </c>
      <c r="F133" s="24">
        <v>1667</v>
      </c>
      <c r="G133" s="24">
        <v>2255</v>
      </c>
      <c r="H133" s="25">
        <f t="shared" si="3"/>
        <v>6.7405764966740573</v>
      </c>
      <c r="I133" s="26">
        <f t="shared" si="4"/>
        <v>19.334811529933482</v>
      </c>
      <c r="J133" s="63">
        <f t="shared" si="5"/>
        <v>73.924611973392459</v>
      </c>
    </row>
    <row r="134" spans="1:10">
      <c r="A134" s="111"/>
      <c r="B134" s="21">
        <v>6439</v>
      </c>
      <c r="C134" s="22" t="s">
        <v>127</v>
      </c>
      <c r="D134" s="23">
        <v>102</v>
      </c>
      <c r="E134" s="24">
        <v>489</v>
      </c>
      <c r="F134" s="24">
        <v>781</v>
      </c>
      <c r="G134" s="24">
        <v>1372</v>
      </c>
      <c r="H134" s="25">
        <f t="shared" si="3"/>
        <v>7.4344023323615156</v>
      </c>
      <c r="I134" s="26">
        <f t="shared" si="4"/>
        <v>35.641399416909621</v>
      </c>
      <c r="J134" s="63">
        <f t="shared" si="5"/>
        <v>56.924198250728864</v>
      </c>
    </row>
    <row r="135" spans="1:10">
      <c r="A135" s="111"/>
      <c r="B135" s="21">
        <v>6440</v>
      </c>
      <c r="C135" s="22" t="s">
        <v>128</v>
      </c>
      <c r="D135" s="23">
        <v>235</v>
      </c>
      <c r="E135" s="24">
        <v>1136</v>
      </c>
      <c r="F135" s="24">
        <v>1143</v>
      </c>
      <c r="G135" s="24">
        <v>2514</v>
      </c>
      <c r="H135" s="25">
        <f t="shared" ref="H135:H198" si="6">D135*100/G135</f>
        <v>9.347653142402546</v>
      </c>
      <c r="I135" s="26">
        <f t="shared" ref="I135:I198" si="7">E135*100/G135</f>
        <v>45.186953062848048</v>
      </c>
      <c r="J135" s="63">
        <f t="shared" ref="J135:J198" si="8">F135*100/G135</f>
        <v>45.465393794749403</v>
      </c>
    </row>
    <row r="136" spans="1:10">
      <c r="A136" s="111"/>
      <c r="B136" s="21">
        <v>6531</v>
      </c>
      <c r="C136" s="22" t="s">
        <v>129</v>
      </c>
      <c r="D136" s="23">
        <v>64</v>
      </c>
      <c r="E136" s="24">
        <v>708</v>
      </c>
      <c r="F136" s="24">
        <v>1355</v>
      </c>
      <c r="G136" s="24">
        <v>2127</v>
      </c>
      <c r="H136" s="25">
        <f t="shared" si="6"/>
        <v>3.0089327691584393</v>
      </c>
      <c r="I136" s="26">
        <f t="shared" si="7"/>
        <v>33.286318758815234</v>
      </c>
      <c r="J136" s="63">
        <f t="shared" si="8"/>
        <v>63.704748472026331</v>
      </c>
    </row>
    <row r="137" spans="1:10">
      <c r="A137" s="111"/>
      <c r="B137" s="21">
        <v>6532</v>
      </c>
      <c r="C137" s="22" t="s">
        <v>130</v>
      </c>
      <c r="D137" s="23">
        <v>96</v>
      </c>
      <c r="E137" s="24">
        <v>877</v>
      </c>
      <c r="F137" s="24">
        <v>620</v>
      </c>
      <c r="G137" s="24">
        <v>1593</v>
      </c>
      <c r="H137" s="25">
        <f t="shared" si="6"/>
        <v>6.0263653483992465</v>
      </c>
      <c r="I137" s="26">
        <f t="shared" si="7"/>
        <v>55.053358443188955</v>
      </c>
      <c r="J137" s="63">
        <f t="shared" si="8"/>
        <v>38.920276208411799</v>
      </c>
    </row>
    <row r="138" spans="1:10">
      <c r="A138" s="111"/>
      <c r="B138" s="21">
        <v>6533</v>
      </c>
      <c r="C138" s="22" t="s">
        <v>131</v>
      </c>
      <c r="D138" s="23">
        <v>272</v>
      </c>
      <c r="E138" s="24">
        <v>601</v>
      </c>
      <c r="F138" s="24">
        <v>492</v>
      </c>
      <c r="G138" s="24">
        <v>1365</v>
      </c>
      <c r="H138" s="25">
        <f t="shared" si="6"/>
        <v>19.926739926739927</v>
      </c>
      <c r="I138" s="26">
        <f t="shared" si="7"/>
        <v>44.029304029304029</v>
      </c>
      <c r="J138" s="63">
        <f t="shared" si="8"/>
        <v>36.043956043956044</v>
      </c>
    </row>
    <row r="139" spans="1:10">
      <c r="A139" s="111"/>
      <c r="B139" s="21">
        <v>6534</v>
      </c>
      <c r="C139" s="22" t="s">
        <v>132</v>
      </c>
      <c r="D139" s="23">
        <v>200</v>
      </c>
      <c r="E139" s="24">
        <v>437</v>
      </c>
      <c r="F139" s="24">
        <v>1233</v>
      </c>
      <c r="G139" s="24">
        <v>1870</v>
      </c>
      <c r="H139" s="25">
        <f t="shared" si="6"/>
        <v>10.695187165775401</v>
      </c>
      <c r="I139" s="26">
        <f t="shared" si="7"/>
        <v>23.36898395721925</v>
      </c>
      <c r="J139" s="63">
        <f t="shared" si="8"/>
        <v>65.935828877005349</v>
      </c>
    </row>
    <row r="140" spans="1:10">
      <c r="A140" s="111"/>
      <c r="B140" s="21">
        <v>6535</v>
      </c>
      <c r="C140" s="22" t="s">
        <v>133</v>
      </c>
      <c r="D140" s="23">
        <v>150</v>
      </c>
      <c r="E140" s="24">
        <v>254</v>
      </c>
      <c r="F140" s="24">
        <v>240</v>
      </c>
      <c r="G140" s="24">
        <v>644</v>
      </c>
      <c r="H140" s="25">
        <f t="shared" si="6"/>
        <v>23.29192546583851</v>
      </c>
      <c r="I140" s="26">
        <f t="shared" si="7"/>
        <v>39.440993788819874</v>
      </c>
      <c r="J140" s="63">
        <f t="shared" si="8"/>
        <v>37.267080745341616</v>
      </c>
    </row>
    <row r="141" spans="1:10">
      <c r="A141" s="111"/>
      <c r="B141" s="21">
        <v>6611</v>
      </c>
      <c r="C141" s="22" t="s">
        <v>134</v>
      </c>
      <c r="D141" s="23">
        <v>128</v>
      </c>
      <c r="E141" s="24">
        <v>182</v>
      </c>
      <c r="F141" s="24">
        <v>1237</v>
      </c>
      <c r="G141" s="24">
        <v>1547</v>
      </c>
      <c r="H141" s="25">
        <f t="shared" si="6"/>
        <v>8.2740788623141572</v>
      </c>
      <c r="I141" s="26">
        <f t="shared" si="7"/>
        <v>11.764705882352942</v>
      </c>
      <c r="J141" s="63">
        <f t="shared" si="8"/>
        <v>79.961215255332903</v>
      </c>
    </row>
    <row r="142" spans="1:10">
      <c r="A142" s="111"/>
      <c r="B142" s="21">
        <v>6631</v>
      </c>
      <c r="C142" s="22" t="s">
        <v>135</v>
      </c>
      <c r="D142" s="23">
        <v>275</v>
      </c>
      <c r="E142" s="24">
        <v>470</v>
      </c>
      <c r="F142" s="24">
        <v>760</v>
      </c>
      <c r="G142" s="24">
        <v>1505</v>
      </c>
      <c r="H142" s="25">
        <f t="shared" si="6"/>
        <v>18.272425249169434</v>
      </c>
      <c r="I142" s="26">
        <f t="shared" si="7"/>
        <v>31.229235880398672</v>
      </c>
      <c r="J142" s="63">
        <f t="shared" si="8"/>
        <v>50.498338870431894</v>
      </c>
    </row>
    <row r="143" spans="1:10">
      <c r="A143" s="111"/>
      <c r="B143" s="21">
        <v>6632</v>
      </c>
      <c r="C143" s="22" t="s">
        <v>136</v>
      </c>
      <c r="D143" s="23">
        <v>37</v>
      </c>
      <c r="E143" s="24">
        <v>308</v>
      </c>
      <c r="F143" s="24">
        <v>570</v>
      </c>
      <c r="G143" s="24">
        <v>915</v>
      </c>
      <c r="H143" s="25">
        <f t="shared" si="6"/>
        <v>4.0437158469945356</v>
      </c>
      <c r="I143" s="26">
        <f t="shared" si="7"/>
        <v>33.661202185792348</v>
      </c>
      <c r="J143" s="63">
        <f t="shared" si="8"/>
        <v>62.295081967213115</v>
      </c>
    </row>
    <row r="144" spans="1:10">
      <c r="A144" s="111"/>
      <c r="B144" s="21">
        <v>6633</v>
      </c>
      <c r="C144" s="22" t="s">
        <v>137</v>
      </c>
      <c r="D144" s="23">
        <v>474</v>
      </c>
      <c r="E144" s="24">
        <v>721</v>
      </c>
      <c r="F144" s="24">
        <v>462</v>
      </c>
      <c r="G144" s="24">
        <v>1657</v>
      </c>
      <c r="H144" s="25">
        <f t="shared" si="6"/>
        <v>28.605914302957153</v>
      </c>
      <c r="I144" s="26">
        <f t="shared" si="7"/>
        <v>43.512371756185878</v>
      </c>
      <c r="J144" s="63">
        <f t="shared" si="8"/>
        <v>27.881713940856969</v>
      </c>
    </row>
    <row r="145" spans="1:10">
      <c r="A145" s="111"/>
      <c r="B145" s="21">
        <v>6634</v>
      </c>
      <c r="C145" s="22" t="s">
        <v>138</v>
      </c>
      <c r="D145" s="23">
        <v>144</v>
      </c>
      <c r="E145" s="24">
        <v>656</v>
      </c>
      <c r="F145" s="24">
        <v>556</v>
      </c>
      <c r="G145" s="24">
        <v>1356</v>
      </c>
      <c r="H145" s="25">
        <f t="shared" si="6"/>
        <v>10.619469026548673</v>
      </c>
      <c r="I145" s="26">
        <f t="shared" si="7"/>
        <v>48.377581120943951</v>
      </c>
      <c r="J145" s="63">
        <f t="shared" si="8"/>
        <v>41.002949852507378</v>
      </c>
    </row>
    <row r="146" spans="1:10">
      <c r="A146" s="111"/>
      <c r="B146" s="21">
        <v>6635</v>
      </c>
      <c r="C146" s="22" t="s">
        <v>139</v>
      </c>
      <c r="D146" s="23">
        <v>74</v>
      </c>
      <c r="E146" s="24">
        <v>518</v>
      </c>
      <c r="F146" s="24">
        <v>525</v>
      </c>
      <c r="G146" s="24">
        <v>1117</v>
      </c>
      <c r="H146" s="25">
        <f t="shared" si="6"/>
        <v>6.6248880931065353</v>
      </c>
      <c r="I146" s="26">
        <f t="shared" si="7"/>
        <v>46.374216651745748</v>
      </c>
      <c r="J146" s="63">
        <f t="shared" si="8"/>
        <v>47.000895255147718</v>
      </c>
    </row>
    <row r="147" spans="1:10">
      <c r="A147" s="111"/>
      <c r="B147" s="56">
        <v>6636</v>
      </c>
      <c r="C147" s="57" t="s">
        <v>140</v>
      </c>
      <c r="D147" s="58">
        <v>38</v>
      </c>
      <c r="E147" s="59">
        <v>158</v>
      </c>
      <c r="F147" s="59">
        <v>530</v>
      </c>
      <c r="G147" s="59">
        <v>726</v>
      </c>
      <c r="H147" s="60">
        <f t="shared" si="6"/>
        <v>5.2341597796143251</v>
      </c>
      <c r="I147" s="61">
        <f t="shared" si="7"/>
        <v>21.763085399449036</v>
      </c>
      <c r="J147" s="62">
        <f t="shared" si="8"/>
        <v>73.002754820936644</v>
      </c>
    </row>
    <row r="148" spans="1:10">
      <c r="A148" s="116" t="s">
        <v>420</v>
      </c>
      <c r="B148" s="9">
        <v>7111</v>
      </c>
      <c r="C148" s="35" t="s">
        <v>141</v>
      </c>
      <c r="D148" s="36">
        <v>0</v>
      </c>
      <c r="E148" s="37">
        <v>260</v>
      </c>
      <c r="F148" s="37">
        <v>450</v>
      </c>
      <c r="G148" s="37">
        <v>710</v>
      </c>
      <c r="H148" s="38">
        <f t="shared" si="6"/>
        <v>0</v>
      </c>
      <c r="I148" s="39">
        <f t="shared" si="7"/>
        <v>36.619718309859152</v>
      </c>
      <c r="J148" s="82">
        <f t="shared" si="8"/>
        <v>63.380281690140848</v>
      </c>
    </row>
    <row r="149" spans="1:10">
      <c r="A149" s="117"/>
      <c r="B149" s="9">
        <v>7131</v>
      </c>
      <c r="C149" s="10" t="s">
        <v>142</v>
      </c>
      <c r="D149" s="11">
        <v>19</v>
      </c>
      <c r="E149" s="12">
        <v>488</v>
      </c>
      <c r="F149" s="12">
        <v>469</v>
      </c>
      <c r="G149" s="12">
        <v>976</v>
      </c>
      <c r="H149" s="19">
        <f t="shared" si="6"/>
        <v>1.9467213114754098</v>
      </c>
      <c r="I149" s="20">
        <f t="shared" si="7"/>
        <v>50</v>
      </c>
      <c r="J149" s="31">
        <f t="shared" si="8"/>
        <v>48.053278688524593</v>
      </c>
    </row>
    <row r="150" spans="1:10">
      <c r="A150" s="117"/>
      <c r="B150" s="9">
        <v>7132</v>
      </c>
      <c r="C150" s="10" t="s">
        <v>143</v>
      </c>
      <c r="D150" s="11">
        <v>74</v>
      </c>
      <c r="E150" s="12">
        <v>370</v>
      </c>
      <c r="F150" s="12">
        <v>426</v>
      </c>
      <c r="G150" s="12">
        <v>870</v>
      </c>
      <c r="H150" s="19">
        <f t="shared" si="6"/>
        <v>8.5057471264367823</v>
      </c>
      <c r="I150" s="20">
        <f t="shared" si="7"/>
        <v>42.52873563218391</v>
      </c>
      <c r="J150" s="31">
        <f t="shared" si="8"/>
        <v>48.96551724137931</v>
      </c>
    </row>
    <row r="151" spans="1:10">
      <c r="A151" s="117"/>
      <c r="B151" s="9">
        <v>7133</v>
      </c>
      <c r="C151" s="10" t="s">
        <v>144</v>
      </c>
      <c r="D151" s="11">
        <v>58</v>
      </c>
      <c r="E151" s="12">
        <v>444</v>
      </c>
      <c r="F151" s="12">
        <v>870</v>
      </c>
      <c r="G151" s="12">
        <v>1372</v>
      </c>
      <c r="H151" s="19">
        <f t="shared" si="6"/>
        <v>4.2274052478134108</v>
      </c>
      <c r="I151" s="20">
        <f t="shared" si="7"/>
        <v>32.361516034985421</v>
      </c>
      <c r="J151" s="31">
        <f t="shared" si="8"/>
        <v>63.411078717201164</v>
      </c>
    </row>
    <row r="152" spans="1:10">
      <c r="A152" s="117"/>
      <c r="B152" s="9">
        <v>7134</v>
      </c>
      <c r="C152" s="10" t="s">
        <v>145</v>
      </c>
      <c r="D152" s="11">
        <v>36</v>
      </c>
      <c r="E152" s="12">
        <v>266</v>
      </c>
      <c r="F152" s="12">
        <v>225</v>
      </c>
      <c r="G152" s="12">
        <v>527</v>
      </c>
      <c r="H152" s="19">
        <f t="shared" si="6"/>
        <v>6.8311195445920303</v>
      </c>
      <c r="I152" s="20">
        <f t="shared" si="7"/>
        <v>50.474383301707782</v>
      </c>
      <c r="J152" s="31">
        <f t="shared" si="8"/>
        <v>42.69449715370019</v>
      </c>
    </row>
    <row r="153" spans="1:10">
      <c r="A153" s="117"/>
      <c r="B153" s="9">
        <v>7135</v>
      </c>
      <c r="C153" s="10" t="s">
        <v>146</v>
      </c>
      <c r="D153" s="11">
        <v>11</v>
      </c>
      <c r="E153" s="12">
        <v>97</v>
      </c>
      <c r="F153" s="12">
        <v>370</v>
      </c>
      <c r="G153" s="12">
        <v>478</v>
      </c>
      <c r="H153" s="19">
        <f t="shared" si="6"/>
        <v>2.3012552301255229</v>
      </c>
      <c r="I153" s="20">
        <f t="shared" si="7"/>
        <v>20.292887029288703</v>
      </c>
      <c r="J153" s="31">
        <f t="shared" si="8"/>
        <v>77.405857740585773</v>
      </c>
    </row>
    <row r="154" spans="1:10">
      <c r="A154" s="117"/>
      <c r="B154" s="9">
        <v>7137</v>
      </c>
      <c r="C154" s="10" t="s">
        <v>147</v>
      </c>
      <c r="D154" s="11">
        <v>24</v>
      </c>
      <c r="E154" s="12">
        <v>684</v>
      </c>
      <c r="F154" s="12">
        <v>1109</v>
      </c>
      <c r="G154" s="12">
        <v>1817</v>
      </c>
      <c r="H154" s="19">
        <f t="shared" si="6"/>
        <v>1.3208585580627408</v>
      </c>
      <c r="I154" s="20">
        <f t="shared" si="7"/>
        <v>37.644468904788113</v>
      </c>
      <c r="J154" s="31">
        <f t="shared" si="8"/>
        <v>61.034672537149149</v>
      </c>
    </row>
    <row r="155" spans="1:10">
      <c r="A155" s="117"/>
      <c r="B155" s="9">
        <v>7138</v>
      </c>
      <c r="C155" s="10" t="s">
        <v>148</v>
      </c>
      <c r="D155" s="11">
        <v>38</v>
      </c>
      <c r="E155" s="12">
        <v>419</v>
      </c>
      <c r="F155" s="12">
        <v>943</v>
      </c>
      <c r="G155" s="12">
        <v>1400</v>
      </c>
      <c r="H155" s="19">
        <f t="shared" si="6"/>
        <v>2.7142857142857144</v>
      </c>
      <c r="I155" s="20">
        <f t="shared" si="7"/>
        <v>29.928571428571427</v>
      </c>
      <c r="J155" s="31">
        <f t="shared" si="8"/>
        <v>67.357142857142861</v>
      </c>
    </row>
    <row r="156" spans="1:10">
      <c r="A156" s="117"/>
      <c r="B156" s="9">
        <v>7140</v>
      </c>
      <c r="C156" s="10" t="s">
        <v>149</v>
      </c>
      <c r="D156" s="11">
        <v>26</v>
      </c>
      <c r="E156" s="12">
        <v>369</v>
      </c>
      <c r="F156" s="12">
        <v>418</v>
      </c>
      <c r="G156" s="12">
        <v>813</v>
      </c>
      <c r="H156" s="19">
        <f t="shared" si="6"/>
        <v>3.1980319803198034</v>
      </c>
      <c r="I156" s="20">
        <f t="shared" si="7"/>
        <v>45.387453874538743</v>
      </c>
      <c r="J156" s="31">
        <f t="shared" si="8"/>
        <v>51.414514145141453</v>
      </c>
    </row>
    <row r="157" spans="1:10">
      <c r="A157" s="117"/>
      <c r="B157" s="9">
        <v>7141</v>
      </c>
      <c r="C157" s="10" t="s">
        <v>150</v>
      </c>
      <c r="D157" s="11">
        <v>43</v>
      </c>
      <c r="E157" s="12">
        <v>284</v>
      </c>
      <c r="F157" s="12">
        <v>765</v>
      </c>
      <c r="G157" s="12">
        <v>1092</v>
      </c>
      <c r="H157" s="19">
        <f t="shared" si="6"/>
        <v>3.937728937728938</v>
      </c>
      <c r="I157" s="20">
        <f t="shared" si="7"/>
        <v>26.007326007326007</v>
      </c>
      <c r="J157" s="31">
        <f t="shared" si="8"/>
        <v>70.054945054945051</v>
      </c>
    </row>
    <row r="158" spans="1:10">
      <c r="A158" s="117"/>
      <c r="B158" s="9">
        <v>7143</v>
      </c>
      <c r="C158" s="10" t="s">
        <v>151</v>
      </c>
      <c r="D158" s="11">
        <v>20</v>
      </c>
      <c r="E158" s="12">
        <v>895</v>
      </c>
      <c r="F158" s="12">
        <v>759</v>
      </c>
      <c r="G158" s="12">
        <v>1674</v>
      </c>
      <c r="H158" s="19">
        <f t="shared" si="6"/>
        <v>1.1947431302270013</v>
      </c>
      <c r="I158" s="20">
        <f t="shared" si="7"/>
        <v>53.464755077658303</v>
      </c>
      <c r="J158" s="31">
        <f t="shared" si="8"/>
        <v>45.340501792114694</v>
      </c>
    </row>
    <row r="159" spans="1:10">
      <c r="A159" s="117"/>
      <c r="B159" s="9">
        <v>7211</v>
      </c>
      <c r="C159" s="10" t="s">
        <v>152</v>
      </c>
      <c r="D159" s="11">
        <v>9</v>
      </c>
      <c r="E159" s="12">
        <v>227</v>
      </c>
      <c r="F159" s="12">
        <v>518</v>
      </c>
      <c r="G159" s="12">
        <v>754</v>
      </c>
      <c r="H159" s="19">
        <f t="shared" si="6"/>
        <v>1.193633952254642</v>
      </c>
      <c r="I159" s="20">
        <f t="shared" si="7"/>
        <v>30.106100795755967</v>
      </c>
      <c r="J159" s="31">
        <f t="shared" si="8"/>
        <v>68.700265251989393</v>
      </c>
    </row>
    <row r="160" spans="1:10">
      <c r="A160" s="117"/>
      <c r="B160" s="9">
        <v>7231</v>
      </c>
      <c r="C160" s="10" t="s">
        <v>153</v>
      </c>
      <c r="D160" s="11">
        <v>17</v>
      </c>
      <c r="E160" s="12">
        <v>41</v>
      </c>
      <c r="F160" s="12">
        <v>857</v>
      </c>
      <c r="G160" s="12">
        <v>915</v>
      </c>
      <c r="H160" s="19">
        <f t="shared" si="6"/>
        <v>1.8579234972677596</v>
      </c>
      <c r="I160" s="20">
        <f t="shared" si="7"/>
        <v>4.4808743169398904</v>
      </c>
      <c r="J160" s="31">
        <f t="shared" si="8"/>
        <v>93.661202185792348</v>
      </c>
    </row>
    <row r="161" spans="1:10">
      <c r="A161" s="117"/>
      <c r="B161" s="9">
        <v>7232</v>
      </c>
      <c r="C161" s="10" t="s">
        <v>154</v>
      </c>
      <c r="D161" s="11">
        <v>0</v>
      </c>
      <c r="E161" s="12">
        <v>355</v>
      </c>
      <c r="F161" s="12">
        <v>398</v>
      </c>
      <c r="G161" s="12">
        <v>753</v>
      </c>
      <c r="H161" s="19">
        <f t="shared" si="6"/>
        <v>0</v>
      </c>
      <c r="I161" s="20">
        <f t="shared" si="7"/>
        <v>47.144754316069054</v>
      </c>
      <c r="J161" s="31">
        <f t="shared" si="8"/>
        <v>52.855245683930946</v>
      </c>
    </row>
    <row r="162" spans="1:10">
      <c r="A162" s="117"/>
      <c r="B162" s="9">
        <v>7233</v>
      </c>
      <c r="C162" s="10" t="s">
        <v>155</v>
      </c>
      <c r="D162" s="11">
        <v>19</v>
      </c>
      <c r="E162" s="12">
        <v>220</v>
      </c>
      <c r="F162" s="12">
        <v>165</v>
      </c>
      <c r="G162" s="12">
        <v>404</v>
      </c>
      <c r="H162" s="19">
        <f t="shared" si="6"/>
        <v>4.7029702970297027</v>
      </c>
      <c r="I162" s="20">
        <f t="shared" si="7"/>
        <v>54.455445544554458</v>
      </c>
      <c r="J162" s="31">
        <f t="shared" si="8"/>
        <v>40.841584158415841</v>
      </c>
    </row>
    <row r="163" spans="1:10">
      <c r="A163" s="117"/>
      <c r="B163" s="9">
        <v>7235</v>
      </c>
      <c r="C163" s="10" t="s">
        <v>156</v>
      </c>
      <c r="D163" s="11">
        <v>6</v>
      </c>
      <c r="E163" s="12">
        <v>442</v>
      </c>
      <c r="F163" s="12">
        <v>1060</v>
      </c>
      <c r="G163" s="12">
        <v>1508</v>
      </c>
      <c r="H163" s="19">
        <f t="shared" si="6"/>
        <v>0.39787798408488062</v>
      </c>
      <c r="I163" s="20">
        <f t="shared" si="7"/>
        <v>29.310344827586206</v>
      </c>
      <c r="J163" s="31">
        <f t="shared" si="8"/>
        <v>70.291777188328908</v>
      </c>
    </row>
    <row r="164" spans="1:10">
      <c r="A164" s="117"/>
      <c r="B164" s="9">
        <v>7311</v>
      </c>
      <c r="C164" s="10" t="s">
        <v>157</v>
      </c>
      <c r="D164" s="11">
        <v>0</v>
      </c>
      <c r="E164" s="12">
        <v>117</v>
      </c>
      <c r="F164" s="12">
        <v>130</v>
      </c>
      <c r="G164" s="12">
        <v>247</v>
      </c>
      <c r="H164" s="19">
        <f t="shared" si="6"/>
        <v>0</v>
      </c>
      <c r="I164" s="20">
        <f t="shared" si="7"/>
        <v>47.368421052631582</v>
      </c>
      <c r="J164" s="31">
        <f t="shared" si="8"/>
        <v>52.631578947368418</v>
      </c>
    </row>
    <row r="165" spans="1:10">
      <c r="A165" s="117"/>
      <c r="B165" s="9">
        <v>7312</v>
      </c>
      <c r="C165" s="10" t="s">
        <v>158</v>
      </c>
      <c r="D165" s="11">
        <v>19</v>
      </c>
      <c r="E165" s="12">
        <v>256</v>
      </c>
      <c r="F165" s="12">
        <v>453</v>
      </c>
      <c r="G165" s="12">
        <v>728</v>
      </c>
      <c r="H165" s="19">
        <f t="shared" si="6"/>
        <v>2.6098901098901099</v>
      </c>
      <c r="I165" s="20">
        <f t="shared" si="7"/>
        <v>35.164835164835168</v>
      </c>
      <c r="J165" s="31">
        <f t="shared" si="8"/>
        <v>62.225274725274723</v>
      </c>
    </row>
    <row r="166" spans="1:10">
      <c r="A166" s="117"/>
      <c r="B166" s="9">
        <v>7313</v>
      </c>
      <c r="C166" s="10" t="s">
        <v>408</v>
      </c>
      <c r="D166" s="11">
        <v>0</v>
      </c>
      <c r="E166" s="12">
        <v>61</v>
      </c>
      <c r="F166" s="12">
        <v>369</v>
      </c>
      <c r="G166" s="12">
        <v>430</v>
      </c>
      <c r="H166" s="19">
        <f t="shared" si="6"/>
        <v>0</v>
      </c>
      <c r="I166" s="20">
        <f t="shared" si="7"/>
        <v>14.186046511627907</v>
      </c>
      <c r="J166" s="31">
        <f t="shared" si="8"/>
        <v>85.813953488372093</v>
      </c>
    </row>
    <row r="167" spans="1:10">
      <c r="A167" s="117"/>
      <c r="B167" s="9">
        <v>7314</v>
      </c>
      <c r="C167" s="10" t="s">
        <v>409</v>
      </c>
      <c r="D167" s="11">
        <v>0</v>
      </c>
      <c r="E167" s="12">
        <v>231</v>
      </c>
      <c r="F167" s="12">
        <v>746</v>
      </c>
      <c r="G167" s="12">
        <v>977</v>
      </c>
      <c r="H167" s="19">
        <f t="shared" si="6"/>
        <v>0</v>
      </c>
      <c r="I167" s="20">
        <f t="shared" si="7"/>
        <v>23.643807574206754</v>
      </c>
      <c r="J167" s="31">
        <f t="shared" si="8"/>
        <v>76.356192425793239</v>
      </c>
    </row>
    <row r="168" spans="1:10">
      <c r="A168" s="117"/>
      <c r="B168" s="9">
        <v>7315</v>
      </c>
      <c r="C168" s="10" t="s">
        <v>159</v>
      </c>
      <c r="D168" s="11">
        <v>2</v>
      </c>
      <c r="E168" s="12">
        <v>304</v>
      </c>
      <c r="F168" s="12">
        <v>1367</v>
      </c>
      <c r="G168" s="12">
        <v>1673</v>
      </c>
      <c r="H168" s="19">
        <f t="shared" si="6"/>
        <v>0.11954572624028691</v>
      </c>
      <c r="I168" s="20">
        <f t="shared" si="7"/>
        <v>18.170950388523611</v>
      </c>
      <c r="J168" s="31">
        <f t="shared" si="8"/>
        <v>81.709503885236103</v>
      </c>
    </row>
    <row r="169" spans="1:10">
      <c r="A169" s="117"/>
      <c r="B169" s="9">
        <v>7316</v>
      </c>
      <c r="C169" s="10" t="s">
        <v>160</v>
      </c>
      <c r="D169" s="11">
        <v>9</v>
      </c>
      <c r="E169" s="12">
        <v>152</v>
      </c>
      <c r="F169" s="12">
        <v>207</v>
      </c>
      <c r="G169" s="12">
        <v>368</v>
      </c>
      <c r="H169" s="19">
        <f t="shared" si="6"/>
        <v>2.4456521739130435</v>
      </c>
      <c r="I169" s="20">
        <f t="shared" si="7"/>
        <v>41.304347826086953</v>
      </c>
      <c r="J169" s="31">
        <f t="shared" si="8"/>
        <v>56.25</v>
      </c>
    </row>
    <row r="170" spans="1:10">
      <c r="A170" s="117"/>
      <c r="B170" s="9">
        <v>7317</v>
      </c>
      <c r="C170" s="10" t="s">
        <v>161</v>
      </c>
      <c r="D170" s="11">
        <v>0</v>
      </c>
      <c r="E170" s="12">
        <v>59</v>
      </c>
      <c r="F170" s="12">
        <v>213</v>
      </c>
      <c r="G170" s="12">
        <v>272</v>
      </c>
      <c r="H170" s="19">
        <f t="shared" si="6"/>
        <v>0</v>
      </c>
      <c r="I170" s="20">
        <f t="shared" si="7"/>
        <v>21.691176470588236</v>
      </c>
      <c r="J170" s="31">
        <f t="shared" si="8"/>
        <v>78.308823529411768</v>
      </c>
    </row>
    <row r="171" spans="1:10">
      <c r="A171" s="117"/>
      <c r="B171" s="9">
        <v>7318</v>
      </c>
      <c r="C171" s="10" t="s">
        <v>162</v>
      </c>
      <c r="D171" s="11">
        <v>1</v>
      </c>
      <c r="E171" s="12">
        <v>61</v>
      </c>
      <c r="F171" s="12">
        <v>316</v>
      </c>
      <c r="G171" s="12">
        <v>378</v>
      </c>
      <c r="H171" s="19">
        <f t="shared" si="6"/>
        <v>0.26455026455026454</v>
      </c>
      <c r="I171" s="20">
        <f t="shared" si="7"/>
        <v>16.137566137566136</v>
      </c>
      <c r="J171" s="31">
        <f t="shared" si="8"/>
        <v>83.597883597883595</v>
      </c>
    </row>
    <row r="172" spans="1:10">
      <c r="A172" s="117"/>
      <c r="B172" s="9">
        <v>7319</v>
      </c>
      <c r="C172" s="10" t="s">
        <v>163</v>
      </c>
      <c r="D172" s="11">
        <v>0</v>
      </c>
      <c r="E172" s="12">
        <v>143</v>
      </c>
      <c r="F172" s="12">
        <v>227</v>
      </c>
      <c r="G172" s="12">
        <v>370</v>
      </c>
      <c r="H172" s="19">
        <f t="shared" si="6"/>
        <v>0</v>
      </c>
      <c r="I172" s="20">
        <f t="shared" si="7"/>
        <v>38.648648648648646</v>
      </c>
      <c r="J172" s="31">
        <f t="shared" si="8"/>
        <v>61.351351351351354</v>
      </c>
    </row>
    <row r="173" spans="1:10">
      <c r="A173" s="117"/>
      <c r="B173" s="9">
        <v>7320</v>
      </c>
      <c r="C173" s="10" t="s">
        <v>164</v>
      </c>
      <c r="D173" s="11">
        <v>0</v>
      </c>
      <c r="E173" s="12">
        <v>161</v>
      </c>
      <c r="F173" s="12">
        <v>110</v>
      </c>
      <c r="G173" s="12">
        <v>271</v>
      </c>
      <c r="H173" s="19">
        <f t="shared" si="6"/>
        <v>0</v>
      </c>
      <c r="I173" s="20">
        <f t="shared" si="7"/>
        <v>59.40959409594096</v>
      </c>
      <c r="J173" s="31">
        <f t="shared" si="8"/>
        <v>40.59040590405904</v>
      </c>
    </row>
    <row r="174" spans="1:10">
      <c r="A174" s="117"/>
      <c r="B174" s="9">
        <v>7331</v>
      </c>
      <c r="C174" s="10" t="s">
        <v>165</v>
      </c>
      <c r="D174" s="11">
        <v>21</v>
      </c>
      <c r="E174" s="12">
        <v>548</v>
      </c>
      <c r="F174" s="12">
        <v>575</v>
      </c>
      <c r="G174" s="12">
        <v>1144</v>
      </c>
      <c r="H174" s="19">
        <f t="shared" si="6"/>
        <v>1.8356643356643356</v>
      </c>
      <c r="I174" s="20">
        <f t="shared" si="7"/>
        <v>47.9020979020979</v>
      </c>
      <c r="J174" s="31">
        <f t="shared" si="8"/>
        <v>50.26223776223776</v>
      </c>
    </row>
    <row r="175" spans="1:10">
      <c r="A175" s="117"/>
      <c r="B175" s="9">
        <v>7332</v>
      </c>
      <c r="C175" s="10" t="s">
        <v>166</v>
      </c>
      <c r="D175" s="11">
        <v>21</v>
      </c>
      <c r="E175" s="12">
        <v>372</v>
      </c>
      <c r="F175" s="12">
        <v>682</v>
      </c>
      <c r="G175" s="12">
        <v>1075</v>
      </c>
      <c r="H175" s="19">
        <f t="shared" si="6"/>
        <v>1.9534883720930232</v>
      </c>
      <c r="I175" s="20">
        <f t="shared" si="7"/>
        <v>34.604651162790695</v>
      </c>
      <c r="J175" s="31">
        <f t="shared" si="8"/>
        <v>63.441860465116278</v>
      </c>
    </row>
    <row r="176" spans="1:10">
      <c r="A176" s="117"/>
      <c r="B176" s="9">
        <v>7333</v>
      </c>
      <c r="C176" s="10" t="s">
        <v>167</v>
      </c>
      <c r="D176" s="11">
        <v>18</v>
      </c>
      <c r="E176" s="12">
        <v>256</v>
      </c>
      <c r="F176" s="12">
        <v>426</v>
      </c>
      <c r="G176" s="12">
        <v>700</v>
      </c>
      <c r="H176" s="19">
        <f t="shared" si="6"/>
        <v>2.5714285714285716</v>
      </c>
      <c r="I176" s="20">
        <f t="shared" si="7"/>
        <v>36.571428571428569</v>
      </c>
      <c r="J176" s="31">
        <f t="shared" si="8"/>
        <v>60.857142857142854</v>
      </c>
    </row>
    <row r="177" spans="1:10">
      <c r="A177" s="117"/>
      <c r="B177" s="9">
        <v>7334</v>
      </c>
      <c r="C177" s="10" t="s">
        <v>168</v>
      </c>
      <c r="D177" s="11">
        <v>2</v>
      </c>
      <c r="E177" s="12">
        <v>481</v>
      </c>
      <c r="F177" s="12">
        <v>616</v>
      </c>
      <c r="G177" s="12">
        <v>1099</v>
      </c>
      <c r="H177" s="19">
        <f t="shared" si="6"/>
        <v>0.18198362147406733</v>
      </c>
      <c r="I177" s="20">
        <f t="shared" si="7"/>
        <v>43.767060964513192</v>
      </c>
      <c r="J177" s="31">
        <f t="shared" si="8"/>
        <v>56.050955414012741</v>
      </c>
    </row>
    <row r="178" spans="1:10">
      <c r="A178" s="117"/>
      <c r="B178" s="9">
        <v>7335</v>
      </c>
      <c r="C178" s="10" t="s">
        <v>169</v>
      </c>
      <c r="D178" s="11">
        <v>17</v>
      </c>
      <c r="E178" s="12">
        <v>357</v>
      </c>
      <c r="F178" s="12">
        <v>452</v>
      </c>
      <c r="G178" s="12">
        <v>826</v>
      </c>
      <c r="H178" s="19">
        <f t="shared" si="6"/>
        <v>2.0581113801452786</v>
      </c>
      <c r="I178" s="20">
        <f t="shared" si="7"/>
        <v>43.220338983050844</v>
      </c>
      <c r="J178" s="31">
        <f t="shared" si="8"/>
        <v>54.721549636803871</v>
      </c>
    </row>
    <row r="179" spans="1:10">
      <c r="A179" s="117"/>
      <c r="B179" s="9">
        <v>7336</v>
      </c>
      <c r="C179" s="10" t="s">
        <v>170</v>
      </c>
      <c r="D179" s="11">
        <v>0</v>
      </c>
      <c r="E179" s="12">
        <v>161</v>
      </c>
      <c r="F179" s="12">
        <v>293</v>
      </c>
      <c r="G179" s="12">
        <v>454</v>
      </c>
      <c r="H179" s="19">
        <f t="shared" si="6"/>
        <v>0</v>
      </c>
      <c r="I179" s="20">
        <f t="shared" si="7"/>
        <v>35.462555066079297</v>
      </c>
      <c r="J179" s="31">
        <f t="shared" si="8"/>
        <v>64.53744493392071</v>
      </c>
    </row>
    <row r="180" spans="1:10">
      <c r="A180" s="117"/>
      <c r="B180" s="9">
        <v>7337</v>
      </c>
      <c r="C180" s="10" t="s">
        <v>171</v>
      </c>
      <c r="D180" s="11">
        <v>27</v>
      </c>
      <c r="E180" s="12">
        <v>300</v>
      </c>
      <c r="F180" s="12">
        <v>543</v>
      </c>
      <c r="G180" s="12">
        <v>870</v>
      </c>
      <c r="H180" s="19">
        <f t="shared" si="6"/>
        <v>3.103448275862069</v>
      </c>
      <c r="I180" s="20">
        <f t="shared" si="7"/>
        <v>34.482758620689658</v>
      </c>
      <c r="J180" s="31">
        <f t="shared" si="8"/>
        <v>62.413793103448278</v>
      </c>
    </row>
    <row r="181" spans="1:10">
      <c r="A181" s="117"/>
      <c r="B181" s="9">
        <v>7338</v>
      </c>
      <c r="C181" s="10" t="s">
        <v>172</v>
      </c>
      <c r="D181" s="11">
        <v>42</v>
      </c>
      <c r="E181" s="12">
        <v>438</v>
      </c>
      <c r="F181" s="12">
        <v>752</v>
      </c>
      <c r="G181" s="12">
        <v>1232</v>
      </c>
      <c r="H181" s="19">
        <f t="shared" si="6"/>
        <v>3.4090909090909092</v>
      </c>
      <c r="I181" s="20">
        <f t="shared" si="7"/>
        <v>35.551948051948052</v>
      </c>
      <c r="J181" s="31">
        <f t="shared" si="8"/>
        <v>61.038961038961041</v>
      </c>
    </row>
    <row r="182" spans="1:10">
      <c r="A182" s="117"/>
      <c r="B182" s="9">
        <v>7339</v>
      </c>
      <c r="C182" s="10" t="s">
        <v>173</v>
      </c>
      <c r="D182" s="11">
        <v>64</v>
      </c>
      <c r="E182" s="12">
        <v>492</v>
      </c>
      <c r="F182" s="12">
        <v>1563</v>
      </c>
      <c r="G182" s="12">
        <v>2119</v>
      </c>
      <c r="H182" s="19">
        <f t="shared" si="6"/>
        <v>3.020292590844738</v>
      </c>
      <c r="I182" s="20">
        <f t="shared" si="7"/>
        <v>23.218499292118924</v>
      </c>
      <c r="J182" s="31">
        <f t="shared" si="8"/>
        <v>73.761208117036333</v>
      </c>
    </row>
    <row r="183" spans="1:10">
      <c r="A183" s="118"/>
      <c r="B183" s="64">
        <v>7340</v>
      </c>
      <c r="C183" s="65" t="s">
        <v>174</v>
      </c>
      <c r="D183" s="66">
        <v>17</v>
      </c>
      <c r="E183" s="67">
        <v>269</v>
      </c>
      <c r="F183" s="67">
        <v>547</v>
      </c>
      <c r="G183" s="67">
        <v>833</v>
      </c>
      <c r="H183" s="68">
        <f t="shared" si="6"/>
        <v>2.0408163265306123</v>
      </c>
      <c r="I183" s="69">
        <f t="shared" si="7"/>
        <v>32.292917166866744</v>
      </c>
      <c r="J183" s="83">
        <f t="shared" si="8"/>
        <v>65.666266506602639</v>
      </c>
    </row>
    <row r="184" spans="1:10">
      <c r="A184" s="111" t="s">
        <v>421</v>
      </c>
      <c r="B184" s="49">
        <v>8111</v>
      </c>
      <c r="C184" s="50" t="s">
        <v>175</v>
      </c>
      <c r="D184" s="51">
        <v>159</v>
      </c>
      <c r="E184" s="52">
        <v>623</v>
      </c>
      <c r="F184" s="52">
        <v>5702</v>
      </c>
      <c r="G184" s="52">
        <v>6484</v>
      </c>
      <c r="H184" s="53">
        <f t="shared" si="6"/>
        <v>2.4521900061690314</v>
      </c>
      <c r="I184" s="54">
        <f t="shared" si="7"/>
        <v>9.6082665021591609</v>
      </c>
      <c r="J184" s="55">
        <f t="shared" si="8"/>
        <v>87.939543491671813</v>
      </c>
    </row>
    <row r="185" spans="1:10">
      <c r="A185" s="111"/>
      <c r="B185" s="21">
        <v>8115</v>
      </c>
      <c r="C185" s="22" t="s">
        <v>176</v>
      </c>
      <c r="D185" s="23">
        <v>227</v>
      </c>
      <c r="E185" s="24">
        <v>1563</v>
      </c>
      <c r="F185" s="24">
        <v>1105</v>
      </c>
      <c r="G185" s="24">
        <v>2895</v>
      </c>
      <c r="H185" s="25">
        <f t="shared" si="6"/>
        <v>7.8411053540587217</v>
      </c>
      <c r="I185" s="26">
        <f t="shared" si="7"/>
        <v>53.989637305699482</v>
      </c>
      <c r="J185" s="63">
        <f t="shared" si="8"/>
        <v>38.169257340241799</v>
      </c>
    </row>
    <row r="186" spans="1:10">
      <c r="A186" s="111"/>
      <c r="B186" s="21">
        <v>8116</v>
      </c>
      <c r="C186" s="22" t="s">
        <v>177</v>
      </c>
      <c r="D186" s="23">
        <v>253</v>
      </c>
      <c r="E186" s="24">
        <v>1862</v>
      </c>
      <c r="F186" s="24">
        <v>1306</v>
      </c>
      <c r="G186" s="24">
        <v>3421</v>
      </c>
      <c r="H186" s="25">
        <f t="shared" si="6"/>
        <v>7.395498392282958</v>
      </c>
      <c r="I186" s="26">
        <f t="shared" si="7"/>
        <v>54.428529669687229</v>
      </c>
      <c r="J186" s="63">
        <f t="shared" si="8"/>
        <v>38.175971938029818</v>
      </c>
    </row>
    <row r="187" spans="1:10">
      <c r="A187" s="111"/>
      <c r="B187" s="21">
        <v>8117</v>
      </c>
      <c r="C187" s="22" t="s">
        <v>178</v>
      </c>
      <c r="D187" s="23">
        <v>155</v>
      </c>
      <c r="E187" s="24">
        <v>784</v>
      </c>
      <c r="F187" s="24">
        <v>458</v>
      </c>
      <c r="G187" s="24">
        <v>1397</v>
      </c>
      <c r="H187" s="25">
        <f t="shared" si="6"/>
        <v>11.095204008589835</v>
      </c>
      <c r="I187" s="26">
        <f t="shared" si="7"/>
        <v>56.120257695060843</v>
      </c>
      <c r="J187" s="63">
        <f t="shared" si="8"/>
        <v>32.784538296349318</v>
      </c>
    </row>
    <row r="188" spans="1:10">
      <c r="A188" s="111"/>
      <c r="B188" s="21">
        <v>8118</v>
      </c>
      <c r="C188" s="22" t="s">
        <v>179</v>
      </c>
      <c r="D188" s="23">
        <v>146</v>
      </c>
      <c r="E188" s="24">
        <v>2148</v>
      </c>
      <c r="F188" s="24">
        <v>1821</v>
      </c>
      <c r="G188" s="24">
        <v>4115</v>
      </c>
      <c r="H188" s="25">
        <f t="shared" si="6"/>
        <v>3.5479951397326852</v>
      </c>
      <c r="I188" s="26">
        <f t="shared" si="7"/>
        <v>52.199270959902798</v>
      </c>
      <c r="J188" s="63">
        <f t="shared" si="8"/>
        <v>44.252733900364518</v>
      </c>
    </row>
    <row r="189" spans="1:10">
      <c r="A189" s="111"/>
      <c r="B189" s="21">
        <v>8119</v>
      </c>
      <c r="C189" s="22" t="s">
        <v>180</v>
      </c>
      <c r="D189" s="23">
        <v>213</v>
      </c>
      <c r="E189" s="24">
        <v>1593</v>
      </c>
      <c r="F189" s="24">
        <v>815</v>
      </c>
      <c r="G189" s="24">
        <v>2621</v>
      </c>
      <c r="H189" s="25">
        <f t="shared" si="6"/>
        <v>8.1266692102251046</v>
      </c>
      <c r="I189" s="26">
        <f t="shared" si="7"/>
        <v>60.778328882106067</v>
      </c>
      <c r="J189" s="63">
        <f t="shared" si="8"/>
        <v>31.095001907668827</v>
      </c>
    </row>
    <row r="190" spans="1:10">
      <c r="A190" s="111"/>
      <c r="B190" s="21">
        <v>8121</v>
      </c>
      <c r="C190" s="22" t="s">
        <v>181</v>
      </c>
      <c r="D190" s="23">
        <v>30</v>
      </c>
      <c r="E190" s="24">
        <v>325</v>
      </c>
      <c r="F190" s="24">
        <v>524</v>
      </c>
      <c r="G190" s="24">
        <v>879</v>
      </c>
      <c r="H190" s="25">
        <f t="shared" si="6"/>
        <v>3.4129692832764507</v>
      </c>
      <c r="I190" s="26">
        <f t="shared" si="7"/>
        <v>36.973833902161545</v>
      </c>
      <c r="J190" s="63">
        <f t="shared" si="8"/>
        <v>59.613196814562002</v>
      </c>
    </row>
    <row r="191" spans="1:10">
      <c r="A191" s="111"/>
      <c r="B191" s="21">
        <v>8125</v>
      </c>
      <c r="C191" s="22" t="s">
        <v>182</v>
      </c>
      <c r="D191" s="23">
        <v>283</v>
      </c>
      <c r="E191" s="24">
        <v>1458</v>
      </c>
      <c r="F191" s="24">
        <v>739</v>
      </c>
      <c r="G191" s="24">
        <v>2480</v>
      </c>
      <c r="H191" s="25">
        <f t="shared" si="6"/>
        <v>11.411290322580646</v>
      </c>
      <c r="I191" s="26">
        <f t="shared" si="7"/>
        <v>58.79032258064516</v>
      </c>
      <c r="J191" s="63">
        <f t="shared" si="8"/>
        <v>29.798387096774192</v>
      </c>
    </row>
    <row r="192" spans="1:10">
      <c r="A192" s="111"/>
      <c r="B192" s="21">
        <v>8126</v>
      </c>
      <c r="C192" s="22" t="s">
        <v>183</v>
      </c>
      <c r="D192" s="23">
        <v>27</v>
      </c>
      <c r="E192" s="24">
        <v>411</v>
      </c>
      <c r="F192" s="24">
        <v>91</v>
      </c>
      <c r="G192" s="24">
        <v>529</v>
      </c>
      <c r="H192" s="25">
        <f t="shared" si="6"/>
        <v>5.103969754253308</v>
      </c>
      <c r="I192" s="26">
        <f t="shared" si="7"/>
        <v>77.693761814744803</v>
      </c>
      <c r="J192" s="63">
        <f t="shared" si="8"/>
        <v>17.20226843100189</v>
      </c>
    </row>
    <row r="193" spans="1:10">
      <c r="A193" s="111"/>
      <c r="B193" s="21">
        <v>8127</v>
      </c>
      <c r="C193" s="22" t="s">
        <v>184</v>
      </c>
      <c r="D193" s="23">
        <v>248</v>
      </c>
      <c r="E193" s="24">
        <v>800</v>
      </c>
      <c r="F193" s="24">
        <v>185</v>
      </c>
      <c r="G193" s="24">
        <v>1233</v>
      </c>
      <c r="H193" s="25">
        <f t="shared" si="6"/>
        <v>20.113544201135444</v>
      </c>
      <c r="I193" s="26">
        <f t="shared" si="7"/>
        <v>64.882400648824003</v>
      </c>
      <c r="J193" s="63">
        <f t="shared" si="8"/>
        <v>15.004055150040552</v>
      </c>
    </row>
    <row r="194" spans="1:10">
      <c r="A194" s="111"/>
      <c r="B194" s="21">
        <v>8128</v>
      </c>
      <c r="C194" s="22" t="s">
        <v>185</v>
      </c>
      <c r="D194" s="23">
        <v>315</v>
      </c>
      <c r="E194" s="24">
        <v>533</v>
      </c>
      <c r="F194" s="24">
        <v>67</v>
      </c>
      <c r="G194" s="24">
        <v>915</v>
      </c>
      <c r="H194" s="25">
        <f t="shared" si="6"/>
        <v>34.42622950819672</v>
      </c>
      <c r="I194" s="26">
        <f t="shared" si="7"/>
        <v>58.251366120218577</v>
      </c>
      <c r="J194" s="63">
        <f t="shared" si="8"/>
        <v>7.3224043715846996</v>
      </c>
    </row>
    <row r="195" spans="1:10">
      <c r="A195" s="111"/>
      <c r="B195" s="21">
        <v>8135</v>
      </c>
      <c r="C195" s="22" t="s">
        <v>186</v>
      </c>
      <c r="D195" s="23">
        <v>95</v>
      </c>
      <c r="E195" s="24">
        <v>530</v>
      </c>
      <c r="F195" s="24">
        <v>159</v>
      </c>
      <c r="G195" s="24">
        <v>784</v>
      </c>
      <c r="H195" s="25">
        <f t="shared" si="6"/>
        <v>12.11734693877551</v>
      </c>
      <c r="I195" s="26">
        <f t="shared" si="7"/>
        <v>67.602040816326536</v>
      </c>
      <c r="J195" s="63">
        <f t="shared" si="8"/>
        <v>20.280612244897959</v>
      </c>
    </row>
    <row r="196" spans="1:10">
      <c r="A196" s="111"/>
      <c r="B196" s="21">
        <v>8136</v>
      </c>
      <c r="C196" s="22" t="s">
        <v>187</v>
      </c>
      <c r="D196" s="23">
        <v>259</v>
      </c>
      <c r="E196" s="24">
        <v>1354</v>
      </c>
      <c r="F196" s="24">
        <v>450</v>
      </c>
      <c r="G196" s="24">
        <v>2063</v>
      </c>
      <c r="H196" s="25">
        <f t="shared" si="6"/>
        <v>12.554532234609791</v>
      </c>
      <c r="I196" s="26">
        <f t="shared" si="7"/>
        <v>65.632573921473579</v>
      </c>
      <c r="J196" s="63">
        <f t="shared" si="8"/>
        <v>21.812893843916626</v>
      </c>
    </row>
    <row r="197" spans="1:10">
      <c r="A197" s="111"/>
      <c r="B197" s="21">
        <v>8211</v>
      </c>
      <c r="C197" s="22" t="s">
        <v>188</v>
      </c>
      <c r="D197" s="23">
        <v>38</v>
      </c>
      <c r="E197" s="24">
        <v>169</v>
      </c>
      <c r="F197" s="24">
        <v>133</v>
      </c>
      <c r="G197" s="24">
        <v>340</v>
      </c>
      <c r="H197" s="25">
        <f t="shared" si="6"/>
        <v>11.176470588235293</v>
      </c>
      <c r="I197" s="26">
        <f t="shared" si="7"/>
        <v>49.705882352941174</v>
      </c>
      <c r="J197" s="63">
        <f t="shared" si="8"/>
        <v>39.117647058823529</v>
      </c>
    </row>
    <row r="198" spans="1:10">
      <c r="A198" s="111"/>
      <c r="B198" s="21">
        <v>8212</v>
      </c>
      <c r="C198" s="22" t="s">
        <v>189</v>
      </c>
      <c r="D198" s="23">
        <v>111</v>
      </c>
      <c r="E198" s="24">
        <v>568</v>
      </c>
      <c r="F198" s="24">
        <v>1881</v>
      </c>
      <c r="G198" s="24">
        <v>2560</v>
      </c>
      <c r="H198" s="25">
        <f t="shared" si="6"/>
        <v>4.3359375</v>
      </c>
      <c r="I198" s="26">
        <f t="shared" si="7"/>
        <v>22.1875</v>
      </c>
      <c r="J198" s="63">
        <f t="shared" si="8"/>
        <v>73.4765625</v>
      </c>
    </row>
    <row r="199" spans="1:10">
      <c r="A199" s="111"/>
      <c r="B199" s="21">
        <v>8215</v>
      </c>
      <c r="C199" s="22" t="s">
        <v>190</v>
      </c>
      <c r="D199" s="23">
        <v>404</v>
      </c>
      <c r="E199" s="24">
        <v>2253</v>
      </c>
      <c r="F199" s="24">
        <v>688</v>
      </c>
      <c r="G199" s="24">
        <v>3345</v>
      </c>
      <c r="H199" s="25">
        <f t="shared" ref="H199:H262" si="9">D199*100/G199</f>
        <v>12.077727952167415</v>
      </c>
      <c r="I199" s="26">
        <f t="shared" ref="I199:I262" si="10">E199*100/G199</f>
        <v>67.354260089686093</v>
      </c>
      <c r="J199" s="63">
        <f t="shared" ref="J199:J262" si="11">F199*100/G199</f>
        <v>20.568011958146489</v>
      </c>
    </row>
    <row r="200" spans="1:10">
      <c r="A200" s="111"/>
      <c r="B200" s="21">
        <v>8216</v>
      </c>
      <c r="C200" s="22" t="s">
        <v>191</v>
      </c>
      <c r="D200" s="23">
        <v>257</v>
      </c>
      <c r="E200" s="24">
        <v>1154</v>
      </c>
      <c r="F200" s="24">
        <v>471</v>
      </c>
      <c r="G200" s="24">
        <v>1882</v>
      </c>
      <c r="H200" s="25">
        <f t="shared" si="9"/>
        <v>13.655685441020191</v>
      </c>
      <c r="I200" s="26">
        <f t="shared" si="10"/>
        <v>61.317747077577046</v>
      </c>
      <c r="J200" s="63">
        <f t="shared" si="11"/>
        <v>25.026567481402765</v>
      </c>
    </row>
    <row r="201" spans="1:10">
      <c r="A201" s="111"/>
      <c r="B201" s="21">
        <v>8221</v>
      </c>
      <c r="C201" s="22" t="s">
        <v>192</v>
      </c>
      <c r="D201" s="23">
        <v>28</v>
      </c>
      <c r="E201" s="24">
        <v>516</v>
      </c>
      <c r="F201" s="24">
        <v>1122</v>
      </c>
      <c r="G201" s="24">
        <v>1666</v>
      </c>
      <c r="H201" s="25">
        <f t="shared" si="9"/>
        <v>1.680672268907563</v>
      </c>
      <c r="I201" s="26">
        <f t="shared" si="10"/>
        <v>30.972388955582232</v>
      </c>
      <c r="J201" s="63">
        <f t="shared" si="11"/>
        <v>67.34693877551021</v>
      </c>
    </row>
    <row r="202" spans="1:10">
      <c r="A202" s="111"/>
      <c r="B202" s="21">
        <v>8222</v>
      </c>
      <c r="C202" s="22" t="s">
        <v>193</v>
      </c>
      <c r="D202" s="23">
        <v>36</v>
      </c>
      <c r="E202" s="24">
        <v>174</v>
      </c>
      <c r="F202" s="24">
        <v>1713</v>
      </c>
      <c r="G202" s="24">
        <v>1923</v>
      </c>
      <c r="H202" s="25">
        <f t="shared" si="9"/>
        <v>1.8720748829953198</v>
      </c>
      <c r="I202" s="26">
        <f t="shared" si="10"/>
        <v>9.0483619344773789</v>
      </c>
      <c r="J202" s="63">
        <f t="shared" si="11"/>
        <v>89.079563182527295</v>
      </c>
    </row>
    <row r="203" spans="1:10">
      <c r="A203" s="111"/>
      <c r="B203" s="21">
        <v>8225</v>
      </c>
      <c r="C203" s="22" t="s">
        <v>194</v>
      </c>
      <c r="D203" s="23">
        <v>81</v>
      </c>
      <c r="E203" s="24">
        <v>740</v>
      </c>
      <c r="F203" s="24">
        <v>105</v>
      </c>
      <c r="G203" s="24">
        <v>926</v>
      </c>
      <c r="H203" s="25">
        <f t="shared" si="9"/>
        <v>8.7473002159827207</v>
      </c>
      <c r="I203" s="26">
        <f t="shared" si="10"/>
        <v>79.91360691144709</v>
      </c>
      <c r="J203" s="63">
        <f t="shared" si="11"/>
        <v>11.339092872570195</v>
      </c>
    </row>
    <row r="204" spans="1:10">
      <c r="A204" s="111"/>
      <c r="B204" s="21">
        <v>8226</v>
      </c>
      <c r="C204" s="22" t="s">
        <v>195</v>
      </c>
      <c r="D204" s="23">
        <v>209</v>
      </c>
      <c r="E204" s="24">
        <v>2320</v>
      </c>
      <c r="F204" s="24">
        <v>1710</v>
      </c>
      <c r="G204" s="24">
        <v>4239</v>
      </c>
      <c r="H204" s="25">
        <f t="shared" si="9"/>
        <v>4.9304081151214909</v>
      </c>
      <c r="I204" s="26">
        <f t="shared" si="10"/>
        <v>54.72988912479358</v>
      </c>
      <c r="J204" s="63">
        <f t="shared" si="11"/>
        <v>40.339702760084926</v>
      </c>
    </row>
    <row r="205" spans="1:10">
      <c r="A205" s="111"/>
      <c r="B205" s="21">
        <v>8231</v>
      </c>
      <c r="C205" s="22" t="s">
        <v>196</v>
      </c>
      <c r="D205" s="23">
        <v>16</v>
      </c>
      <c r="E205" s="24">
        <v>552</v>
      </c>
      <c r="F205" s="24">
        <v>195</v>
      </c>
      <c r="G205" s="24">
        <v>763</v>
      </c>
      <c r="H205" s="25">
        <f t="shared" si="9"/>
        <v>2.0969855832241153</v>
      </c>
      <c r="I205" s="26">
        <f t="shared" si="10"/>
        <v>72.346002621231975</v>
      </c>
      <c r="J205" s="63">
        <f t="shared" si="11"/>
        <v>25.557011795543907</v>
      </c>
    </row>
    <row r="206" spans="1:10">
      <c r="A206" s="111"/>
      <c r="B206" s="21">
        <v>8235</v>
      </c>
      <c r="C206" s="22" t="s">
        <v>197</v>
      </c>
      <c r="D206" s="23">
        <v>183</v>
      </c>
      <c r="E206" s="24">
        <v>756</v>
      </c>
      <c r="F206" s="24">
        <v>165</v>
      </c>
      <c r="G206" s="24">
        <v>1104</v>
      </c>
      <c r="H206" s="25">
        <f t="shared" si="9"/>
        <v>16.576086956521738</v>
      </c>
      <c r="I206" s="26">
        <f t="shared" si="10"/>
        <v>68.478260869565219</v>
      </c>
      <c r="J206" s="63">
        <f t="shared" si="11"/>
        <v>14.945652173913043</v>
      </c>
    </row>
    <row r="207" spans="1:10">
      <c r="A207" s="111"/>
      <c r="B207" s="21">
        <v>8236</v>
      </c>
      <c r="C207" s="22" t="s">
        <v>198</v>
      </c>
      <c r="D207" s="23">
        <v>102</v>
      </c>
      <c r="E207" s="24">
        <v>1076</v>
      </c>
      <c r="F207" s="24">
        <v>204</v>
      </c>
      <c r="G207" s="24">
        <v>1382</v>
      </c>
      <c r="H207" s="25">
        <f t="shared" si="9"/>
        <v>7.3806078147612153</v>
      </c>
      <c r="I207" s="26">
        <f t="shared" si="10"/>
        <v>77.858176555716355</v>
      </c>
      <c r="J207" s="63">
        <f t="shared" si="11"/>
        <v>14.761215629522431</v>
      </c>
    </row>
    <row r="208" spans="1:10">
      <c r="A208" s="111"/>
      <c r="B208" s="21">
        <v>8237</v>
      </c>
      <c r="C208" s="22" t="s">
        <v>199</v>
      </c>
      <c r="D208" s="23">
        <v>114</v>
      </c>
      <c r="E208" s="24">
        <v>393</v>
      </c>
      <c r="F208" s="24">
        <v>84</v>
      </c>
      <c r="G208" s="24">
        <v>591</v>
      </c>
      <c r="H208" s="25">
        <f t="shared" si="9"/>
        <v>19.289340101522843</v>
      </c>
      <c r="I208" s="26">
        <f t="shared" si="10"/>
        <v>66.497461928934015</v>
      </c>
      <c r="J208" s="63">
        <f t="shared" si="11"/>
        <v>14.213197969543147</v>
      </c>
    </row>
    <row r="209" spans="1:10">
      <c r="A209" s="111"/>
      <c r="B209" s="21">
        <v>8311</v>
      </c>
      <c r="C209" s="22" t="s">
        <v>200</v>
      </c>
      <c r="D209" s="23">
        <v>154</v>
      </c>
      <c r="E209" s="24">
        <v>1420</v>
      </c>
      <c r="F209" s="24">
        <v>1384</v>
      </c>
      <c r="G209" s="24">
        <v>2958</v>
      </c>
      <c r="H209" s="25">
        <f t="shared" si="9"/>
        <v>5.2062204192021637</v>
      </c>
      <c r="I209" s="26">
        <f t="shared" si="10"/>
        <v>48.005409060175793</v>
      </c>
      <c r="J209" s="63">
        <f t="shared" si="11"/>
        <v>46.788370520622038</v>
      </c>
    </row>
    <row r="210" spans="1:10">
      <c r="A210" s="111"/>
      <c r="B210" s="21">
        <v>8315</v>
      </c>
      <c r="C210" s="22" t="s">
        <v>201</v>
      </c>
      <c r="D210" s="23">
        <v>295</v>
      </c>
      <c r="E210" s="24">
        <v>1498</v>
      </c>
      <c r="F210" s="24">
        <v>419</v>
      </c>
      <c r="G210" s="24">
        <v>2212</v>
      </c>
      <c r="H210" s="25">
        <f t="shared" si="9"/>
        <v>13.33634719710669</v>
      </c>
      <c r="I210" s="26">
        <f t="shared" si="10"/>
        <v>67.721518987341767</v>
      </c>
      <c r="J210" s="63">
        <f t="shared" si="11"/>
        <v>18.942133815551536</v>
      </c>
    </row>
    <row r="211" spans="1:10">
      <c r="A211" s="111"/>
      <c r="B211" s="21">
        <v>8316</v>
      </c>
      <c r="C211" s="22" t="s">
        <v>202</v>
      </c>
      <c r="D211" s="23">
        <v>364</v>
      </c>
      <c r="E211" s="24">
        <v>912</v>
      </c>
      <c r="F211" s="24">
        <v>351</v>
      </c>
      <c r="G211" s="24">
        <v>1627</v>
      </c>
      <c r="H211" s="25">
        <f t="shared" si="9"/>
        <v>22.372464658881377</v>
      </c>
      <c r="I211" s="26">
        <f t="shared" si="10"/>
        <v>56.054087277197297</v>
      </c>
      <c r="J211" s="63">
        <f t="shared" si="11"/>
        <v>21.573448063921326</v>
      </c>
    </row>
    <row r="212" spans="1:10">
      <c r="A212" s="111"/>
      <c r="B212" s="21">
        <v>8317</v>
      </c>
      <c r="C212" s="22" t="s">
        <v>203</v>
      </c>
      <c r="D212" s="23">
        <v>1212</v>
      </c>
      <c r="E212" s="24">
        <v>2050</v>
      </c>
      <c r="F212" s="24">
        <v>655</v>
      </c>
      <c r="G212" s="24">
        <v>3917</v>
      </c>
      <c r="H212" s="25">
        <f t="shared" si="9"/>
        <v>30.942047485320398</v>
      </c>
      <c r="I212" s="26">
        <f t="shared" si="10"/>
        <v>52.335971406688792</v>
      </c>
      <c r="J212" s="63">
        <f t="shared" si="11"/>
        <v>16.721981107990811</v>
      </c>
    </row>
    <row r="213" spans="1:10">
      <c r="A213" s="111"/>
      <c r="B213" s="21">
        <v>8325</v>
      </c>
      <c r="C213" s="22" t="s">
        <v>204</v>
      </c>
      <c r="D213" s="23">
        <v>277</v>
      </c>
      <c r="E213" s="24">
        <v>671</v>
      </c>
      <c r="F213" s="24">
        <v>77</v>
      </c>
      <c r="G213" s="24">
        <v>1025</v>
      </c>
      <c r="H213" s="25">
        <f t="shared" si="9"/>
        <v>27.024390243902438</v>
      </c>
      <c r="I213" s="26">
        <f t="shared" si="10"/>
        <v>65.463414634146346</v>
      </c>
      <c r="J213" s="63">
        <f t="shared" si="11"/>
        <v>7.5121951219512191</v>
      </c>
    </row>
    <row r="214" spans="1:10">
      <c r="A214" s="111"/>
      <c r="B214" s="21">
        <v>8326</v>
      </c>
      <c r="C214" s="22" t="s">
        <v>205</v>
      </c>
      <c r="D214" s="23">
        <v>202</v>
      </c>
      <c r="E214" s="24">
        <v>1039</v>
      </c>
      <c r="F214" s="24">
        <v>307</v>
      </c>
      <c r="G214" s="24">
        <v>1548</v>
      </c>
      <c r="H214" s="25">
        <f t="shared" si="9"/>
        <v>13.049095607235142</v>
      </c>
      <c r="I214" s="26">
        <f t="shared" si="10"/>
        <v>67.118863049095609</v>
      </c>
      <c r="J214" s="63">
        <f t="shared" si="11"/>
        <v>19.83204134366925</v>
      </c>
    </row>
    <row r="215" spans="1:10">
      <c r="A215" s="111"/>
      <c r="B215" s="21">
        <v>8327</v>
      </c>
      <c r="C215" s="22" t="s">
        <v>206</v>
      </c>
      <c r="D215" s="23">
        <v>121</v>
      </c>
      <c r="E215" s="24">
        <v>710</v>
      </c>
      <c r="F215" s="24">
        <v>199</v>
      </c>
      <c r="G215" s="24">
        <v>1030</v>
      </c>
      <c r="H215" s="25">
        <f t="shared" si="9"/>
        <v>11.74757281553398</v>
      </c>
      <c r="I215" s="26">
        <f t="shared" si="10"/>
        <v>68.932038834951456</v>
      </c>
      <c r="J215" s="63">
        <f t="shared" si="11"/>
        <v>19.320388349514563</v>
      </c>
    </row>
    <row r="216" spans="1:10">
      <c r="A216" s="111"/>
      <c r="B216" s="21">
        <v>8335</v>
      </c>
      <c r="C216" s="22" t="s">
        <v>207</v>
      </c>
      <c r="D216" s="23">
        <v>298</v>
      </c>
      <c r="E216" s="24">
        <v>1220</v>
      </c>
      <c r="F216" s="24">
        <v>747</v>
      </c>
      <c r="G216" s="24">
        <v>2265</v>
      </c>
      <c r="H216" s="25">
        <f t="shared" si="9"/>
        <v>13.156732891832229</v>
      </c>
      <c r="I216" s="26">
        <f t="shared" si="10"/>
        <v>53.863134657836646</v>
      </c>
      <c r="J216" s="63">
        <f t="shared" si="11"/>
        <v>32.980132450331126</v>
      </c>
    </row>
    <row r="217" spans="1:10">
      <c r="A217" s="111"/>
      <c r="B217" s="21">
        <v>8336</v>
      </c>
      <c r="C217" s="22" t="s">
        <v>208</v>
      </c>
      <c r="D217" s="23">
        <v>139</v>
      </c>
      <c r="E217" s="24">
        <v>614</v>
      </c>
      <c r="F217" s="24">
        <v>562</v>
      </c>
      <c r="G217" s="24">
        <v>1315</v>
      </c>
      <c r="H217" s="25">
        <f t="shared" si="9"/>
        <v>10.570342205323193</v>
      </c>
      <c r="I217" s="26">
        <f t="shared" si="10"/>
        <v>46.692015209125472</v>
      </c>
      <c r="J217" s="63">
        <f t="shared" si="11"/>
        <v>42.737642585551328</v>
      </c>
    </row>
    <row r="218" spans="1:10">
      <c r="A218" s="111"/>
      <c r="B218" s="21">
        <v>8337</v>
      </c>
      <c r="C218" s="22" t="s">
        <v>209</v>
      </c>
      <c r="D218" s="23">
        <v>244</v>
      </c>
      <c r="E218" s="24">
        <v>648</v>
      </c>
      <c r="F218" s="24">
        <v>218</v>
      </c>
      <c r="G218" s="24">
        <v>1110</v>
      </c>
      <c r="H218" s="25">
        <f t="shared" si="9"/>
        <v>21.981981981981981</v>
      </c>
      <c r="I218" s="26">
        <f t="shared" si="10"/>
        <v>58.378378378378379</v>
      </c>
      <c r="J218" s="63">
        <f t="shared" si="11"/>
        <v>19.63963963963964</v>
      </c>
    </row>
    <row r="219" spans="1:10">
      <c r="A219" s="111"/>
      <c r="B219" s="21">
        <v>8415</v>
      </c>
      <c r="C219" s="22" t="s">
        <v>210</v>
      </c>
      <c r="D219" s="23">
        <v>479</v>
      </c>
      <c r="E219" s="24">
        <v>952</v>
      </c>
      <c r="F219" s="24">
        <v>445</v>
      </c>
      <c r="G219" s="24">
        <v>1876</v>
      </c>
      <c r="H219" s="25">
        <f t="shared" si="9"/>
        <v>25.533049040511727</v>
      </c>
      <c r="I219" s="26">
        <f t="shared" si="10"/>
        <v>50.746268656716417</v>
      </c>
      <c r="J219" s="63">
        <f t="shared" si="11"/>
        <v>23.720682302771856</v>
      </c>
    </row>
    <row r="220" spans="1:10">
      <c r="A220" s="111"/>
      <c r="B220" s="21">
        <v>8416</v>
      </c>
      <c r="C220" s="22" t="s">
        <v>211</v>
      </c>
      <c r="D220" s="23">
        <v>217</v>
      </c>
      <c r="E220" s="24">
        <v>1158</v>
      </c>
      <c r="F220" s="24">
        <v>728</v>
      </c>
      <c r="G220" s="24">
        <v>2103</v>
      </c>
      <c r="H220" s="25">
        <f t="shared" si="9"/>
        <v>10.318592486923443</v>
      </c>
      <c r="I220" s="26">
        <f t="shared" si="10"/>
        <v>55.064194008559198</v>
      </c>
      <c r="J220" s="63">
        <f t="shared" si="11"/>
        <v>34.617213504517359</v>
      </c>
    </row>
    <row r="221" spans="1:10">
      <c r="A221" s="111"/>
      <c r="B221" s="21">
        <v>8417</v>
      </c>
      <c r="C221" s="22" t="s">
        <v>212</v>
      </c>
      <c r="D221" s="23">
        <v>212</v>
      </c>
      <c r="E221" s="24">
        <v>745</v>
      </c>
      <c r="F221" s="24">
        <v>295</v>
      </c>
      <c r="G221" s="24">
        <v>1252</v>
      </c>
      <c r="H221" s="25">
        <f t="shared" si="9"/>
        <v>16.932907348242811</v>
      </c>
      <c r="I221" s="26">
        <f t="shared" si="10"/>
        <v>59.504792332268373</v>
      </c>
      <c r="J221" s="63">
        <f t="shared" si="11"/>
        <v>23.562300319488816</v>
      </c>
    </row>
    <row r="222" spans="1:10">
      <c r="A222" s="111"/>
      <c r="B222" s="21">
        <v>8421</v>
      </c>
      <c r="C222" s="22" t="s">
        <v>213</v>
      </c>
      <c r="D222" s="23">
        <v>54</v>
      </c>
      <c r="E222" s="24">
        <v>455</v>
      </c>
      <c r="F222" s="24">
        <v>620</v>
      </c>
      <c r="G222" s="24">
        <v>1129</v>
      </c>
      <c r="H222" s="25">
        <f t="shared" si="9"/>
        <v>4.7829937998228518</v>
      </c>
      <c r="I222" s="26">
        <f t="shared" si="10"/>
        <v>40.301151461470326</v>
      </c>
      <c r="J222" s="63">
        <f t="shared" si="11"/>
        <v>54.91585473870682</v>
      </c>
    </row>
    <row r="223" spans="1:10">
      <c r="A223" s="111"/>
      <c r="B223" s="21">
        <v>8425</v>
      </c>
      <c r="C223" s="22" t="s">
        <v>214</v>
      </c>
      <c r="D223" s="23">
        <v>231</v>
      </c>
      <c r="E223" s="24">
        <v>700</v>
      </c>
      <c r="F223" s="24">
        <v>338</v>
      </c>
      <c r="G223" s="24">
        <v>1269</v>
      </c>
      <c r="H223" s="25">
        <f t="shared" si="9"/>
        <v>18.203309692671393</v>
      </c>
      <c r="I223" s="26">
        <f t="shared" si="10"/>
        <v>55.161544523246654</v>
      </c>
      <c r="J223" s="63">
        <f t="shared" si="11"/>
        <v>26.635145784081953</v>
      </c>
    </row>
    <row r="224" spans="1:10">
      <c r="A224" s="111"/>
      <c r="B224" s="21">
        <v>8426</v>
      </c>
      <c r="C224" s="22" t="s">
        <v>215</v>
      </c>
      <c r="D224" s="23">
        <v>167</v>
      </c>
      <c r="E224" s="24">
        <v>813</v>
      </c>
      <c r="F224" s="24">
        <v>370</v>
      </c>
      <c r="G224" s="24">
        <v>1350</v>
      </c>
      <c r="H224" s="25">
        <f t="shared" si="9"/>
        <v>12.37037037037037</v>
      </c>
      <c r="I224" s="26">
        <f t="shared" si="10"/>
        <v>60.222222222222221</v>
      </c>
      <c r="J224" s="63">
        <f t="shared" si="11"/>
        <v>27.407407407407408</v>
      </c>
    </row>
    <row r="225" spans="1:10">
      <c r="A225" s="111"/>
      <c r="B225" s="21">
        <v>8435</v>
      </c>
      <c r="C225" s="22" t="s">
        <v>216</v>
      </c>
      <c r="D225" s="23">
        <v>244</v>
      </c>
      <c r="E225" s="24">
        <v>1010</v>
      </c>
      <c r="F225" s="24">
        <v>464</v>
      </c>
      <c r="G225" s="24">
        <v>1718</v>
      </c>
      <c r="H225" s="25">
        <f t="shared" si="9"/>
        <v>14.202561117578579</v>
      </c>
      <c r="I225" s="26">
        <f t="shared" si="10"/>
        <v>58.789289871944121</v>
      </c>
      <c r="J225" s="63">
        <f t="shared" si="11"/>
        <v>27.0081490104773</v>
      </c>
    </row>
    <row r="226" spans="1:10">
      <c r="A226" s="111"/>
      <c r="B226" s="21">
        <v>8436</v>
      </c>
      <c r="C226" s="22" t="s">
        <v>217</v>
      </c>
      <c r="D226" s="23">
        <v>421</v>
      </c>
      <c r="E226" s="24">
        <v>1108</v>
      </c>
      <c r="F226" s="24">
        <v>456</v>
      </c>
      <c r="G226" s="24">
        <v>1985</v>
      </c>
      <c r="H226" s="25">
        <f t="shared" si="9"/>
        <v>21.209068010075566</v>
      </c>
      <c r="I226" s="26">
        <f t="shared" si="10"/>
        <v>55.818639798488668</v>
      </c>
      <c r="J226" s="63">
        <f t="shared" si="11"/>
        <v>22.97229219143577</v>
      </c>
    </row>
    <row r="227" spans="1:10">
      <c r="A227" s="111"/>
      <c r="B227" s="56">
        <v>8437</v>
      </c>
      <c r="C227" s="57" t="s">
        <v>218</v>
      </c>
      <c r="D227" s="58">
        <v>162</v>
      </c>
      <c r="E227" s="59">
        <v>491</v>
      </c>
      <c r="F227" s="59">
        <v>208</v>
      </c>
      <c r="G227" s="59">
        <v>861</v>
      </c>
      <c r="H227" s="60">
        <f t="shared" si="9"/>
        <v>18.815331010452962</v>
      </c>
      <c r="I227" s="61">
        <f t="shared" si="10"/>
        <v>57.026713124274103</v>
      </c>
      <c r="J227" s="62">
        <f t="shared" si="11"/>
        <v>24.157955865272939</v>
      </c>
    </row>
    <row r="228" spans="1:10">
      <c r="A228" s="116" t="s">
        <v>422</v>
      </c>
      <c r="B228" s="9">
        <v>9161</v>
      </c>
      <c r="C228" s="35" t="s">
        <v>219</v>
      </c>
      <c r="D228" s="36">
        <v>103</v>
      </c>
      <c r="E228" s="37">
        <v>508</v>
      </c>
      <c r="F228" s="37">
        <v>501</v>
      </c>
      <c r="G228" s="37">
        <v>1112</v>
      </c>
      <c r="H228" s="38">
        <f t="shared" si="9"/>
        <v>9.2625899280575545</v>
      </c>
      <c r="I228" s="39">
        <f t="shared" si="10"/>
        <v>45.68345323741007</v>
      </c>
      <c r="J228" s="82">
        <f t="shared" si="11"/>
        <v>45.053956834532372</v>
      </c>
    </row>
    <row r="229" spans="1:10">
      <c r="A229" s="117"/>
      <c r="B229" s="9">
        <v>9162</v>
      </c>
      <c r="C229" s="10" t="s">
        <v>220</v>
      </c>
      <c r="D229" s="11">
        <v>683</v>
      </c>
      <c r="E229" s="12">
        <v>5340</v>
      </c>
      <c r="F229" s="12">
        <v>11103</v>
      </c>
      <c r="G229" s="12">
        <v>17126</v>
      </c>
      <c r="H229" s="19">
        <f t="shared" si="9"/>
        <v>3.9880882868153686</v>
      </c>
      <c r="I229" s="20">
        <f t="shared" si="10"/>
        <v>31.180660983300246</v>
      </c>
      <c r="J229" s="31">
        <f t="shared" si="11"/>
        <v>64.831250729884388</v>
      </c>
    </row>
    <row r="230" spans="1:10">
      <c r="A230" s="117"/>
      <c r="B230" s="9">
        <v>9163</v>
      </c>
      <c r="C230" s="10" t="s">
        <v>221</v>
      </c>
      <c r="D230" s="11">
        <v>73</v>
      </c>
      <c r="E230" s="12">
        <v>192</v>
      </c>
      <c r="F230" s="12">
        <v>83</v>
      </c>
      <c r="G230" s="12">
        <v>348</v>
      </c>
      <c r="H230" s="19">
        <f t="shared" si="9"/>
        <v>20.977011494252874</v>
      </c>
      <c r="I230" s="20">
        <f t="shared" si="10"/>
        <v>55.172413793103445</v>
      </c>
      <c r="J230" s="31">
        <f t="shared" si="11"/>
        <v>23.850574712643677</v>
      </c>
    </row>
    <row r="231" spans="1:10">
      <c r="A231" s="117"/>
      <c r="B231" s="9">
        <v>9171</v>
      </c>
      <c r="C231" s="10" t="s">
        <v>222</v>
      </c>
      <c r="D231" s="11">
        <v>291</v>
      </c>
      <c r="E231" s="12">
        <v>291</v>
      </c>
      <c r="F231" s="12">
        <v>143</v>
      </c>
      <c r="G231" s="12">
        <v>725</v>
      </c>
      <c r="H231" s="19">
        <f t="shared" si="9"/>
        <v>40.137931034482762</v>
      </c>
      <c r="I231" s="20">
        <f t="shared" si="10"/>
        <v>40.137931034482762</v>
      </c>
      <c r="J231" s="31">
        <f t="shared" si="11"/>
        <v>19.724137931034484</v>
      </c>
    </row>
    <row r="232" spans="1:10">
      <c r="A232" s="117"/>
      <c r="B232" s="9">
        <v>9172</v>
      </c>
      <c r="C232" s="10" t="s">
        <v>223</v>
      </c>
      <c r="D232" s="11">
        <v>172</v>
      </c>
      <c r="E232" s="12">
        <v>185</v>
      </c>
      <c r="F232" s="12">
        <v>87</v>
      </c>
      <c r="G232" s="12">
        <v>444</v>
      </c>
      <c r="H232" s="19">
        <f t="shared" si="9"/>
        <v>38.738738738738739</v>
      </c>
      <c r="I232" s="20">
        <f t="shared" si="10"/>
        <v>41.666666666666664</v>
      </c>
      <c r="J232" s="31">
        <f t="shared" si="11"/>
        <v>19.594594594594593</v>
      </c>
    </row>
    <row r="233" spans="1:10">
      <c r="A233" s="117"/>
      <c r="B233" s="9">
        <v>9173</v>
      </c>
      <c r="C233" s="10" t="s">
        <v>224</v>
      </c>
      <c r="D233" s="11">
        <v>208</v>
      </c>
      <c r="E233" s="12">
        <v>321</v>
      </c>
      <c r="F233" s="12">
        <v>209</v>
      </c>
      <c r="G233" s="12">
        <v>738</v>
      </c>
      <c r="H233" s="19">
        <f t="shared" si="9"/>
        <v>28.184281842818429</v>
      </c>
      <c r="I233" s="20">
        <f t="shared" si="10"/>
        <v>43.49593495934959</v>
      </c>
      <c r="J233" s="31">
        <f t="shared" si="11"/>
        <v>28.319783197831978</v>
      </c>
    </row>
    <row r="234" spans="1:10">
      <c r="A234" s="117"/>
      <c r="B234" s="9">
        <v>9174</v>
      </c>
      <c r="C234" s="10" t="s">
        <v>225</v>
      </c>
      <c r="D234" s="11">
        <v>147</v>
      </c>
      <c r="E234" s="12">
        <v>640</v>
      </c>
      <c r="F234" s="12">
        <v>503</v>
      </c>
      <c r="G234" s="12">
        <v>1290</v>
      </c>
      <c r="H234" s="19">
        <f t="shared" si="9"/>
        <v>11.395348837209303</v>
      </c>
      <c r="I234" s="20">
        <f t="shared" si="10"/>
        <v>49.612403100775197</v>
      </c>
      <c r="J234" s="31">
        <f t="shared" si="11"/>
        <v>38.992248062015506</v>
      </c>
    </row>
    <row r="235" spans="1:10">
      <c r="A235" s="117"/>
      <c r="B235" s="9">
        <v>9175</v>
      </c>
      <c r="C235" s="10" t="s">
        <v>226</v>
      </c>
      <c r="D235" s="11">
        <v>166</v>
      </c>
      <c r="E235" s="12">
        <v>658</v>
      </c>
      <c r="F235" s="12">
        <v>492</v>
      </c>
      <c r="G235" s="12">
        <v>1316</v>
      </c>
      <c r="H235" s="19">
        <f t="shared" si="9"/>
        <v>12.613981762917932</v>
      </c>
      <c r="I235" s="20">
        <f t="shared" si="10"/>
        <v>50</v>
      </c>
      <c r="J235" s="31">
        <f t="shared" si="11"/>
        <v>37.38601823708207</v>
      </c>
    </row>
    <row r="236" spans="1:10">
      <c r="A236" s="117"/>
      <c r="B236" s="9">
        <v>9176</v>
      </c>
      <c r="C236" s="10" t="s">
        <v>227</v>
      </c>
      <c r="D236" s="11">
        <v>346</v>
      </c>
      <c r="E236" s="12">
        <v>439</v>
      </c>
      <c r="F236" s="12">
        <v>215</v>
      </c>
      <c r="G236" s="12">
        <v>1000</v>
      </c>
      <c r="H236" s="19">
        <f t="shared" si="9"/>
        <v>34.6</v>
      </c>
      <c r="I236" s="20">
        <f t="shared" si="10"/>
        <v>43.9</v>
      </c>
      <c r="J236" s="31">
        <f t="shared" si="11"/>
        <v>21.5</v>
      </c>
    </row>
    <row r="237" spans="1:10">
      <c r="A237" s="117"/>
      <c r="B237" s="9">
        <v>9177</v>
      </c>
      <c r="C237" s="10" t="s">
        <v>228</v>
      </c>
      <c r="D237" s="11">
        <v>224</v>
      </c>
      <c r="E237" s="12">
        <v>404</v>
      </c>
      <c r="F237" s="12">
        <v>356</v>
      </c>
      <c r="G237" s="12">
        <v>984</v>
      </c>
      <c r="H237" s="19">
        <f t="shared" si="9"/>
        <v>22.764227642276424</v>
      </c>
      <c r="I237" s="20">
        <f t="shared" si="10"/>
        <v>41.056910569105689</v>
      </c>
      <c r="J237" s="31">
        <f t="shared" si="11"/>
        <v>36.178861788617887</v>
      </c>
    </row>
    <row r="238" spans="1:10">
      <c r="A238" s="117"/>
      <c r="B238" s="9">
        <v>9178</v>
      </c>
      <c r="C238" s="10" t="s">
        <v>229</v>
      </c>
      <c r="D238" s="11">
        <v>297</v>
      </c>
      <c r="E238" s="12">
        <v>503</v>
      </c>
      <c r="F238" s="12">
        <v>367</v>
      </c>
      <c r="G238" s="12">
        <v>1167</v>
      </c>
      <c r="H238" s="19">
        <f t="shared" si="9"/>
        <v>25.449871465295629</v>
      </c>
      <c r="I238" s="20">
        <f t="shared" si="10"/>
        <v>43.10197086546701</v>
      </c>
      <c r="J238" s="31">
        <f t="shared" si="11"/>
        <v>31.448157669237361</v>
      </c>
    </row>
    <row r="239" spans="1:10">
      <c r="A239" s="117"/>
      <c r="B239" s="9">
        <v>9179</v>
      </c>
      <c r="C239" s="10" t="s">
        <v>230</v>
      </c>
      <c r="D239" s="11">
        <v>337</v>
      </c>
      <c r="E239" s="12">
        <v>709</v>
      </c>
      <c r="F239" s="12">
        <v>708</v>
      </c>
      <c r="G239" s="12">
        <v>1754</v>
      </c>
      <c r="H239" s="19">
        <f t="shared" si="9"/>
        <v>19.213226909920181</v>
      </c>
      <c r="I239" s="20">
        <f t="shared" si="10"/>
        <v>40.421892816419614</v>
      </c>
      <c r="J239" s="31">
        <f t="shared" si="11"/>
        <v>40.364880273660205</v>
      </c>
    </row>
    <row r="240" spans="1:10">
      <c r="A240" s="117"/>
      <c r="B240" s="9">
        <v>9180</v>
      </c>
      <c r="C240" s="10" t="s">
        <v>231</v>
      </c>
      <c r="D240" s="11">
        <v>195</v>
      </c>
      <c r="E240" s="12">
        <v>159</v>
      </c>
      <c r="F240" s="12">
        <v>80</v>
      </c>
      <c r="G240" s="12">
        <v>434</v>
      </c>
      <c r="H240" s="19">
        <f t="shared" si="9"/>
        <v>44.930875576036868</v>
      </c>
      <c r="I240" s="20">
        <f t="shared" si="10"/>
        <v>36.635944700460833</v>
      </c>
      <c r="J240" s="31">
        <f t="shared" si="11"/>
        <v>18.433179723502302</v>
      </c>
    </row>
    <row r="241" spans="1:10">
      <c r="A241" s="117"/>
      <c r="B241" s="9">
        <v>9181</v>
      </c>
      <c r="C241" s="10" t="s">
        <v>232</v>
      </c>
      <c r="D241" s="11">
        <v>300</v>
      </c>
      <c r="E241" s="12">
        <v>362</v>
      </c>
      <c r="F241" s="12">
        <v>152</v>
      </c>
      <c r="G241" s="12">
        <v>814</v>
      </c>
      <c r="H241" s="19">
        <f t="shared" si="9"/>
        <v>36.855036855036857</v>
      </c>
      <c r="I241" s="20">
        <f t="shared" si="10"/>
        <v>44.471744471744472</v>
      </c>
      <c r="J241" s="31">
        <f t="shared" si="11"/>
        <v>18.673218673218674</v>
      </c>
    </row>
    <row r="242" spans="1:10">
      <c r="A242" s="117"/>
      <c r="B242" s="9">
        <v>9182</v>
      </c>
      <c r="C242" s="10" t="s">
        <v>233</v>
      </c>
      <c r="D242" s="11">
        <v>194</v>
      </c>
      <c r="E242" s="12">
        <v>223</v>
      </c>
      <c r="F242" s="12">
        <v>181</v>
      </c>
      <c r="G242" s="12">
        <v>598</v>
      </c>
      <c r="H242" s="19">
        <f t="shared" si="9"/>
        <v>32.441471571906355</v>
      </c>
      <c r="I242" s="20">
        <f t="shared" si="10"/>
        <v>37.290969899665555</v>
      </c>
      <c r="J242" s="31">
        <f t="shared" si="11"/>
        <v>30.267558528428093</v>
      </c>
    </row>
    <row r="243" spans="1:10">
      <c r="A243" s="117"/>
      <c r="B243" s="9">
        <v>9183</v>
      </c>
      <c r="C243" s="10" t="s">
        <v>234</v>
      </c>
      <c r="D243" s="11">
        <v>407</v>
      </c>
      <c r="E243" s="12">
        <v>308</v>
      </c>
      <c r="F243" s="12">
        <v>171</v>
      </c>
      <c r="G243" s="12">
        <v>886</v>
      </c>
      <c r="H243" s="19">
        <f t="shared" si="9"/>
        <v>45.936794582392778</v>
      </c>
      <c r="I243" s="20">
        <f t="shared" si="10"/>
        <v>34.762979683972915</v>
      </c>
      <c r="J243" s="31">
        <f t="shared" si="11"/>
        <v>19.30022573363431</v>
      </c>
    </row>
    <row r="244" spans="1:10">
      <c r="A244" s="117"/>
      <c r="B244" s="9">
        <v>9184</v>
      </c>
      <c r="C244" s="10" t="s">
        <v>235</v>
      </c>
      <c r="D244" s="11">
        <v>454</v>
      </c>
      <c r="E244" s="12">
        <v>1520</v>
      </c>
      <c r="F244" s="12">
        <v>1527</v>
      </c>
      <c r="G244" s="12">
        <v>3501</v>
      </c>
      <c r="H244" s="19">
        <f t="shared" si="9"/>
        <v>12.967723507569266</v>
      </c>
      <c r="I244" s="20">
        <f t="shared" si="10"/>
        <v>43.416166809483002</v>
      </c>
      <c r="J244" s="31">
        <f t="shared" si="11"/>
        <v>43.61610968294773</v>
      </c>
    </row>
    <row r="245" spans="1:10">
      <c r="A245" s="117"/>
      <c r="B245" s="9">
        <v>9185</v>
      </c>
      <c r="C245" s="10" t="s">
        <v>236</v>
      </c>
      <c r="D245" s="11">
        <v>193</v>
      </c>
      <c r="E245" s="12">
        <v>297</v>
      </c>
      <c r="F245" s="12">
        <v>192</v>
      </c>
      <c r="G245" s="12">
        <v>682</v>
      </c>
      <c r="H245" s="19">
        <f t="shared" si="9"/>
        <v>28.299120234604107</v>
      </c>
      <c r="I245" s="20">
        <f t="shared" si="10"/>
        <v>43.548387096774192</v>
      </c>
      <c r="J245" s="31">
        <f t="shared" si="11"/>
        <v>28.152492668621701</v>
      </c>
    </row>
    <row r="246" spans="1:10">
      <c r="A246" s="117"/>
      <c r="B246" s="9">
        <v>9186</v>
      </c>
      <c r="C246" s="10" t="s">
        <v>237</v>
      </c>
      <c r="D246" s="11">
        <v>291</v>
      </c>
      <c r="E246" s="12">
        <v>448</v>
      </c>
      <c r="F246" s="12">
        <v>300</v>
      </c>
      <c r="G246" s="12">
        <v>1039</v>
      </c>
      <c r="H246" s="19">
        <f t="shared" si="9"/>
        <v>28.007699711260827</v>
      </c>
      <c r="I246" s="20">
        <f t="shared" si="10"/>
        <v>43.118383060635225</v>
      </c>
      <c r="J246" s="31">
        <f t="shared" si="11"/>
        <v>28.873917228103945</v>
      </c>
    </row>
    <row r="247" spans="1:10">
      <c r="A247" s="117"/>
      <c r="B247" s="9">
        <v>9187</v>
      </c>
      <c r="C247" s="10" t="s">
        <v>238</v>
      </c>
      <c r="D247" s="11">
        <v>517</v>
      </c>
      <c r="E247" s="12">
        <v>710</v>
      </c>
      <c r="F247" s="12">
        <v>359</v>
      </c>
      <c r="G247" s="12">
        <v>1586</v>
      </c>
      <c r="H247" s="19">
        <f t="shared" si="9"/>
        <v>32.597730138713743</v>
      </c>
      <c r="I247" s="20">
        <f t="shared" si="10"/>
        <v>44.766708701134931</v>
      </c>
      <c r="J247" s="31">
        <f t="shared" si="11"/>
        <v>22.635561160151322</v>
      </c>
    </row>
    <row r="248" spans="1:10">
      <c r="A248" s="117"/>
      <c r="B248" s="9">
        <v>9188</v>
      </c>
      <c r="C248" s="10" t="s">
        <v>239</v>
      </c>
      <c r="D248" s="11">
        <v>223</v>
      </c>
      <c r="E248" s="12">
        <v>427</v>
      </c>
      <c r="F248" s="12">
        <v>381</v>
      </c>
      <c r="G248" s="12">
        <v>1031</v>
      </c>
      <c r="H248" s="19">
        <f t="shared" si="9"/>
        <v>21.62948593598448</v>
      </c>
      <c r="I248" s="20">
        <f t="shared" si="10"/>
        <v>41.416100872938891</v>
      </c>
      <c r="J248" s="31">
        <f t="shared" si="11"/>
        <v>36.954413191076625</v>
      </c>
    </row>
    <row r="249" spans="1:10">
      <c r="A249" s="117"/>
      <c r="B249" s="9">
        <v>9189</v>
      </c>
      <c r="C249" s="10" t="s">
        <v>240</v>
      </c>
      <c r="D249" s="11">
        <v>453</v>
      </c>
      <c r="E249" s="12">
        <v>399</v>
      </c>
      <c r="F249" s="12">
        <v>152</v>
      </c>
      <c r="G249" s="12">
        <v>1004</v>
      </c>
      <c r="H249" s="19">
        <f t="shared" si="9"/>
        <v>45.119521912350599</v>
      </c>
      <c r="I249" s="20">
        <f t="shared" si="10"/>
        <v>39.741035856573703</v>
      </c>
      <c r="J249" s="31">
        <f t="shared" si="11"/>
        <v>15.139442231075698</v>
      </c>
    </row>
    <row r="250" spans="1:10">
      <c r="A250" s="117"/>
      <c r="B250" s="9">
        <v>9190</v>
      </c>
      <c r="C250" s="10" t="s">
        <v>241</v>
      </c>
      <c r="D250" s="11">
        <v>294</v>
      </c>
      <c r="E250" s="12">
        <v>410</v>
      </c>
      <c r="F250" s="12">
        <v>245</v>
      </c>
      <c r="G250" s="12">
        <v>949</v>
      </c>
      <c r="H250" s="19">
        <f t="shared" si="9"/>
        <v>30.979978925184405</v>
      </c>
      <c r="I250" s="20">
        <f t="shared" si="10"/>
        <v>43.203371970495262</v>
      </c>
      <c r="J250" s="31">
        <f t="shared" si="11"/>
        <v>25.816649104320337</v>
      </c>
    </row>
    <row r="251" spans="1:10">
      <c r="A251" s="117"/>
      <c r="B251" s="9">
        <v>9261</v>
      </c>
      <c r="C251" s="10" t="s">
        <v>242</v>
      </c>
      <c r="D251" s="11">
        <v>85</v>
      </c>
      <c r="E251" s="12">
        <v>170</v>
      </c>
      <c r="F251" s="12">
        <v>159</v>
      </c>
      <c r="G251" s="12">
        <v>414</v>
      </c>
      <c r="H251" s="19">
        <f t="shared" si="9"/>
        <v>20.531400966183575</v>
      </c>
      <c r="I251" s="20">
        <f t="shared" si="10"/>
        <v>41.062801932367151</v>
      </c>
      <c r="J251" s="31">
        <f t="shared" si="11"/>
        <v>38.405797101449274</v>
      </c>
    </row>
    <row r="252" spans="1:10">
      <c r="A252" s="117"/>
      <c r="B252" s="9">
        <v>9262</v>
      </c>
      <c r="C252" s="10" t="s">
        <v>243</v>
      </c>
      <c r="D252" s="11">
        <v>123</v>
      </c>
      <c r="E252" s="12">
        <v>179</v>
      </c>
      <c r="F252" s="12">
        <v>83</v>
      </c>
      <c r="G252" s="12">
        <v>385</v>
      </c>
      <c r="H252" s="19">
        <f t="shared" si="9"/>
        <v>31.948051948051948</v>
      </c>
      <c r="I252" s="20">
        <f t="shared" si="10"/>
        <v>46.493506493506494</v>
      </c>
      <c r="J252" s="31">
        <f t="shared" si="11"/>
        <v>21.558441558441558</v>
      </c>
    </row>
    <row r="253" spans="1:10">
      <c r="A253" s="117"/>
      <c r="B253" s="9">
        <v>9263</v>
      </c>
      <c r="C253" s="10" t="s">
        <v>244</v>
      </c>
      <c r="D253" s="11">
        <v>92</v>
      </c>
      <c r="E253" s="12">
        <v>82</v>
      </c>
      <c r="F253" s="12">
        <v>31</v>
      </c>
      <c r="G253" s="12">
        <v>205</v>
      </c>
      <c r="H253" s="19">
        <f t="shared" si="9"/>
        <v>44.878048780487802</v>
      </c>
      <c r="I253" s="20">
        <f t="shared" si="10"/>
        <v>40</v>
      </c>
      <c r="J253" s="31">
        <f t="shared" si="11"/>
        <v>15.121951219512194</v>
      </c>
    </row>
    <row r="254" spans="1:10">
      <c r="A254" s="117"/>
      <c r="B254" s="9">
        <v>9271</v>
      </c>
      <c r="C254" s="10" t="s">
        <v>245</v>
      </c>
      <c r="D254" s="11">
        <v>396</v>
      </c>
      <c r="E254" s="12">
        <v>211</v>
      </c>
      <c r="F254" s="12">
        <v>77</v>
      </c>
      <c r="G254" s="12">
        <v>684</v>
      </c>
      <c r="H254" s="19">
        <f t="shared" si="9"/>
        <v>57.89473684210526</v>
      </c>
      <c r="I254" s="20">
        <f t="shared" si="10"/>
        <v>30.847953216374268</v>
      </c>
      <c r="J254" s="31">
        <f t="shared" si="11"/>
        <v>11.257309941520468</v>
      </c>
    </row>
    <row r="255" spans="1:10">
      <c r="A255" s="117"/>
      <c r="B255" s="9">
        <v>9272</v>
      </c>
      <c r="C255" s="10" t="s">
        <v>246</v>
      </c>
      <c r="D255" s="11">
        <v>316</v>
      </c>
      <c r="E255" s="12">
        <v>94</v>
      </c>
      <c r="F255" s="12">
        <v>10</v>
      </c>
      <c r="G255" s="12">
        <v>420</v>
      </c>
      <c r="H255" s="19">
        <f t="shared" si="9"/>
        <v>75.238095238095241</v>
      </c>
      <c r="I255" s="20">
        <f t="shared" si="10"/>
        <v>22.38095238095238</v>
      </c>
      <c r="J255" s="31">
        <f t="shared" si="11"/>
        <v>2.3809523809523809</v>
      </c>
    </row>
    <row r="256" spans="1:10">
      <c r="A256" s="117"/>
      <c r="B256" s="9">
        <v>9273</v>
      </c>
      <c r="C256" s="10" t="s">
        <v>247</v>
      </c>
      <c r="D256" s="11">
        <v>254</v>
      </c>
      <c r="E256" s="12">
        <v>327</v>
      </c>
      <c r="F256" s="12">
        <v>181</v>
      </c>
      <c r="G256" s="12">
        <v>762</v>
      </c>
      <c r="H256" s="19">
        <f t="shared" si="9"/>
        <v>33.333333333333336</v>
      </c>
      <c r="I256" s="20">
        <f t="shared" si="10"/>
        <v>42.913385826771652</v>
      </c>
      <c r="J256" s="31">
        <f t="shared" si="11"/>
        <v>23.753280839895012</v>
      </c>
    </row>
    <row r="257" spans="1:10">
      <c r="A257" s="117"/>
      <c r="B257" s="9">
        <v>9274</v>
      </c>
      <c r="C257" s="10" t="s">
        <v>248</v>
      </c>
      <c r="D257" s="11">
        <v>379</v>
      </c>
      <c r="E257" s="12">
        <v>483</v>
      </c>
      <c r="F257" s="12">
        <v>329</v>
      </c>
      <c r="G257" s="12">
        <v>1191</v>
      </c>
      <c r="H257" s="19">
        <f t="shared" si="9"/>
        <v>31.821998320738874</v>
      </c>
      <c r="I257" s="20">
        <f t="shared" si="10"/>
        <v>40.554156171284632</v>
      </c>
      <c r="J257" s="31">
        <f t="shared" si="11"/>
        <v>27.62384550797649</v>
      </c>
    </row>
    <row r="258" spans="1:10">
      <c r="A258" s="117"/>
      <c r="B258" s="9">
        <v>9275</v>
      </c>
      <c r="C258" s="10" t="s">
        <v>249</v>
      </c>
      <c r="D258" s="11">
        <v>737</v>
      </c>
      <c r="E258" s="12">
        <v>424</v>
      </c>
      <c r="F258" s="12">
        <v>111</v>
      </c>
      <c r="G258" s="12">
        <v>1272</v>
      </c>
      <c r="H258" s="19">
        <f t="shared" si="9"/>
        <v>57.940251572327043</v>
      </c>
      <c r="I258" s="20">
        <f t="shared" si="10"/>
        <v>33.333333333333336</v>
      </c>
      <c r="J258" s="31">
        <f t="shared" si="11"/>
        <v>8.7264150943396235</v>
      </c>
    </row>
    <row r="259" spans="1:10">
      <c r="A259" s="117"/>
      <c r="B259" s="9">
        <v>9276</v>
      </c>
      <c r="C259" s="10" t="s">
        <v>250</v>
      </c>
      <c r="D259" s="11">
        <v>231</v>
      </c>
      <c r="E259" s="12">
        <v>128</v>
      </c>
      <c r="F259" s="12">
        <v>46</v>
      </c>
      <c r="G259" s="12">
        <v>405</v>
      </c>
      <c r="H259" s="19">
        <f t="shared" si="9"/>
        <v>57.037037037037038</v>
      </c>
      <c r="I259" s="20">
        <f t="shared" si="10"/>
        <v>31.604938271604937</v>
      </c>
      <c r="J259" s="31">
        <f t="shared" si="11"/>
        <v>11.358024691358025</v>
      </c>
    </row>
    <row r="260" spans="1:10">
      <c r="A260" s="117"/>
      <c r="B260" s="9">
        <v>9277</v>
      </c>
      <c r="C260" s="10" t="s">
        <v>251</v>
      </c>
      <c r="D260" s="11">
        <v>362</v>
      </c>
      <c r="E260" s="12">
        <v>288</v>
      </c>
      <c r="F260" s="12">
        <v>107</v>
      </c>
      <c r="G260" s="12">
        <v>757</v>
      </c>
      <c r="H260" s="19">
        <f t="shared" si="9"/>
        <v>47.820343461030383</v>
      </c>
      <c r="I260" s="20">
        <f t="shared" si="10"/>
        <v>38.044914134742406</v>
      </c>
      <c r="J260" s="31">
        <f t="shared" si="11"/>
        <v>14.134742404227213</v>
      </c>
    </row>
    <row r="261" spans="1:10">
      <c r="A261" s="117"/>
      <c r="B261" s="9">
        <v>9278</v>
      </c>
      <c r="C261" s="10" t="s">
        <v>252</v>
      </c>
      <c r="D261" s="11">
        <v>395</v>
      </c>
      <c r="E261" s="12">
        <v>293</v>
      </c>
      <c r="F261" s="12">
        <v>102</v>
      </c>
      <c r="G261" s="12">
        <v>790</v>
      </c>
      <c r="H261" s="19">
        <f t="shared" si="9"/>
        <v>50</v>
      </c>
      <c r="I261" s="20">
        <f t="shared" si="10"/>
        <v>37.088607594936711</v>
      </c>
      <c r="J261" s="31">
        <f t="shared" si="11"/>
        <v>12.911392405063291</v>
      </c>
    </row>
    <row r="262" spans="1:10">
      <c r="A262" s="117"/>
      <c r="B262" s="9">
        <v>9279</v>
      </c>
      <c r="C262" s="10" t="s">
        <v>253</v>
      </c>
      <c r="D262" s="11">
        <v>282</v>
      </c>
      <c r="E262" s="12">
        <v>195</v>
      </c>
      <c r="F262" s="12">
        <v>170</v>
      </c>
      <c r="G262" s="12">
        <v>647</v>
      </c>
      <c r="H262" s="19">
        <f t="shared" si="9"/>
        <v>43.585780525502315</v>
      </c>
      <c r="I262" s="20">
        <f t="shared" si="10"/>
        <v>30.139103554868626</v>
      </c>
      <c r="J262" s="31">
        <f t="shared" si="11"/>
        <v>26.275115919629059</v>
      </c>
    </row>
    <row r="263" spans="1:10">
      <c r="A263" s="117"/>
      <c r="B263" s="9">
        <v>9361</v>
      </c>
      <c r="C263" s="10" t="s">
        <v>254</v>
      </c>
      <c r="D263" s="11">
        <v>44</v>
      </c>
      <c r="E263" s="12">
        <v>169</v>
      </c>
      <c r="F263" s="12">
        <v>60</v>
      </c>
      <c r="G263" s="12">
        <v>273</v>
      </c>
      <c r="H263" s="19">
        <f t="shared" ref="H263:H326" si="12">D263*100/G263</f>
        <v>16.117216117216117</v>
      </c>
      <c r="I263" s="20">
        <f t="shared" ref="I263:I326" si="13">E263*100/G263</f>
        <v>61.904761904761905</v>
      </c>
      <c r="J263" s="31">
        <f t="shared" ref="J263:J326" si="14">F263*100/G263</f>
        <v>21.978021978021978</v>
      </c>
    </row>
    <row r="264" spans="1:10">
      <c r="A264" s="117"/>
      <c r="B264" s="9">
        <v>9362</v>
      </c>
      <c r="C264" s="10" t="s">
        <v>255</v>
      </c>
      <c r="D264" s="11">
        <v>291</v>
      </c>
      <c r="E264" s="12">
        <v>615</v>
      </c>
      <c r="F264" s="12">
        <v>318</v>
      </c>
      <c r="G264" s="12">
        <v>1224</v>
      </c>
      <c r="H264" s="19">
        <f t="shared" si="12"/>
        <v>23.774509803921568</v>
      </c>
      <c r="I264" s="20">
        <f t="shared" si="13"/>
        <v>50.245098039215684</v>
      </c>
      <c r="J264" s="31">
        <f t="shared" si="14"/>
        <v>25.980392156862745</v>
      </c>
    </row>
    <row r="265" spans="1:10">
      <c r="A265" s="117"/>
      <c r="B265" s="9">
        <v>9363</v>
      </c>
      <c r="C265" s="10" t="s">
        <v>256</v>
      </c>
      <c r="D265" s="11">
        <v>69</v>
      </c>
      <c r="E265" s="12">
        <v>154</v>
      </c>
      <c r="F265" s="12">
        <v>49</v>
      </c>
      <c r="G265" s="12">
        <v>272</v>
      </c>
      <c r="H265" s="19">
        <f t="shared" si="12"/>
        <v>25.367647058823529</v>
      </c>
      <c r="I265" s="20">
        <f t="shared" si="13"/>
        <v>56.617647058823529</v>
      </c>
      <c r="J265" s="31">
        <f t="shared" si="14"/>
        <v>18.014705882352942</v>
      </c>
    </row>
    <row r="266" spans="1:10">
      <c r="A266" s="117"/>
      <c r="B266" s="9">
        <v>9371</v>
      </c>
      <c r="C266" s="10" t="s">
        <v>257</v>
      </c>
      <c r="D266" s="11">
        <v>288</v>
      </c>
      <c r="E266" s="12">
        <v>341</v>
      </c>
      <c r="F266" s="12">
        <v>167</v>
      </c>
      <c r="G266" s="12">
        <v>796</v>
      </c>
      <c r="H266" s="19">
        <f t="shared" si="12"/>
        <v>36.180904522613062</v>
      </c>
      <c r="I266" s="20">
        <f t="shared" si="13"/>
        <v>42.8391959798995</v>
      </c>
      <c r="J266" s="31">
        <f t="shared" si="14"/>
        <v>20.979899497487438</v>
      </c>
    </row>
    <row r="267" spans="1:10">
      <c r="A267" s="117"/>
      <c r="B267" s="9">
        <v>9372</v>
      </c>
      <c r="C267" s="10" t="s">
        <v>258</v>
      </c>
      <c r="D267" s="11">
        <v>542</v>
      </c>
      <c r="E267" s="12">
        <v>211</v>
      </c>
      <c r="F267" s="12">
        <v>74</v>
      </c>
      <c r="G267" s="12">
        <v>827</v>
      </c>
      <c r="H267" s="19">
        <f t="shared" si="12"/>
        <v>65.53808948004837</v>
      </c>
      <c r="I267" s="20">
        <f t="shared" si="13"/>
        <v>25.513905683192259</v>
      </c>
      <c r="J267" s="31">
        <f t="shared" si="14"/>
        <v>8.9480048367593721</v>
      </c>
    </row>
    <row r="268" spans="1:10">
      <c r="A268" s="117"/>
      <c r="B268" s="9">
        <v>9373</v>
      </c>
      <c r="C268" s="10" t="s">
        <v>259</v>
      </c>
      <c r="D268" s="11">
        <v>397</v>
      </c>
      <c r="E268" s="12">
        <v>458</v>
      </c>
      <c r="F268" s="12">
        <v>246</v>
      </c>
      <c r="G268" s="12">
        <v>1101</v>
      </c>
      <c r="H268" s="19">
        <f t="shared" si="12"/>
        <v>36.05812897366031</v>
      </c>
      <c r="I268" s="20">
        <f t="shared" si="13"/>
        <v>41.598546775658491</v>
      </c>
      <c r="J268" s="31">
        <f t="shared" si="14"/>
        <v>22.343324250681199</v>
      </c>
    </row>
    <row r="269" spans="1:10">
      <c r="A269" s="117"/>
      <c r="B269" s="9">
        <v>9374</v>
      </c>
      <c r="C269" s="10" t="s">
        <v>260</v>
      </c>
      <c r="D269" s="11">
        <v>317</v>
      </c>
      <c r="E269" s="12">
        <v>408</v>
      </c>
      <c r="F269" s="12">
        <v>114</v>
      </c>
      <c r="G269" s="12">
        <v>839</v>
      </c>
      <c r="H269" s="19">
        <f t="shared" si="12"/>
        <v>37.783075089392135</v>
      </c>
      <c r="I269" s="20">
        <f t="shared" si="13"/>
        <v>48.62932061978546</v>
      </c>
      <c r="J269" s="31">
        <f t="shared" si="14"/>
        <v>13.587604290822407</v>
      </c>
    </row>
    <row r="270" spans="1:10">
      <c r="A270" s="117"/>
      <c r="B270" s="9">
        <v>9375</v>
      </c>
      <c r="C270" s="10" t="s">
        <v>261</v>
      </c>
      <c r="D270" s="11">
        <v>624</v>
      </c>
      <c r="E270" s="12">
        <v>620</v>
      </c>
      <c r="F270" s="12">
        <v>183</v>
      </c>
      <c r="G270" s="12">
        <v>1427</v>
      </c>
      <c r="H270" s="19">
        <f t="shared" si="12"/>
        <v>43.728100911002102</v>
      </c>
      <c r="I270" s="20">
        <f t="shared" si="13"/>
        <v>43.447792571829012</v>
      </c>
      <c r="J270" s="31">
        <f t="shared" si="14"/>
        <v>12.824106517168886</v>
      </c>
    </row>
    <row r="271" spans="1:10">
      <c r="A271" s="117"/>
      <c r="B271" s="9">
        <v>9376</v>
      </c>
      <c r="C271" s="10" t="s">
        <v>262</v>
      </c>
      <c r="D271" s="11">
        <v>455</v>
      </c>
      <c r="E271" s="12">
        <v>435</v>
      </c>
      <c r="F271" s="12">
        <v>185</v>
      </c>
      <c r="G271" s="12">
        <v>1075</v>
      </c>
      <c r="H271" s="19">
        <f t="shared" si="12"/>
        <v>42.325581395348834</v>
      </c>
      <c r="I271" s="20">
        <f t="shared" si="13"/>
        <v>40.465116279069768</v>
      </c>
      <c r="J271" s="31">
        <f t="shared" si="14"/>
        <v>17.209302325581394</v>
      </c>
    </row>
    <row r="272" spans="1:10">
      <c r="A272" s="117"/>
      <c r="B272" s="9">
        <v>9377</v>
      </c>
      <c r="C272" s="10" t="s">
        <v>263</v>
      </c>
      <c r="D272" s="11">
        <v>254</v>
      </c>
      <c r="E272" s="12">
        <v>274</v>
      </c>
      <c r="F272" s="12">
        <v>97</v>
      </c>
      <c r="G272" s="12">
        <v>625</v>
      </c>
      <c r="H272" s="19">
        <f t="shared" si="12"/>
        <v>40.64</v>
      </c>
      <c r="I272" s="20">
        <f t="shared" si="13"/>
        <v>43.84</v>
      </c>
      <c r="J272" s="31">
        <f t="shared" si="14"/>
        <v>15.52</v>
      </c>
    </row>
    <row r="273" spans="1:10">
      <c r="A273" s="117"/>
      <c r="B273" s="9">
        <v>9461</v>
      </c>
      <c r="C273" s="10" t="s">
        <v>264</v>
      </c>
      <c r="D273" s="11">
        <v>122</v>
      </c>
      <c r="E273" s="12">
        <v>325</v>
      </c>
      <c r="F273" s="12">
        <v>188</v>
      </c>
      <c r="G273" s="12">
        <v>635</v>
      </c>
      <c r="H273" s="19">
        <f t="shared" si="12"/>
        <v>19.212598425196852</v>
      </c>
      <c r="I273" s="20">
        <f t="shared" si="13"/>
        <v>51.181102362204726</v>
      </c>
      <c r="J273" s="31">
        <f t="shared" si="14"/>
        <v>29.606299212598426</v>
      </c>
    </row>
    <row r="274" spans="1:10">
      <c r="A274" s="117"/>
      <c r="B274" s="9">
        <v>9462</v>
      </c>
      <c r="C274" s="10" t="s">
        <v>265</v>
      </c>
      <c r="D274" s="11">
        <v>116</v>
      </c>
      <c r="E274" s="12">
        <v>258</v>
      </c>
      <c r="F274" s="12">
        <v>154</v>
      </c>
      <c r="G274" s="12">
        <v>528</v>
      </c>
      <c r="H274" s="19">
        <f t="shared" si="12"/>
        <v>21.969696969696969</v>
      </c>
      <c r="I274" s="20">
        <f t="shared" si="13"/>
        <v>48.863636363636367</v>
      </c>
      <c r="J274" s="31">
        <f t="shared" si="14"/>
        <v>29.166666666666668</v>
      </c>
    </row>
    <row r="275" spans="1:10">
      <c r="A275" s="117"/>
      <c r="B275" s="9">
        <v>9463</v>
      </c>
      <c r="C275" s="10" t="s">
        <v>266</v>
      </c>
      <c r="D275" s="11">
        <v>85</v>
      </c>
      <c r="E275" s="12">
        <v>193</v>
      </c>
      <c r="F275" s="12">
        <v>155</v>
      </c>
      <c r="G275" s="12">
        <v>433</v>
      </c>
      <c r="H275" s="19">
        <f t="shared" si="12"/>
        <v>19.630484988452658</v>
      </c>
      <c r="I275" s="20">
        <f t="shared" si="13"/>
        <v>44.572748267898383</v>
      </c>
      <c r="J275" s="31">
        <f t="shared" si="14"/>
        <v>35.796766743648959</v>
      </c>
    </row>
    <row r="276" spans="1:10">
      <c r="A276" s="117"/>
      <c r="B276" s="9">
        <v>9464</v>
      </c>
      <c r="C276" s="10" t="s">
        <v>267</v>
      </c>
      <c r="D276" s="11">
        <v>95</v>
      </c>
      <c r="E276" s="12">
        <v>211</v>
      </c>
      <c r="F276" s="12">
        <v>107</v>
      </c>
      <c r="G276" s="12">
        <v>413</v>
      </c>
      <c r="H276" s="19">
        <f t="shared" si="12"/>
        <v>23.002421307506054</v>
      </c>
      <c r="I276" s="20">
        <f t="shared" si="13"/>
        <v>51.08958837772397</v>
      </c>
      <c r="J276" s="31">
        <f t="shared" si="14"/>
        <v>25.907990314769975</v>
      </c>
    </row>
    <row r="277" spans="1:10">
      <c r="A277" s="117"/>
      <c r="B277" s="9">
        <v>9471</v>
      </c>
      <c r="C277" s="10" t="s">
        <v>268</v>
      </c>
      <c r="D277" s="11">
        <v>642</v>
      </c>
      <c r="E277" s="12">
        <v>788</v>
      </c>
      <c r="F277" s="12">
        <v>267</v>
      </c>
      <c r="G277" s="12">
        <v>1697</v>
      </c>
      <c r="H277" s="19">
        <f t="shared" si="12"/>
        <v>37.831467295226872</v>
      </c>
      <c r="I277" s="20">
        <f t="shared" si="13"/>
        <v>46.434885091337655</v>
      </c>
      <c r="J277" s="31">
        <f t="shared" si="14"/>
        <v>15.733647613435474</v>
      </c>
    </row>
    <row r="278" spans="1:10">
      <c r="A278" s="117"/>
      <c r="B278" s="9">
        <v>9472</v>
      </c>
      <c r="C278" s="10" t="s">
        <v>269</v>
      </c>
      <c r="D278" s="11">
        <v>385</v>
      </c>
      <c r="E278" s="12">
        <v>407</v>
      </c>
      <c r="F278" s="12">
        <v>210</v>
      </c>
      <c r="G278" s="12">
        <v>1002</v>
      </c>
      <c r="H278" s="19">
        <f t="shared" si="12"/>
        <v>38.423153692614768</v>
      </c>
      <c r="I278" s="20">
        <f t="shared" si="13"/>
        <v>40.618762475049898</v>
      </c>
      <c r="J278" s="31">
        <f t="shared" si="14"/>
        <v>20.95808383233533</v>
      </c>
    </row>
    <row r="279" spans="1:10">
      <c r="A279" s="117"/>
      <c r="B279" s="9">
        <v>9473</v>
      </c>
      <c r="C279" s="10" t="s">
        <v>270</v>
      </c>
      <c r="D279" s="11">
        <v>255</v>
      </c>
      <c r="E279" s="12">
        <v>436</v>
      </c>
      <c r="F279" s="12">
        <v>372</v>
      </c>
      <c r="G279" s="12">
        <v>1063</v>
      </c>
      <c r="H279" s="19">
        <f t="shared" si="12"/>
        <v>23.988711194731891</v>
      </c>
      <c r="I279" s="20">
        <f t="shared" si="13"/>
        <v>41.015992474129824</v>
      </c>
      <c r="J279" s="31">
        <f t="shared" si="14"/>
        <v>34.995296331138285</v>
      </c>
    </row>
    <row r="280" spans="1:10">
      <c r="A280" s="117"/>
      <c r="B280" s="9">
        <v>9474</v>
      </c>
      <c r="C280" s="10" t="s">
        <v>271</v>
      </c>
      <c r="D280" s="11">
        <v>369</v>
      </c>
      <c r="E280" s="12">
        <v>517</v>
      </c>
      <c r="F280" s="12">
        <v>248</v>
      </c>
      <c r="G280" s="12">
        <v>1134</v>
      </c>
      <c r="H280" s="19">
        <f t="shared" si="12"/>
        <v>32.539682539682538</v>
      </c>
      <c r="I280" s="20">
        <f t="shared" si="13"/>
        <v>45.59082892416226</v>
      </c>
      <c r="J280" s="31">
        <f t="shared" si="14"/>
        <v>21.869488536155202</v>
      </c>
    </row>
    <row r="281" spans="1:10">
      <c r="A281" s="117"/>
      <c r="B281" s="9">
        <v>9475</v>
      </c>
      <c r="C281" s="10" t="s">
        <v>272</v>
      </c>
      <c r="D281" s="11">
        <v>206</v>
      </c>
      <c r="E281" s="12">
        <v>435</v>
      </c>
      <c r="F281" s="12">
        <v>200</v>
      </c>
      <c r="G281" s="12">
        <v>841</v>
      </c>
      <c r="H281" s="19">
        <f t="shared" si="12"/>
        <v>24.494649227110582</v>
      </c>
      <c r="I281" s="20">
        <f t="shared" si="13"/>
        <v>51.724137931034484</v>
      </c>
      <c r="J281" s="31">
        <f t="shared" si="14"/>
        <v>23.781212841854934</v>
      </c>
    </row>
    <row r="282" spans="1:10">
      <c r="A282" s="117"/>
      <c r="B282" s="9">
        <v>9476</v>
      </c>
      <c r="C282" s="10" t="s">
        <v>273</v>
      </c>
      <c r="D282" s="11">
        <v>169</v>
      </c>
      <c r="E282" s="12">
        <v>219</v>
      </c>
      <c r="F282" s="12">
        <v>170</v>
      </c>
      <c r="G282" s="12">
        <v>558</v>
      </c>
      <c r="H282" s="19">
        <f t="shared" si="12"/>
        <v>30.286738351254481</v>
      </c>
      <c r="I282" s="20">
        <f t="shared" si="13"/>
        <v>39.247311827956992</v>
      </c>
      <c r="J282" s="31">
        <f t="shared" si="14"/>
        <v>30.465949820788531</v>
      </c>
    </row>
    <row r="283" spans="1:10">
      <c r="A283" s="117"/>
      <c r="B283" s="9">
        <v>9477</v>
      </c>
      <c r="C283" s="10" t="s">
        <v>274</v>
      </c>
      <c r="D283" s="11">
        <v>129</v>
      </c>
      <c r="E283" s="12">
        <v>273</v>
      </c>
      <c r="F283" s="12">
        <v>237</v>
      </c>
      <c r="G283" s="12">
        <v>639</v>
      </c>
      <c r="H283" s="19">
        <f t="shared" si="12"/>
        <v>20.187793427230048</v>
      </c>
      <c r="I283" s="20">
        <f t="shared" si="13"/>
        <v>42.72300469483568</v>
      </c>
      <c r="J283" s="31">
        <f t="shared" si="14"/>
        <v>37.089201877934272</v>
      </c>
    </row>
    <row r="284" spans="1:10">
      <c r="A284" s="117"/>
      <c r="B284" s="9">
        <v>9478</v>
      </c>
      <c r="C284" s="10" t="s">
        <v>275</v>
      </c>
      <c r="D284" s="11">
        <v>191</v>
      </c>
      <c r="E284" s="12">
        <v>303</v>
      </c>
      <c r="F284" s="12">
        <v>184</v>
      </c>
      <c r="G284" s="12">
        <v>678</v>
      </c>
      <c r="H284" s="19">
        <f t="shared" si="12"/>
        <v>28.171091445427727</v>
      </c>
      <c r="I284" s="20">
        <f t="shared" si="13"/>
        <v>44.690265486725664</v>
      </c>
      <c r="J284" s="31">
        <f t="shared" si="14"/>
        <v>27.138643067846608</v>
      </c>
    </row>
    <row r="285" spans="1:10">
      <c r="A285" s="117"/>
      <c r="B285" s="9">
        <v>9479</v>
      </c>
      <c r="C285" s="10" t="s">
        <v>276</v>
      </c>
      <c r="D285" s="11">
        <v>139</v>
      </c>
      <c r="E285" s="12">
        <v>309</v>
      </c>
      <c r="F285" s="12">
        <v>183</v>
      </c>
      <c r="G285" s="12">
        <v>631</v>
      </c>
      <c r="H285" s="19">
        <f t="shared" si="12"/>
        <v>22.028526148969888</v>
      </c>
      <c r="I285" s="20">
        <f t="shared" si="13"/>
        <v>48.969889064976229</v>
      </c>
      <c r="J285" s="31">
        <f t="shared" si="14"/>
        <v>29.001584786053883</v>
      </c>
    </row>
    <row r="286" spans="1:10">
      <c r="A286" s="117"/>
      <c r="B286" s="9">
        <v>9561</v>
      </c>
      <c r="C286" s="10" t="s">
        <v>277</v>
      </c>
      <c r="D286" s="11">
        <v>128</v>
      </c>
      <c r="E286" s="12">
        <v>127</v>
      </c>
      <c r="F286" s="12">
        <v>72</v>
      </c>
      <c r="G286" s="12">
        <v>327</v>
      </c>
      <c r="H286" s="19">
        <f t="shared" si="12"/>
        <v>39.14373088685015</v>
      </c>
      <c r="I286" s="20">
        <f t="shared" si="13"/>
        <v>38.837920489296636</v>
      </c>
      <c r="J286" s="31">
        <f t="shared" si="14"/>
        <v>22.01834862385321</v>
      </c>
    </row>
    <row r="287" spans="1:10">
      <c r="A287" s="117"/>
      <c r="B287" s="9">
        <v>9562</v>
      </c>
      <c r="C287" s="10" t="s">
        <v>278</v>
      </c>
      <c r="D287" s="11">
        <v>212</v>
      </c>
      <c r="E287" s="12">
        <v>598</v>
      </c>
      <c r="F287" s="12">
        <v>385</v>
      </c>
      <c r="G287" s="12">
        <v>1195</v>
      </c>
      <c r="H287" s="19">
        <f t="shared" si="12"/>
        <v>17.740585774058577</v>
      </c>
      <c r="I287" s="20">
        <f t="shared" si="13"/>
        <v>50.0418410041841</v>
      </c>
      <c r="J287" s="31">
        <f t="shared" si="14"/>
        <v>32.21757322175732</v>
      </c>
    </row>
    <row r="288" spans="1:10">
      <c r="A288" s="117"/>
      <c r="B288" s="9">
        <v>9563</v>
      </c>
      <c r="C288" s="10" t="s">
        <v>279</v>
      </c>
      <c r="D288" s="11">
        <v>168</v>
      </c>
      <c r="E288" s="12">
        <v>537</v>
      </c>
      <c r="F288" s="12">
        <v>308</v>
      </c>
      <c r="G288" s="12">
        <v>1013</v>
      </c>
      <c r="H288" s="19">
        <f t="shared" si="12"/>
        <v>16.584402764067129</v>
      </c>
      <c r="I288" s="20">
        <f t="shared" si="13"/>
        <v>53.010858835143139</v>
      </c>
      <c r="J288" s="31">
        <f t="shared" si="14"/>
        <v>30.404738400789732</v>
      </c>
    </row>
    <row r="289" spans="1:10">
      <c r="A289" s="117"/>
      <c r="B289" s="9">
        <v>9564</v>
      </c>
      <c r="C289" s="10" t="s">
        <v>280</v>
      </c>
      <c r="D289" s="11">
        <v>392</v>
      </c>
      <c r="E289" s="12">
        <v>2151</v>
      </c>
      <c r="F289" s="12">
        <v>1602</v>
      </c>
      <c r="G289" s="12">
        <v>4145</v>
      </c>
      <c r="H289" s="19">
        <f t="shared" si="12"/>
        <v>9.4571773220747897</v>
      </c>
      <c r="I289" s="20">
        <f t="shared" si="13"/>
        <v>51.893848009650178</v>
      </c>
      <c r="J289" s="31">
        <f t="shared" si="14"/>
        <v>38.648974668275031</v>
      </c>
    </row>
    <row r="290" spans="1:10">
      <c r="A290" s="117"/>
      <c r="B290" s="9">
        <v>9565</v>
      </c>
      <c r="C290" s="10" t="s">
        <v>281</v>
      </c>
      <c r="D290" s="11">
        <v>43</v>
      </c>
      <c r="E290" s="12">
        <v>129</v>
      </c>
      <c r="F290" s="12">
        <v>54</v>
      </c>
      <c r="G290" s="12">
        <v>226</v>
      </c>
      <c r="H290" s="19">
        <f t="shared" si="12"/>
        <v>19.026548672566371</v>
      </c>
      <c r="I290" s="20">
        <f t="shared" si="13"/>
        <v>57.079646017699112</v>
      </c>
      <c r="J290" s="31">
        <f t="shared" si="14"/>
        <v>23.893805309734514</v>
      </c>
    </row>
    <row r="291" spans="1:10">
      <c r="A291" s="117"/>
      <c r="B291" s="9">
        <v>9571</v>
      </c>
      <c r="C291" s="10" t="s">
        <v>282</v>
      </c>
      <c r="D291" s="11">
        <v>850</v>
      </c>
      <c r="E291" s="12">
        <v>850</v>
      </c>
      <c r="F291" s="12">
        <v>422</v>
      </c>
      <c r="G291" s="12">
        <v>2122</v>
      </c>
      <c r="H291" s="19">
        <f t="shared" si="12"/>
        <v>40.056550424128183</v>
      </c>
      <c r="I291" s="20">
        <f t="shared" si="13"/>
        <v>40.056550424128183</v>
      </c>
      <c r="J291" s="31">
        <f t="shared" si="14"/>
        <v>19.886899151743638</v>
      </c>
    </row>
    <row r="292" spans="1:10">
      <c r="A292" s="117"/>
      <c r="B292" s="9">
        <v>9572</v>
      </c>
      <c r="C292" s="10" t="s">
        <v>283</v>
      </c>
      <c r="D292" s="11">
        <v>420</v>
      </c>
      <c r="E292" s="12">
        <v>842</v>
      </c>
      <c r="F292" s="12">
        <v>483</v>
      </c>
      <c r="G292" s="12">
        <v>1745</v>
      </c>
      <c r="H292" s="19">
        <f t="shared" si="12"/>
        <v>24.068767908309457</v>
      </c>
      <c r="I292" s="20">
        <f t="shared" si="13"/>
        <v>48.252148997134668</v>
      </c>
      <c r="J292" s="31">
        <f t="shared" si="14"/>
        <v>27.679083094555875</v>
      </c>
    </row>
    <row r="293" spans="1:10">
      <c r="A293" s="117"/>
      <c r="B293" s="9">
        <v>9573</v>
      </c>
      <c r="C293" s="10" t="s">
        <v>284</v>
      </c>
      <c r="D293" s="11">
        <v>227</v>
      </c>
      <c r="E293" s="12">
        <v>577</v>
      </c>
      <c r="F293" s="12">
        <v>308</v>
      </c>
      <c r="G293" s="12">
        <v>1112</v>
      </c>
      <c r="H293" s="19">
        <f t="shared" si="12"/>
        <v>20.413669064748202</v>
      </c>
      <c r="I293" s="20">
        <f t="shared" si="13"/>
        <v>51.888489208633096</v>
      </c>
      <c r="J293" s="31">
        <f t="shared" si="14"/>
        <v>27.697841726618705</v>
      </c>
    </row>
    <row r="294" spans="1:10">
      <c r="A294" s="117"/>
      <c r="B294" s="9">
        <v>9574</v>
      </c>
      <c r="C294" s="10" t="s">
        <v>285</v>
      </c>
      <c r="D294" s="11">
        <v>402</v>
      </c>
      <c r="E294" s="12">
        <v>884</v>
      </c>
      <c r="F294" s="12">
        <v>544</v>
      </c>
      <c r="G294" s="12">
        <v>1830</v>
      </c>
      <c r="H294" s="19">
        <f t="shared" si="12"/>
        <v>21.967213114754099</v>
      </c>
      <c r="I294" s="20">
        <f t="shared" si="13"/>
        <v>48.306010928961747</v>
      </c>
      <c r="J294" s="31">
        <f t="shared" si="14"/>
        <v>29.726775956284154</v>
      </c>
    </row>
    <row r="295" spans="1:10">
      <c r="A295" s="117"/>
      <c r="B295" s="9">
        <v>9575</v>
      </c>
      <c r="C295" s="10" t="s">
        <v>286</v>
      </c>
      <c r="D295" s="11">
        <v>389</v>
      </c>
      <c r="E295" s="12">
        <v>473</v>
      </c>
      <c r="F295" s="12">
        <v>257</v>
      </c>
      <c r="G295" s="12">
        <v>1119</v>
      </c>
      <c r="H295" s="19">
        <f t="shared" si="12"/>
        <v>34.763181411974976</v>
      </c>
      <c r="I295" s="20">
        <f t="shared" si="13"/>
        <v>42.26988382484361</v>
      </c>
      <c r="J295" s="31">
        <f t="shared" si="14"/>
        <v>22.966934763181413</v>
      </c>
    </row>
    <row r="296" spans="1:10">
      <c r="A296" s="117"/>
      <c r="B296" s="9">
        <v>9576</v>
      </c>
      <c r="C296" s="10" t="s">
        <v>287</v>
      </c>
      <c r="D296" s="11">
        <v>307</v>
      </c>
      <c r="E296" s="12">
        <v>513</v>
      </c>
      <c r="F296" s="12">
        <v>294</v>
      </c>
      <c r="G296" s="12">
        <v>1114</v>
      </c>
      <c r="H296" s="19">
        <f t="shared" si="12"/>
        <v>27.55834829443447</v>
      </c>
      <c r="I296" s="20">
        <f t="shared" si="13"/>
        <v>46.050269299820464</v>
      </c>
      <c r="J296" s="31">
        <f t="shared" si="14"/>
        <v>26.391382405745063</v>
      </c>
    </row>
    <row r="297" spans="1:10">
      <c r="A297" s="117"/>
      <c r="B297" s="9">
        <v>9577</v>
      </c>
      <c r="C297" s="10" t="s">
        <v>288</v>
      </c>
      <c r="D297" s="11">
        <v>414</v>
      </c>
      <c r="E297" s="12">
        <v>342</v>
      </c>
      <c r="F297" s="12">
        <v>180</v>
      </c>
      <c r="G297" s="12">
        <v>936</v>
      </c>
      <c r="H297" s="19">
        <f t="shared" si="12"/>
        <v>44.230769230769234</v>
      </c>
      <c r="I297" s="20">
        <f t="shared" si="13"/>
        <v>36.53846153846154</v>
      </c>
      <c r="J297" s="31">
        <f t="shared" si="14"/>
        <v>19.23076923076923</v>
      </c>
    </row>
    <row r="298" spans="1:10">
      <c r="A298" s="117"/>
      <c r="B298" s="9">
        <v>9661</v>
      </c>
      <c r="C298" s="10" t="s">
        <v>289</v>
      </c>
      <c r="D298" s="11">
        <v>98</v>
      </c>
      <c r="E298" s="12">
        <v>235</v>
      </c>
      <c r="F298" s="12">
        <v>264</v>
      </c>
      <c r="G298" s="12">
        <v>597</v>
      </c>
      <c r="H298" s="19">
        <f t="shared" si="12"/>
        <v>16.41541038525963</v>
      </c>
      <c r="I298" s="20">
        <f t="shared" si="13"/>
        <v>39.363484087102179</v>
      </c>
      <c r="J298" s="31">
        <f t="shared" si="14"/>
        <v>44.221105527638194</v>
      </c>
    </row>
    <row r="299" spans="1:10">
      <c r="A299" s="117"/>
      <c r="B299" s="9">
        <v>9662</v>
      </c>
      <c r="C299" s="10" t="s">
        <v>290</v>
      </c>
      <c r="D299" s="11">
        <v>114</v>
      </c>
      <c r="E299" s="12">
        <v>194</v>
      </c>
      <c r="F299" s="12">
        <v>93</v>
      </c>
      <c r="G299" s="12">
        <v>401</v>
      </c>
      <c r="H299" s="19">
        <f t="shared" si="12"/>
        <v>28.428927680798004</v>
      </c>
      <c r="I299" s="20">
        <f t="shared" si="13"/>
        <v>48.379052369077307</v>
      </c>
      <c r="J299" s="31">
        <f t="shared" si="14"/>
        <v>23.192019950124688</v>
      </c>
    </row>
    <row r="300" spans="1:10">
      <c r="A300" s="117"/>
      <c r="B300" s="9">
        <v>9663</v>
      </c>
      <c r="C300" s="10" t="s">
        <v>291</v>
      </c>
      <c r="D300" s="11">
        <v>185</v>
      </c>
      <c r="E300" s="12">
        <v>578</v>
      </c>
      <c r="F300" s="12">
        <v>327</v>
      </c>
      <c r="G300" s="12">
        <v>1090</v>
      </c>
      <c r="H300" s="19">
        <f t="shared" si="12"/>
        <v>16.972477064220183</v>
      </c>
      <c r="I300" s="20">
        <f t="shared" si="13"/>
        <v>53.027522935779814</v>
      </c>
      <c r="J300" s="31">
        <f t="shared" si="14"/>
        <v>30</v>
      </c>
    </row>
    <row r="301" spans="1:10">
      <c r="A301" s="117"/>
      <c r="B301" s="9">
        <v>9671</v>
      </c>
      <c r="C301" s="10" t="s">
        <v>292</v>
      </c>
      <c r="D301" s="11">
        <v>574</v>
      </c>
      <c r="E301" s="12">
        <v>690</v>
      </c>
      <c r="F301" s="12">
        <v>497</v>
      </c>
      <c r="G301" s="12">
        <v>1761</v>
      </c>
      <c r="H301" s="19">
        <f t="shared" si="12"/>
        <v>32.595116411130043</v>
      </c>
      <c r="I301" s="20">
        <f t="shared" si="13"/>
        <v>39.182282793867124</v>
      </c>
      <c r="J301" s="31">
        <f t="shared" si="14"/>
        <v>28.22260079500284</v>
      </c>
    </row>
    <row r="302" spans="1:10">
      <c r="A302" s="117"/>
      <c r="B302" s="9">
        <v>9672</v>
      </c>
      <c r="C302" s="10" t="s">
        <v>293</v>
      </c>
      <c r="D302" s="11">
        <v>353</v>
      </c>
      <c r="E302" s="12">
        <v>349</v>
      </c>
      <c r="F302" s="12">
        <v>227</v>
      </c>
      <c r="G302" s="12">
        <v>929</v>
      </c>
      <c r="H302" s="19">
        <f t="shared" si="12"/>
        <v>37.997847147470395</v>
      </c>
      <c r="I302" s="20">
        <f t="shared" si="13"/>
        <v>37.567276641550052</v>
      </c>
      <c r="J302" s="31">
        <f t="shared" si="14"/>
        <v>24.434876210979549</v>
      </c>
    </row>
    <row r="303" spans="1:10">
      <c r="A303" s="117"/>
      <c r="B303" s="9">
        <v>9673</v>
      </c>
      <c r="C303" s="10" t="s">
        <v>294</v>
      </c>
      <c r="D303" s="11">
        <v>315</v>
      </c>
      <c r="E303" s="12">
        <v>336</v>
      </c>
      <c r="F303" s="12">
        <v>292</v>
      </c>
      <c r="G303" s="12">
        <v>943</v>
      </c>
      <c r="H303" s="19">
        <f t="shared" si="12"/>
        <v>33.404029692470836</v>
      </c>
      <c r="I303" s="20">
        <f t="shared" si="13"/>
        <v>35.63096500530223</v>
      </c>
      <c r="J303" s="31">
        <f t="shared" si="14"/>
        <v>30.965005302226935</v>
      </c>
    </row>
    <row r="304" spans="1:10">
      <c r="A304" s="117"/>
      <c r="B304" s="9">
        <v>9674</v>
      </c>
      <c r="C304" s="10" t="s">
        <v>295</v>
      </c>
      <c r="D304" s="11">
        <v>373</v>
      </c>
      <c r="E304" s="12">
        <v>363</v>
      </c>
      <c r="F304" s="12">
        <v>197</v>
      </c>
      <c r="G304" s="12">
        <v>933</v>
      </c>
      <c r="H304" s="19">
        <f t="shared" si="12"/>
        <v>39.978563772775992</v>
      </c>
      <c r="I304" s="20">
        <f t="shared" si="13"/>
        <v>38.90675241157556</v>
      </c>
      <c r="J304" s="31">
        <f t="shared" si="14"/>
        <v>21.114683815648444</v>
      </c>
    </row>
    <row r="305" spans="1:10">
      <c r="A305" s="117"/>
      <c r="B305" s="9">
        <v>9675</v>
      </c>
      <c r="C305" s="10" t="s">
        <v>296</v>
      </c>
      <c r="D305" s="11">
        <v>335</v>
      </c>
      <c r="E305" s="12">
        <v>452</v>
      </c>
      <c r="F305" s="12">
        <v>274</v>
      </c>
      <c r="G305" s="12">
        <v>1061</v>
      </c>
      <c r="H305" s="19">
        <f t="shared" si="12"/>
        <v>31.573986804901036</v>
      </c>
      <c r="I305" s="20">
        <f t="shared" si="13"/>
        <v>42.601319509896321</v>
      </c>
      <c r="J305" s="31">
        <f t="shared" si="14"/>
        <v>25.824693685202639</v>
      </c>
    </row>
    <row r="306" spans="1:10">
      <c r="A306" s="117"/>
      <c r="B306" s="9">
        <v>9676</v>
      </c>
      <c r="C306" s="10" t="s">
        <v>297</v>
      </c>
      <c r="D306" s="11">
        <v>493</v>
      </c>
      <c r="E306" s="12">
        <v>545</v>
      </c>
      <c r="F306" s="12">
        <v>189</v>
      </c>
      <c r="G306" s="12">
        <v>1227</v>
      </c>
      <c r="H306" s="19">
        <f t="shared" si="12"/>
        <v>40.179299103504484</v>
      </c>
      <c r="I306" s="20">
        <f t="shared" si="13"/>
        <v>44.417277913610434</v>
      </c>
      <c r="J306" s="31">
        <f t="shared" si="14"/>
        <v>15.403422982885086</v>
      </c>
    </row>
    <row r="307" spans="1:10">
      <c r="A307" s="117"/>
      <c r="B307" s="9">
        <v>9677</v>
      </c>
      <c r="C307" s="10" t="s">
        <v>298</v>
      </c>
      <c r="D307" s="11">
        <v>554</v>
      </c>
      <c r="E307" s="12">
        <v>585</v>
      </c>
      <c r="F307" s="12">
        <v>289</v>
      </c>
      <c r="G307" s="12">
        <v>1428</v>
      </c>
      <c r="H307" s="19">
        <f t="shared" si="12"/>
        <v>38.79551820728291</v>
      </c>
      <c r="I307" s="20">
        <f t="shared" si="13"/>
        <v>40.966386554621849</v>
      </c>
      <c r="J307" s="31">
        <f t="shared" si="14"/>
        <v>20.238095238095237</v>
      </c>
    </row>
    <row r="308" spans="1:10">
      <c r="A308" s="117"/>
      <c r="B308" s="9">
        <v>9678</v>
      </c>
      <c r="C308" s="10" t="s">
        <v>299</v>
      </c>
      <c r="D308" s="11">
        <v>460</v>
      </c>
      <c r="E308" s="12">
        <v>550</v>
      </c>
      <c r="F308" s="12">
        <v>321</v>
      </c>
      <c r="G308" s="12">
        <v>1331</v>
      </c>
      <c r="H308" s="19">
        <f t="shared" si="12"/>
        <v>34.560480841472575</v>
      </c>
      <c r="I308" s="20">
        <f t="shared" si="13"/>
        <v>41.32231404958678</v>
      </c>
      <c r="J308" s="31">
        <f t="shared" si="14"/>
        <v>24.117205108940645</v>
      </c>
    </row>
    <row r="309" spans="1:10">
      <c r="A309" s="117"/>
      <c r="B309" s="9">
        <v>9679</v>
      </c>
      <c r="C309" s="10" t="s">
        <v>300</v>
      </c>
      <c r="D309" s="11">
        <v>650</v>
      </c>
      <c r="E309" s="12">
        <v>1039</v>
      </c>
      <c r="F309" s="12">
        <v>470</v>
      </c>
      <c r="G309" s="12">
        <v>2159</v>
      </c>
      <c r="H309" s="19">
        <f t="shared" si="12"/>
        <v>30.106530801296898</v>
      </c>
      <c r="I309" s="20">
        <f t="shared" si="13"/>
        <v>48.124131542380731</v>
      </c>
      <c r="J309" s="31">
        <f t="shared" si="14"/>
        <v>21.769337656322371</v>
      </c>
    </row>
    <row r="310" spans="1:10">
      <c r="A310" s="117"/>
      <c r="B310" s="9">
        <v>9761</v>
      </c>
      <c r="C310" s="10" t="s">
        <v>301</v>
      </c>
      <c r="D310" s="11">
        <v>236</v>
      </c>
      <c r="E310" s="12">
        <v>766</v>
      </c>
      <c r="F310" s="12">
        <v>922</v>
      </c>
      <c r="G310" s="12">
        <v>1924</v>
      </c>
      <c r="H310" s="19">
        <f t="shared" si="12"/>
        <v>12.266112266112266</v>
      </c>
      <c r="I310" s="20">
        <f t="shared" si="13"/>
        <v>39.812889812889814</v>
      </c>
      <c r="J310" s="31">
        <f t="shared" si="14"/>
        <v>47.92099792099792</v>
      </c>
    </row>
    <row r="311" spans="1:10">
      <c r="A311" s="117"/>
      <c r="B311" s="9">
        <v>9762</v>
      </c>
      <c r="C311" s="10" t="s">
        <v>302</v>
      </c>
      <c r="D311" s="11">
        <v>110</v>
      </c>
      <c r="E311" s="12">
        <v>100</v>
      </c>
      <c r="F311" s="12">
        <v>53</v>
      </c>
      <c r="G311" s="12">
        <v>263</v>
      </c>
      <c r="H311" s="19">
        <f t="shared" si="12"/>
        <v>41.825095057034218</v>
      </c>
      <c r="I311" s="20">
        <f t="shared" si="13"/>
        <v>38.022813688212928</v>
      </c>
      <c r="J311" s="31">
        <f t="shared" si="14"/>
        <v>20.15209125475285</v>
      </c>
    </row>
    <row r="312" spans="1:10">
      <c r="A312" s="117"/>
      <c r="B312" s="9">
        <v>9763</v>
      </c>
      <c r="C312" s="10" t="s">
        <v>303</v>
      </c>
      <c r="D312" s="11">
        <v>97</v>
      </c>
      <c r="E312" s="12">
        <v>200</v>
      </c>
      <c r="F312" s="12">
        <v>145</v>
      </c>
      <c r="G312" s="12">
        <v>442</v>
      </c>
      <c r="H312" s="19">
        <f t="shared" si="12"/>
        <v>21.945701357466064</v>
      </c>
      <c r="I312" s="20">
        <f t="shared" si="13"/>
        <v>45.248868778280546</v>
      </c>
      <c r="J312" s="31">
        <f t="shared" si="14"/>
        <v>32.805429864253391</v>
      </c>
    </row>
    <row r="313" spans="1:10">
      <c r="A313" s="117"/>
      <c r="B313" s="9">
        <v>9764</v>
      </c>
      <c r="C313" s="10" t="s">
        <v>304</v>
      </c>
      <c r="D313" s="11">
        <v>122</v>
      </c>
      <c r="E313" s="12">
        <v>72</v>
      </c>
      <c r="F313" s="12">
        <v>42</v>
      </c>
      <c r="G313" s="12">
        <v>236</v>
      </c>
      <c r="H313" s="19">
        <f t="shared" si="12"/>
        <v>51.694915254237287</v>
      </c>
      <c r="I313" s="20">
        <f t="shared" si="13"/>
        <v>30.508474576271187</v>
      </c>
      <c r="J313" s="31">
        <f t="shared" si="14"/>
        <v>17.796610169491526</v>
      </c>
    </row>
    <row r="314" spans="1:10">
      <c r="A314" s="117"/>
      <c r="B314" s="9">
        <v>9771</v>
      </c>
      <c r="C314" s="10" t="s">
        <v>305</v>
      </c>
      <c r="D314" s="11">
        <v>263</v>
      </c>
      <c r="E314" s="12">
        <v>430</v>
      </c>
      <c r="F314" s="12">
        <v>281</v>
      </c>
      <c r="G314" s="12">
        <v>974</v>
      </c>
      <c r="H314" s="19">
        <f t="shared" si="12"/>
        <v>27.002053388090349</v>
      </c>
      <c r="I314" s="20">
        <f t="shared" si="13"/>
        <v>44.147843942505133</v>
      </c>
      <c r="J314" s="31">
        <f t="shared" si="14"/>
        <v>28.850102669404517</v>
      </c>
    </row>
    <row r="315" spans="1:10">
      <c r="A315" s="117"/>
      <c r="B315" s="9">
        <v>9772</v>
      </c>
      <c r="C315" s="10" t="s">
        <v>306</v>
      </c>
      <c r="D315" s="11">
        <v>543</v>
      </c>
      <c r="E315" s="12">
        <v>824</v>
      </c>
      <c r="F315" s="12">
        <v>634</v>
      </c>
      <c r="G315" s="12">
        <v>2001</v>
      </c>
      <c r="H315" s="19">
        <f t="shared" si="12"/>
        <v>27.136431784107945</v>
      </c>
      <c r="I315" s="20">
        <f t="shared" si="13"/>
        <v>41.179410294852573</v>
      </c>
      <c r="J315" s="31">
        <f t="shared" si="14"/>
        <v>31.684157921039482</v>
      </c>
    </row>
    <row r="316" spans="1:10">
      <c r="A316" s="117"/>
      <c r="B316" s="9">
        <v>9773</v>
      </c>
      <c r="C316" s="10" t="s">
        <v>307</v>
      </c>
      <c r="D316" s="11">
        <v>390</v>
      </c>
      <c r="E316" s="12">
        <v>257</v>
      </c>
      <c r="F316" s="12">
        <v>123</v>
      </c>
      <c r="G316" s="12">
        <v>770</v>
      </c>
      <c r="H316" s="19">
        <f t="shared" si="12"/>
        <v>50.649350649350652</v>
      </c>
      <c r="I316" s="20">
        <f t="shared" si="13"/>
        <v>33.376623376623378</v>
      </c>
      <c r="J316" s="31">
        <f t="shared" si="14"/>
        <v>15.974025974025974</v>
      </c>
    </row>
    <row r="317" spans="1:10">
      <c r="A317" s="117"/>
      <c r="B317" s="9">
        <v>9774</v>
      </c>
      <c r="C317" s="10" t="s">
        <v>308</v>
      </c>
      <c r="D317" s="11">
        <v>347</v>
      </c>
      <c r="E317" s="12">
        <v>384</v>
      </c>
      <c r="F317" s="12">
        <v>209</v>
      </c>
      <c r="G317" s="12">
        <v>940</v>
      </c>
      <c r="H317" s="19">
        <f t="shared" si="12"/>
        <v>36.914893617021278</v>
      </c>
      <c r="I317" s="20">
        <f t="shared" si="13"/>
        <v>40.851063829787236</v>
      </c>
      <c r="J317" s="31">
        <f t="shared" si="14"/>
        <v>22.23404255319149</v>
      </c>
    </row>
    <row r="318" spans="1:10">
      <c r="A318" s="117"/>
      <c r="B318" s="9">
        <v>9775</v>
      </c>
      <c r="C318" s="10" t="s">
        <v>309</v>
      </c>
      <c r="D318" s="11">
        <v>273</v>
      </c>
      <c r="E318" s="12">
        <v>492</v>
      </c>
      <c r="F318" s="12">
        <v>451</v>
      </c>
      <c r="G318" s="12">
        <v>1216</v>
      </c>
      <c r="H318" s="19">
        <f t="shared" si="12"/>
        <v>22.450657894736842</v>
      </c>
      <c r="I318" s="20">
        <f t="shared" si="13"/>
        <v>40.460526315789473</v>
      </c>
      <c r="J318" s="31">
        <f t="shared" si="14"/>
        <v>37.088815789473685</v>
      </c>
    </row>
    <row r="319" spans="1:10">
      <c r="A319" s="117"/>
      <c r="B319" s="9">
        <v>9776</v>
      </c>
      <c r="C319" s="10" t="s">
        <v>310</v>
      </c>
      <c r="D319" s="11">
        <v>235</v>
      </c>
      <c r="E319" s="12">
        <v>194</v>
      </c>
      <c r="F319" s="12">
        <v>127</v>
      </c>
      <c r="G319" s="12">
        <v>556</v>
      </c>
      <c r="H319" s="19">
        <f t="shared" si="12"/>
        <v>42.266187050359711</v>
      </c>
      <c r="I319" s="20">
        <f t="shared" si="13"/>
        <v>34.89208633093525</v>
      </c>
      <c r="J319" s="31">
        <f t="shared" si="14"/>
        <v>22.841726618705035</v>
      </c>
    </row>
    <row r="320" spans="1:10">
      <c r="A320" s="117"/>
      <c r="B320" s="9">
        <v>9777</v>
      </c>
      <c r="C320" s="10" t="s">
        <v>311</v>
      </c>
      <c r="D320" s="11">
        <v>380</v>
      </c>
      <c r="E320" s="12">
        <v>338</v>
      </c>
      <c r="F320" s="12">
        <v>137</v>
      </c>
      <c r="G320" s="12">
        <v>855</v>
      </c>
      <c r="H320" s="19">
        <f t="shared" si="12"/>
        <v>44.444444444444443</v>
      </c>
      <c r="I320" s="20">
        <f t="shared" si="13"/>
        <v>39.532163742690059</v>
      </c>
      <c r="J320" s="31">
        <f t="shared" si="14"/>
        <v>16.023391812865498</v>
      </c>
    </row>
    <row r="321" spans="1:10">
      <c r="A321" s="117"/>
      <c r="B321" s="9">
        <v>9778</v>
      </c>
      <c r="C321" s="10" t="s">
        <v>312</v>
      </c>
      <c r="D321" s="11">
        <v>546</v>
      </c>
      <c r="E321" s="12">
        <v>314</v>
      </c>
      <c r="F321" s="12">
        <v>157</v>
      </c>
      <c r="G321" s="12">
        <v>1017</v>
      </c>
      <c r="H321" s="19">
        <f t="shared" si="12"/>
        <v>53.687315634218287</v>
      </c>
      <c r="I321" s="20">
        <f t="shared" si="13"/>
        <v>30.875122910521142</v>
      </c>
      <c r="J321" s="31">
        <f t="shared" si="14"/>
        <v>15.437561455260571</v>
      </c>
    </row>
    <row r="322" spans="1:10">
      <c r="A322" s="117"/>
      <c r="B322" s="9">
        <v>9779</v>
      </c>
      <c r="C322" s="10" t="s">
        <v>313</v>
      </c>
      <c r="D322" s="11">
        <v>587</v>
      </c>
      <c r="E322" s="12">
        <v>367</v>
      </c>
      <c r="F322" s="12">
        <v>264</v>
      </c>
      <c r="G322" s="12">
        <v>1218</v>
      </c>
      <c r="H322" s="19">
        <f t="shared" si="12"/>
        <v>48.193760262725782</v>
      </c>
      <c r="I322" s="20">
        <f t="shared" si="13"/>
        <v>30.131362889983581</v>
      </c>
      <c r="J322" s="31">
        <f t="shared" si="14"/>
        <v>21.674876847290641</v>
      </c>
    </row>
    <row r="323" spans="1:10">
      <c r="A323" s="118"/>
      <c r="B323" s="64">
        <v>9780</v>
      </c>
      <c r="C323" s="65" t="s">
        <v>314</v>
      </c>
      <c r="D323" s="66">
        <v>374</v>
      </c>
      <c r="E323" s="67">
        <v>443</v>
      </c>
      <c r="F323" s="67">
        <v>178</v>
      </c>
      <c r="G323" s="67">
        <v>995</v>
      </c>
      <c r="H323" s="68">
        <f t="shared" si="12"/>
        <v>37.587939698492463</v>
      </c>
      <c r="I323" s="69">
        <f t="shared" si="13"/>
        <v>44.522613065326631</v>
      </c>
      <c r="J323" s="83">
        <f t="shared" si="14"/>
        <v>17.889447236180903</v>
      </c>
    </row>
    <row r="324" spans="1:10">
      <c r="A324" s="111" t="s">
        <v>423</v>
      </c>
      <c r="B324" s="49">
        <v>10041</v>
      </c>
      <c r="C324" s="50" t="s">
        <v>315</v>
      </c>
      <c r="D324" s="51">
        <v>100</v>
      </c>
      <c r="E324" s="52">
        <v>141</v>
      </c>
      <c r="F324" s="52">
        <v>2013</v>
      </c>
      <c r="G324" s="52">
        <v>2254</v>
      </c>
      <c r="H324" s="53">
        <f t="shared" si="12"/>
        <v>4.4365572315882877</v>
      </c>
      <c r="I324" s="54">
        <f t="shared" si="13"/>
        <v>6.2555456965394853</v>
      </c>
      <c r="J324" s="55">
        <f t="shared" si="14"/>
        <v>89.307897071872233</v>
      </c>
    </row>
    <row r="325" spans="1:10">
      <c r="A325" s="111"/>
      <c r="B325" s="21">
        <v>10042</v>
      </c>
      <c r="C325" s="22" t="s">
        <v>316</v>
      </c>
      <c r="D325" s="23">
        <v>18</v>
      </c>
      <c r="E325" s="24">
        <v>35</v>
      </c>
      <c r="F325" s="24">
        <v>740</v>
      </c>
      <c r="G325" s="24">
        <v>793</v>
      </c>
      <c r="H325" s="25">
        <f t="shared" si="12"/>
        <v>2.2698612862547289</v>
      </c>
      <c r="I325" s="26">
        <f t="shared" si="13"/>
        <v>4.4136191677175285</v>
      </c>
      <c r="J325" s="63">
        <f t="shared" si="14"/>
        <v>93.316519546027749</v>
      </c>
    </row>
    <row r="326" spans="1:10">
      <c r="A326" s="111"/>
      <c r="B326" s="21">
        <v>10043</v>
      </c>
      <c r="C326" s="22" t="s">
        <v>317</v>
      </c>
      <c r="D326" s="23">
        <v>18</v>
      </c>
      <c r="E326" s="24">
        <v>80</v>
      </c>
      <c r="F326" s="24">
        <v>677</v>
      </c>
      <c r="G326" s="24">
        <v>775</v>
      </c>
      <c r="H326" s="25">
        <f t="shared" si="12"/>
        <v>2.3225806451612905</v>
      </c>
      <c r="I326" s="26">
        <f t="shared" si="13"/>
        <v>10.32258064516129</v>
      </c>
      <c r="J326" s="63">
        <f t="shared" si="14"/>
        <v>87.354838709677423</v>
      </c>
    </row>
    <row r="327" spans="1:10">
      <c r="A327" s="111"/>
      <c r="B327" s="21">
        <v>10044</v>
      </c>
      <c r="C327" s="22" t="s">
        <v>318</v>
      </c>
      <c r="D327" s="23">
        <v>11</v>
      </c>
      <c r="E327" s="24">
        <v>69</v>
      </c>
      <c r="F327" s="24">
        <v>1362</v>
      </c>
      <c r="G327" s="24">
        <v>1442</v>
      </c>
      <c r="H327" s="25">
        <f t="shared" ref="H327:H390" si="15">D327*100/G327</f>
        <v>0.76282940360610263</v>
      </c>
      <c r="I327" s="26">
        <f t="shared" ref="I327:I390" si="16">E327*100/G327</f>
        <v>4.7850208044382798</v>
      </c>
      <c r="J327" s="63">
        <f t="shared" ref="J327:J390" si="17">F327*100/G327</f>
        <v>94.45214979195562</v>
      </c>
    </row>
    <row r="328" spans="1:10">
      <c r="A328" s="111"/>
      <c r="B328" s="21">
        <v>10045</v>
      </c>
      <c r="C328" s="22" t="s">
        <v>319</v>
      </c>
      <c r="D328" s="23">
        <v>23</v>
      </c>
      <c r="E328" s="24">
        <v>29</v>
      </c>
      <c r="F328" s="24">
        <v>1033</v>
      </c>
      <c r="G328" s="24">
        <v>1085</v>
      </c>
      <c r="H328" s="25">
        <f t="shared" si="15"/>
        <v>2.1198156682027651</v>
      </c>
      <c r="I328" s="26">
        <f t="shared" si="16"/>
        <v>2.6728110599078341</v>
      </c>
      <c r="J328" s="63">
        <f t="shared" si="17"/>
        <v>95.207373271889395</v>
      </c>
    </row>
    <row r="329" spans="1:10">
      <c r="A329" s="111"/>
      <c r="B329" s="56">
        <v>10046</v>
      </c>
      <c r="C329" s="57" t="s">
        <v>320</v>
      </c>
      <c r="D329" s="58">
        <v>5</v>
      </c>
      <c r="E329" s="59">
        <v>236</v>
      </c>
      <c r="F329" s="59">
        <v>511</v>
      </c>
      <c r="G329" s="59">
        <v>752</v>
      </c>
      <c r="H329" s="60">
        <f t="shared" si="15"/>
        <v>0.66489361702127658</v>
      </c>
      <c r="I329" s="61">
        <f t="shared" si="16"/>
        <v>31.382978723404257</v>
      </c>
      <c r="J329" s="62">
        <f t="shared" si="17"/>
        <v>67.952127659574472</v>
      </c>
    </row>
    <row r="330" spans="1:10" ht="14.9" customHeight="1">
      <c r="A330" s="70" t="s">
        <v>424</v>
      </c>
      <c r="B330" s="64">
        <v>11000</v>
      </c>
      <c r="C330" s="17" t="s">
        <v>321</v>
      </c>
      <c r="D330" s="71">
        <v>423</v>
      </c>
      <c r="E330" s="72">
        <v>19100</v>
      </c>
      <c r="F330" s="72">
        <v>29804</v>
      </c>
      <c r="G330" s="72">
        <v>49327</v>
      </c>
      <c r="H330" s="73">
        <f t="shared" si="15"/>
        <v>0.85754252235084238</v>
      </c>
      <c r="I330" s="74">
        <f t="shared" si="16"/>
        <v>38.721187179435198</v>
      </c>
      <c r="J330" s="84">
        <f t="shared" si="17"/>
        <v>60.421270298213962</v>
      </c>
    </row>
    <row r="331" spans="1:10">
      <c r="A331" s="111" t="s">
        <v>425</v>
      </c>
      <c r="B331" s="49">
        <v>12051</v>
      </c>
      <c r="C331" s="50" t="s">
        <v>322</v>
      </c>
      <c r="D331" s="51">
        <v>2</v>
      </c>
      <c r="E331" s="52">
        <v>292</v>
      </c>
      <c r="F331" s="52">
        <v>721</v>
      </c>
      <c r="G331" s="52">
        <v>1015</v>
      </c>
      <c r="H331" s="53">
        <f t="shared" si="15"/>
        <v>0.19704433497536947</v>
      </c>
      <c r="I331" s="54">
        <f t="shared" si="16"/>
        <v>28.76847290640394</v>
      </c>
      <c r="J331" s="55">
        <f t="shared" si="17"/>
        <v>71.034482758620683</v>
      </c>
    </row>
    <row r="332" spans="1:10">
      <c r="A332" s="111"/>
      <c r="B332" s="21">
        <v>12052</v>
      </c>
      <c r="C332" s="22" t="s">
        <v>323</v>
      </c>
      <c r="D332" s="23">
        <v>3</v>
      </c>
      <c r="E332" s="24">
        <v>443</v>
      </c>
      <c r="F332" s="24">
        <v>803</v>
      </c>
      <c r="G332" s="24">
        <v>1249</v>
      </c>
      <c r="H332" s="25">
        <f t="shared" si="15"/>
        <v>0.24019215372297839</v>
      </c>
      <c r="I332" s="26">
        <f t="shared" si="16"/>
        <v>35.468374699759806</v>
      </c>
      <c r="J332" s="63">
        <f t="shared" si="17"/>
        <v>64.291433146517207</v>
      </c>
    </row>
    <row r="333" spans="1:10">
      <c r="A333" s="111"/>
      <c r="B333" s="21">
        <v>12053</v>
      </c>
      <c r="C333" s="22" t="s">
        <v>324</v>
      </c>
      <c r="D333" s="23">
        <v>0</v>
      </c>
      <c r="E333" s="24">
        <v>240</v>
      </c>
      <c r="F333" s="24">
        <v>447</v>
      </c>
      <c r="G333" s="24">
        <v>687</v>
      </c>
      <c r="H333" s="25">
        <f t="shared" si="15"/>
        <v>0</v>
      </c>
      <c r="I333" s="26">
        <f t="shared" si="16"/>
        <v>34.93449781659389</v>
      </c>
      <c r="J333" s="63">
        <f t="shared" si="17"/>
        <v>65.06550218340611</v>
      </c>
    </row>
    <row r="334" spans="1:10">
      <c r="A334" s="111"/>
      <c r="B334" s="21">
        <v>12054</v>
      </c>
      <c r="C334" s="22" t="s">
        <v>325</v>
      </c>
      <c r="D334" s="23">
        <v>0</v>
      </c>
      <c r="E334" s="24">
        <v>946</v>
      </c>
      <c r="F334" s="24">
        <v>1932</v>
      </c>
      <c r="G334" s="24">
        <v>2878</v>
      </c>
      <c r="H334" s="25">
        <f t="shared" si="15"/>
        <v>0</v>
      </c>
      <c r="I334" s="26">
        <f t="shared" si="16"/>
        <v>32.870048644892286</v>
      </c>
      <c r="J334" s="63">
        <f t="shared" si="17"/>
        <v>67.129951355107707</v>
      </c>
    </row>
    <row r="335" spans="1:10">
      <c r="A335" s="111"/>
      <c r="B335" s="21">
        <v>12060</v>
      </c>
      <c r="C335" s="22" t="s">
        <v>326</v>
      </c>
      <c r="D335" s="23">
        <v>33</v>
      </c>
      <c r="E335" s="24">
        <v>578</v>
      </c>
      <c r="F335" s="24">
        <v>1782</v>
      </c>
      <c r="G335" s="24">
        <v>2393</v>
      </c>
      <c r="H335" s="25">
        <f t="shared" si="15"/>
        <v>1.3790221479314668</v>
      </c>
      <c r="I335" s="26">
        <f t="shared" si="16"/>
        <v>24.153781863769328</v>
      </c>
      <c r="J335" s="63">
        <f t="shared" si="17"/>
        <v>74.46719598829921</v>
      </c>
    </row>
    <row r="336" spans="1:10">
      <c r="A336" s="111"/>
      <c r="B336" s="21">
        <v>12061</v>
      </c>
      <c r="C336" s="22" t="s">
        <v>327</v>
      </c>
      <c r="D336" s="23">
        <v>6</v>
      </c>
      <c r="E336" s="24">
        <v>729</v>
      </c>
      <c r="F336" s="24">
        <v>1632</v>
      </c>
      <c r="G336" s="24">
        <v>2367</v>
      </c>
      <c r="H336" s="25">
        <f t="shared" si="15"/>
        <v>0.25348542458808621</v>
      </c>
      <c r="I336" s="26">
        <f t="shared" si="16"/>
        <v>30.798479087452471</v>
      </c>
      <c r="J336" s="63">
        <f t="shared" si="17"/>
        <v>68.948035487959444</v>
      </c>
    </row>
    <row r="337" spans="1:10">
      <c r="A337" s="111"/>
      <c r="B337" s="21">
        <v>12062</v>
      </c>
      <c r="C337" s="22" t="s">
        <v>328</v>
      </c>
      <c r="D337" s="23">
        <v>18</v>
      </c>
      <c r="E337" s="24">
        <v>329</v>
      </c>
      <c r="F337" s="24">
        <v>902</v>
      </c>
      <c r="G337" s="24">
        <v>1249</v>
      </c>
      <c r="H337" s="25">
        <f t="shared" si="15"/>
        <v>1.4411529223378703</v>
      </c>
      <c r="I337" s="26">
        <f t="shared" si="16"/>
        <v>26.34107285828663</v>
      </c>
      <c r="J337" s="63">
        <f t="shared" si="17"/>
        <v>72.217774219375499</v>
      </c>
    </row>
    <row r="338" spans="1:10">
      <c r="A338" s="111"/>
      <c r="B338" s="21">
        <v>12063</v>
      </c>
      <c r="C338" s="22" t="s">
        <v>329</v>
      </c>
      <c r="D338" s="23">
        <v>24</v>
      </c>
      <c r="E338" s="24">
        <v>686</v>
      </c>
      <c r="F338" s="24">
        <v>1203</v>
      </c>
      <c r="G338" s="24">
        <v>1913</v>
      </c>
      <c r="H338" s="25">
        <f t="shared" si="15"/>
        <v>1.2545739675901726</v>
      </c>
      <c r="I338" s="26">
        <f t="shared" si="16"/>
        <v>35.859905906952427</v>
      </c>
      <c r="J338" s="63">
        <f t="shared" si="17"/>
        <v>62.885520125457397</v>
      </c>
    </row>
    <row r="339" spans="1:10">
      <c r="A339" s="111"/>
      <c r="B339" s="21">
        <v>12064</v>
      </c>
      <c r="C339" s="22" t="s">
        <v>330</v>
      </c>
      <c r="D339" s="23">
        <v>7</v>
      </c>
      <c r="E339" s="24">
        <v>891</v>
      </c>
      <c r="F339" s="24">
        <v>1581</v>
      </c>
      <c r="G339" s="24">
        <v>2479</v>
      </c>
      <c r="H339" s="25">
        <f t="shared" si="15"/>
        <v>0.28237192416296891</v>
      </c>
      <c r="I339" s="26">
        <f t="shared" si="16"/>
        <v>35.941912061315044</v>
      </c>
      <c r="J339" s="63">
        <f t="shared" si="17"/>
        <v>63.775716014521983</v>
      </c>
    </row>
    <row r="340" spans="1:10">
      <c r="A340" s="111"/>
      <c r="B340" s="21">
        <v>12065</v>
      </c>
      <c r="C340" s="22" t="s">
        <v>331</v>
      </c>
      <c r="D340" s="23">
        <v>51</v>
      </c>
      <c r="E340" s="24">
        <v>903</v>
      </c>
      <c r="F340" s="24">
        <v>1571</v>
      </c>
      <c r="G340" s="24">
        <v>2525</v>
      </c>
      <c r="H340" s="25">
        <f t="shared" si="15"/>
        <v>2.0198019801980198</v>
      </c>
      <c r="I340" s="26">
        <f t="shared" si="16"/>
        <v>35.762376237623762</v>
      </c>
      <c r="J340" s="63">
        <f t="shared" si="17"/>
        <v>62.21782178217822</v>
      </c>
    </row>
    <row r="341" spans="1:10">
      <c r="A341" s="111"/>
      <c r="B341" s="21">
        <v>12066</v>
      </c>
      <c r="C341" s="22" t="s">
        <v>332</v>
      </c>
      <c r="D341" s="23">
        <v>5</v>
      </c>
      <c r="E341" s="24">
        <v>421</v>
      </c>
      <c r="F341" s="24">
        <v>852</v>
      </c>
      <c r="G341" s="24">
        <v>1278</v>
      </c>
      <c r="H341" s="25">
        <f t="shared" si="15"/>
        <v>0.39123630672926446</v>
      </c>
      <c r="I341" s="26">
        <f t="shared" si="16"/>
        <v>32.942097026604067</v>
      </c>
      <c r="J341" s="63">
        <f t="shared" si="17"/>
        <v>66.666666666666671</v>
      </c>
    </row>
    <row r="342" spans="1:10">
      <c r="A342" s="111"/>
      <c r="B342" s="21">
        <v>12067</v>
      </c>
      <c r="C342" s="22" t="s">
        <v>333</v>
      </c>
      <c r="D342" s="23">
        <v>29</v>
      </c>
      <c r="E342" s="24">
        <v>759</v>
      </c>
      <c r="F342" s="24">
        <v>1532</v>
      </c>
      <c r="G342" s="24">
        <v>2320</v>
      </c>
      <c r="H342" s="25">
        <f t="shared" si="15"/>
        <v>1.25</v>
      </c>
      <c r="I342" s="26">
        <f t="shared" si="16"/>
        <v>32.71551724137931</v>
      </c>
      <c r="J342" s="63">
        <f t="shared" si="17"/>
        <v>66.034482758620683</v>
      </c>
    </row>
    <row r="343" spans="1:10">
      <c r="A343" s="111"/>
      <c r="B343" s="21">
        <v>12068</v>
      </c>
      <c r="C343" s="22" t="s">
        <v>334</v>
      </c>
      <c r="D343" s="23">
        <v>5</v>
      </c>
      <c r="E343" s="24">
        <v>495</v>
      </c>
      <c r="F343" s="24">
        <v>673</v>
      </c>
      <c r="G343" s="24">
        <v>1173</v>
      </c>
      <c r="H343" s="25">
        <f t="shared" si="15"/>
        <v>0.42625745950554134</v>
      </c>
      <c r="I343" s="26">
        <f t="shared" si="16"/>
        <v>42.199488491048591</v>
      </c>
      <c r="J343" s="63">
        <f t="shared" si="17"/>
        <v>57.374254049445867</v>
      </c>
    </row>
    <row r="344" spans="1:10">
      <c r="A344" s="111"/>
      <c r="B344" s="21">
        <v>12069</v>
      </c>
      <c r="C344" s="22" t="s">
        <v>335</v>
      </c>
      <c r="D344" s="23">
        <v>15</v>
      </c>
      <c r="E344" s="24">
        <v>757</v>
      </c>
      <c r="F344" s="24">
        <v>1918</v>
      </c>
      <c r="G344" s="24">
        <v>2690</v>
      </c>
      <c r="H344" s="25">
        <f t="shared" si="15"/>
        <v>0.55762081784386619</v>
      </c>
      <c r="I344" s="26">
        <f t="shared" si="16"/>
        <v>28.141263940520446</v>
      </c>
      <c r="J344" s="63">
        <f t="shared" si="17"/>
        <v>71.301115241635685</v>
      </c>
    </row>
    <row r="345" spans="1:10">
      <c r="A345" s="111"/>
      <c r="B345" s="21">
        <v>12070</v>
      </c>
      <c r="C345" s="22" t="s">
        <v>336</v>
      </c>
      <c r="D345" s="23">
        <v>8</v>
      </c>
      <c r="E345" s="24">
        <v>296</v>
      </c>
      <c r="F345" s="24">
        <v>573</v>
      </c>
      <c r="G345" s="24">
        <v>877</v>
      </c>
      <c r="H345" s="25">
        <f t="shared" si="15"/>
        <v>0.91220068415051314</v>
      </c>
      <c r="I345" s="26">
        <f t="shared" si="16"/>
        <v>33.751425313568987</v>
      </c>
      <c r="J345" s="63">
        <f t="shared" si="17"/>
        <v>65.336374002280508</v>
      </c>
    </row>
    <row r="346" spans="1:10">
      <c r="A346" s="111"/>
      <c r="B346" s="21">
        <v>12071</v>
      </c>
      <c r="C346" s="22" t="s">
        <v>337</v>
      </c>
      <c r="D346" s="23">
        <v>21</v>
      </c>
      <c r="E346" s="24">
        <v>362</v>
      </c>
      <c r="F346" s="24">
        <v>902</v>
      </c>
      <c r="G346" s="24">
        <v>1285</v>
      </c>
      <c r="H346" s="25">
        <f t="shared" si="15"/>
        <v>1.6342412451361867</v>
      </c>
      <c r="I346" s="26">
        <f t="shared" si="16"/>
        <v>28.171206225680933</v>
      </c>
      <c r="J346" s="63">
        <f t="shared" si="17"/>
        <v>70.194552529182886</v>
      </c>
    </row>
    <row r="347" spans="1:10">
      <c r="A347" s="111"/>
      <c r="B347" s="21">
        <v>12072</v>
      </c>
      <c r="C347" s="22" t="s">
        <v>338</v>
      </c>
      <c r="D347" s="23">
        <v>7</v>
      </c>
      <c r="E347" s="24">
        <v>527</v>
      </c>
      <c r="F347" s="24">
        <v>1383</v>
      </c>
      <c r="G347" s="24">
        <v>1917</v>
      </c>
      <c r="H347" s="25">
        <f t="shared" si="15"/>
        <v>0.36515388628064682</v>
      </c>
      <c r="I347" s="26">
        <f t="shared" si="16"/>
        <v>27.490871152842985</v>
      </c>
      <c r="J347" s="63">
        <f t="shared" si="17"/>
        <v>72.143974960876363</v>
      </c>
    </row>
    <row r="348" spans="1:10">
      <c r="A348" s="111"/>
      <c r="B348" s="56">
        <v>12073</v>
      </c>
      <c r="C348" s="57" t="s">
        <v>339</v>
      </c>
      <c r="D348" s="58">
        <v>27</v>
      </c>
      <c r="E348" s="59">
        <v>494</v>
      </c>
      <c r="F348" s="59">
        <v>746</v>
      </c>
      <c r="G348" s="59">
        <v>1267</v>
      </c>
      <c r="H348" s="60">
        <f t="shared" si="15"/>
        <v>2.1310181531176005</v>
      </c>
      <c r="I348" s="61">
        <f t="shared" si="16"/>
        <v>38.989739542225728</v>
      </c>
      <c r="J348" s="62">
        <f t="shared" si="17"/>
        <v>58.879242304656671</v>
      </c>
    </row>
    <row r="349" spans="1:10">
      <c r="A349" s="119" t="s">
        <v>426</v>
      </c>
      <c r="B349" s="9">
        <v>13003</v>
      </c>
      <c r="C349" s="35" t="s">
        <v>340</v>
      </c>
      <c r="D349" s="36">
        <v>0</v>
      </c>
      <c r="E349" s="37">
        <v>641</v>
      </c>
      <c r="F349" s="37">
        <v>2226</v>
      </c>
      <c r="G349" s="37">
        <v>2867</v>
      </c>
      <c r="H349" s="38">
        <f t="shared" si="15"/>
        <v>0</v>
      </c>
      <c r="I349" s="39">
        <f t="shared" si="16"/>
        <v>22.357865364492501</v>
      </c>
      <c r="J349" s="82">
        <f t="shared" si="17"/>
        <v>77.642134635507503</v>
      </c>
    </row>
    <row r="350" spans="1:10">
      <c r="A350" s="119"/>
      <c r="B350" s="9">
        <v>13004</v>
      </c>
      <c r="C350" s="10" t="s">
        <v>341</v>
      </c>
      <c r="D350" s="11">
        <v>0</v>
      </c>
      <c r="E350" s="12">
        <v>264</v>
      </c>
      <c r="F350" s="12">
        <v>947</v>
      </c>
      <c r="G350" s="12">
        <v>1211</v>
      </c>
      <c r="H350" s="19">
        <f t="shared" si="15"/>
        <v>0</v>
      </c>
      <c r="I350" s="20">
        <f t="shared" si="16"/>
        <v>21.800165152766308</v>
      </c>
      <c r="J350" s="31">
        <f t="shared" si="17"/>
        <v>78.199834847233689</v>
      </c>
    </row>
    <row r="351" spans="1:10">
      <c r="A351" s="119"/>
      <c r="B351" s="9">
        <v>13071</v>
      </c>
      <c r="C351" s="10" t="s">
        <v>342</v>
      </c>
      <c r="D351" s="11">
        <v>4</v>
      </c>
      <c r="E351" s="12">
        <v>618</v>
      </c>
      <c r="F351" s="12">
        <v>2337</v>
      </c>
      <c r="G351" s="12">
        <v>2959</v>
      </c>
      <c r="H351" s="19">
        <f t="shared" si="15"/>
        <v>0.13518080432578575</v>
      </c>
      <c r="I351" s="20">
        <f t="shared" si="16"/>
        <v>20.885434268333896</v>
      </c>
      <c r="J351" s="31">
        <f t="shared" si="17"/>
        <v>78.97938492734032</v>
      </c>
    </row>
    <row r="352" spans="1:10">
      <c r="A352" s="119"/>
      <c r="B352" s="9">
        <v>13072</v>
      </c>
      <c r="C352" s="10" t="s">
        <v>343</v>
      </c>
      <c r="D352" s="11">
        <v>0</v>
      </c>
      <c r="E352" s="12">
        <v>497</v>
      </c>
      <c r="F352" s="12">
        <v>2299</v>
      </c>
      <c r="G352" s="12">
        <v>2796</v>
      </c>
      <c r="H352" s="19">
        <f t="shared" si="15"/>
        <v>0</v>
      </c>
      <c r="I352" s="20">
        <f t="shared" si="16"/>
        <v>17.775393419170243</v>
      </c>
      <c r="J352" s="31">
        <f t="shared" si="17"/>
        <v>82.224606580829757</v>
      </c>
    </row>
    <row r="353" spans="1:10">
      <c r="A353" s="119"/>
      <c r="B353" s="9">
        <v>13073</v>
      </c>
      <c r="C353" s="10" t="s">
        <v>344</v>
      </c>
      <c r="D353" s="11">
        <v>6</v>
      </c>
      <c r="E353" s="12">
        <v>478</v>
      </c>
      <c r="F353" s="12">
        <v>1968</v>
      </c>
      <c r="G353" s="12">
        <v>2452</v>
      </c>
      <c r="H353" s="19">
        <f t="shared" si="15"/>
        <v>0.24469820554649266</v>
      </c>
      <c r="I353" s="20">
        <f t="shared" si="16"/>
        <v>19.494290375203914</v>
      </c>
      <c r="J353" s="31">
        <f t="shared" si="17"/>
        <v>80.261011419249598</v>
      </c>
    </row>
    <row r="354" spans="1:10">
      <c r="A354" s="119"/>
      <c r="B354" s="9">
        <v>13074</v>
      </c>
      <c r="C354" s="10" t="s">
        <v>345</v>
      </c>
      <c r="D354" s="11">
        <v>2</v>
      </c>
      <c r="E354" s="12">
        <v>376</v>
      </c>
      <c r="F354" s="12">
        <v>1580</v>
      </c>
      <c r="G354" s="12">
        <v>1958</v>
      </c>
      <c r="H354" s="19">
        <f t="shared" si="15"/>
        <v>0.10214504596527069</v>
      </c>
      <c r="I354" s="20">
        <f t="shared" si="16"/>
        <v>19.203268641470888</v>
      </c>
      <c r="J354" s="31">
        <f t="shared" si="17"/>
        <v>80.694586312563843</v>
      </c>
    </row>
    <row r="355" spans="1:10">
      <c r="A355" s="119"/>
      <c r="B355" s="9">
        <v>13075</v>
      </c>
      <c r="C355" s="10" t="s">
        <v>346</v>
      </c>
      <c r="D355" s="11">
        <v>9</v>
      </c>
      <c r="E355" s="12">
        <v>555</v>
      </c>
      <c r="F355" s="12">
        <v>2077</v>
      </c>
      <c r="G355" s="12">
        <v>2641</v>
      </c>
      <c r="H355" s="19">
        <f t="shared" si="15"/>
        <v>0.34078000757288907</v>
      </c>
      <c r="I355" s="20">
        <f t="shared" si="16"/>
        <v>21.014767133661493</v>
      </c>
      <c r="J355" s="31">
        <f t="shared" si="17"/>
        <v>78.644452858765618</v>
      </c>
    </row>
    <row r="356" spans="1:10">
      <c r="A356" s="119"/>
      <c r="B356" s="64">
        <v>13076</v>
      </c>
      <c r="C356" s="65" t="s">
        <v>347</v>
      </c>
      <c r="D356" s="66">
        <v>13</v>
      </c>
      <c r="E356" s="67">
        <v>510</v>
      </c>
      <c r="F356" s="67">
        <v>2083</v>
      </c>
      <c r="G356" s="67">
        <v>2606</v>
      </c>
      <c r="H356" s="68">
        <f t="shared" si="15"/>
        <v>0.49884881043745205</v>
      </c>
      <c r="I356" s="69">
        <f t="shared" si="16"/>
        <v>19.570222563315426</v>
      </c>
      <c r="J356" s="83">
        <f t="shared" si="17"/>
        <v>79.930928626247123</v>
      </c>
    </row>
    <row r="357" spans="1:10">
      <c r="A357" s="111" t="s">
        <v>427</v>
      </c>
      <c r="B357" s="49">
        <v>14511</v>
      </c>
      <c r="C357" s="50" t="s">
        <v>348</v>
      </c>
      <c r="D357" s="51">
        <v>63</v>
      </c>
      <c r="E357" s="52">
        <v>262</v>
      </c>
      <c r="F357" s="52">
        <v>2445</v>
      </c>
      <c r="G357" s="52">
        <v>2770</v>
      </c>
      <c r="H357" s="53">
        <f t="shared" si="15"/>
        <v>2.2743682310469313</v>
      </c>
      <c r="I357" s="54">
        <f t="shared" si="16"/>
        <v>9.4584837545126348</v>
      </c>
      <c r="J357" s="55">
        <f t="shared" si="17"/>
        <v>88.267148014440437</v>
      </c>
    </row>
    <row r="358" spans="1:10">
      <c r="A358" s="111"/>
      <c r="B358" s="21">
        <v>14521</v>
      </c>
      <c r="C358" s="22" t="s">
        <v>349</v>
      </c>
      <c r="D358" s="23">
        <v>166</v>
      </c>
      <c r="E358" s="24">
        <v>608</v>
      </c>
      <c r="F358" s="24">
        <v>2436</v>
      </c>
      <c r="G358" s="24">
        <v>3210</v>
      </c>
      <c r="H358" s="25">
        <f t="shared" si="15"/>
        <v>5.1713395638629285</v>
      </c>
      <c r="I358" s="26">
        <f t="shared" si="16"/>
        <v>18.940809968847351</v>
      </c>
      <c r="J358" s="63">
        <f t="shared" si="17"/>
        <v>75.887850467289724</v>
      </c>
    </row>
    <row r="359" spans="1:10">
      <c r="A359" s="111"/>
      <c r="B359" s="21">
        <v>14522</v>
      </c>
      <c r="C359" s="22" t="s">
        <v>350</v>
      </c>
      <c r="D359" s="23">
        <v>97</v>
      </c>
      <c r="E359" s="24">
        <v>502</v>
      </c>
      <c r="F359" s="24">
        <v>2962</v>
      </c>
      <c r="G359" s="24">
        <v>3561</v>
      </c>
      <c r="H359" s="25">
        <f t="shared" si="15"/>
        <v>2.723953945520921</v>
      </c>
      <c r="I359" s="26">
        <f t="shared" si="16"/>
        <v>14.097163718056725</v>
      </c>
      <c r="J359" s="63">
        <f t="shared" si="17"/>
        <v>83.178882336422348</v>
      </c>
    </row>
    <row r="360" spans="1:10">
      <c r="A360" s="111"/>
      <c r="B360" s="21">
        <v>14523</v>
      </c>
      <c r="C360" s="22" t="s">
        <v>351</v>
      </c>
      <c r="D360" s="23">
        <v>103</v>
      </c>
      <c r="E360" s="24">
        <v>310</v>
      </c>
      <c r="F360" s="24">
        <v>1801</v>
      </c>
      <c r="G360" s="24">
        <v>2214</v>
      </c>
      <c r="H360" s="25">
        <f t="shared" si="15"/>
        <v>4.6522131887985543</v>
      </c>
      <c r="I360" s="26">
        <f t="shared" si="16"/>
        <v>14.001806684733515</v>
      </c>
      <c r="J360" s="63">
        <f t="shared" si="17"/>
        <v>81.345980126467936</v>
      </c>
    </row>
    <row r="361" spans="1:10">
      <c r="A361" s="111"/>
      <c r="B361" s="21">
        <v>14524</v>
      </c>
      <c r="C361" s="22" t="s">
        <v>352</v>
      </c>
      <c r="D361" s="23">
        <v>166</v>
      </c>
      <c r="E361" s="24">
        <v>472</v>
      </c>
      <c r="F361" s="24">
        <v>2665</v>
      </c>
      <c r="G361" s="24">
        <v>3303</v>
      </c>
      <c r="H361" s="25">
        <f t="shared" si="15"/>
        <v>5.0257341810475324</v>
      </c>
      <c r="I361" s="26">
        <f t="shared" si="16"/>
        <v>14.29003935815925</v>
      </c>
      <c r="J361" s="63">
        <f t="shared" si="17"/>
        <v>80.684226460793212</v>
      </c>
    </row>
    <row r="362" spans="1:10">
      <c r="A362" s="111"/>
      <c r="B362" s="21">
        <v>14612</v>
      </c>
      <c r="C362" s="22" t="s">
        <v>353</v>
      </c>
      <c r="D362" s="23">
        <v>114</v>
      </c>
      <c r="E362" s="24">
        <v>1131</v>
      </c>
      <c r="F362" s="24">
        <v>6241</v>
      </c>
      <c r="G362" s="24">
        <v>7486</v>
      </c>
      <c r="H362" s="25">
        <f t="shared" si="15"/>
        <v>1.5228426395939085</v>
      </c>
      <c r="I362" s="26">
        <f t="shared" si="16"/>
        <v>15.108201977023779</v>
      </c>
      <c r="J362" s="63">
        <f t="shared" si="17"/>
        <v>83.368955383382314</v>
      </c>
    </row>
    <row r="363" spans="1:10">
      <c r="A363" s="111"/>
      <c r="B363" s="21">
        <v>14625</v>
      </c>
      <c r="C363" s="22" t="s">
        <v>354</v>
      </c>
      <c r="D363" s="23">
        <v>252</v>
      </c>
      <c r="E363" s="24">
        <v>381</v>
      </c>
      <c r="F363" s="24">
        <v>3070</v>
      </c>
      <c r="G363" s="24">
        <v>3703</v>
      </c>
      <c r="H363" s="25">
        <f t="shared" si="15"/>
        <v>6.8052930056710776</v>
      </c>
      <c r="I363" s="26">
        <f t="shared" si="16"/>
        <v>10.288954901431271</v>
      </c>
      <c r="J363" s="63">
        <f t="shared" si="17"/>
        <v>82.905752092897657</v>
      </c>
    </row>
    <row r="364" spans="1:10">
      <c r="A364" s="111"/>
      <c r="B364" s="21">
        <v>14626</v>
      </c>
      <c r="C364" s="22" t="s">
        <v>355</v>
      </c>
      <c r="D364" s="23">
        <v>112</v>
      </c>
      <c r="E364" s="24">
        <v>401</v>
      </c>
      <c r="F364" s="24">
        <v>2098</v>
      </c>
      <c r="G364" s="24">
        <v>2611</v>
      </c>
      <c r="H364" s="25">
        <f t="shared" si="15"/>
        <v>4.2895442359249332</v>
      </c>
      <c r="I364" s="26">
        <f t="shared" si="16"/>
        <v>15.358100344695519</v>
      </c>
      <c r="J364" s="63">
        <f t="shared" si="17"/>
        <v>80.352355419379549</v>
      </c>
    </row>
    <row r="365" spans="1:10">
      <c r="A365" s="111"/>
      <c r="B365" s="21">
        <v>14627</v>
      </c>
      <c r="C365" s="22" t="s">
        <v>356</v>
      </c>
      <c r="D365" s="23">
        <v>103</v>
      </c>
      <c r="E365" s="24">
        <v>384</v>
      </c>
      <c r="F365" s="24">
        <v>2375</v>
      </c>
      <c r="G365" s="24">
        <v>2862</v>
      </c>
      <c r="H365" s="25">
        <f t="shared" si="15"/>
        <v>3.5988819007686934</v>
      </c>
      <c r="I365" s="26">
        <f t="shared" si="16"/>
        <v>13.417190775681341</v>
      </c>
      <c r="J365" s="63">
        <f t="shared" si="17"/>
        <v>82.983927323549963</v>
      </c>
    </row>
    <row r="366" spans="1:10">
      <c r="A366" s="111"/>
      <c r="B366" s="21">
        <v>14628</v>
      </c>
      <c r="C366" s="22" t="s">
        <v>357</v>
      </c>
      <c r="D366" s="23">
        <v>96</v>
      </c>
      <c r="E366" s="24">
        <v>161</v>
      </c>
      <c r="F366" s="24">
        <v>2487</v>
      </c>
      <c r="G366" s="24">
        <v>2744</v>
      </c>
      <c r="H366" s="25">
        <f t="shared" si="15"/>
        <v>3.4985422740524781</v>
      </c>
      <c r="I366" s="26">
        <f t="shared" si="16"/>
        <v>5.8673469387755102</v>
      </c>
      <c r="J366" s="63">
        <f t="shared" si="17"/>
        <v>90.634110787172006</v>
      </c>
    </row>
    <row r="367" spans="1:10">
      <c r="A367" s="111"/>
      <c r="B367" s="21">
        <v>14713</v>
      </c>
      <c r="C367" s="22" t="s">
        <v>358</v>
      </c>
      <c r="D367" s="23">
        <v>70</v>
      </c>
      <c r="E367" s="24">
        <v>701</v>
      </c>
      <c r="F367" s="24">
        <v>6717</v>
      </c>
      <c r="G367" s="24">
        <v>7488</v>
      </c>
      <c r="H367" s="25">
        <f t="shared" si="15"/>
        <v>0.93482905982905984</v>
      </c>
      <c r="I367" s="26">
        <f t="shared" si="16"/>
        <v>9.3616452991452999</v>
      </c>
      <c r="J367" s="63">
        <f t="shared" si="17"/>
        <v>89.703525641025635</v>
      </c>
    </row>
    <row r="368" spans="1:10">
      <c r="A368" s="111"/>
      <c r="B368" s="21">
        <v>14729</v>
      </c>
      <c r="C368" s="22" t="s">
        <v>359</v>
      </c>
      <c r="D368" s="23">
        <v>108</v>
      </c>
      <c r="E368" s="24">
        <v>428</v>
      </c>
      <c r="F368" s="24">
        <v>3033</v>
      </c>
      <c r="G368" s="24">
        <v>3569</v>
      </c>
      <c r="H368" s="25">
        <f t="shared" si="15"/>
        <v>3.0260577192490894</v>
      </c>
      <c r="I368" s="26">
        <f t="shared" si="16"/>
        <v>11.992154665172317</v>
      </c>
      <c r="J368" s="63">
        <f t="shared" si="17"/>
        <v>84.981787615578597</v>
      </c>
    </row>
    <row r="369" spans="1:10">
      <c r="A369" s="111"/>
      <c r="B369" s="56">
        <v>14730</v>
      </c>
      <c r="C369" s="57" t="s">
        <v>360</v>
      </c>
      <c r="D369" s="58">
        <v>109</v>
      </c>
      <c r="E369" s="59">
        <v>342</v>
      </c>
      <c r="F369" s="59">
        <v>2154</v>
      </c>
      <c r="G369" s="59">
        <v>2605</v>
      </c>
      <c r="H369" s="60">
        <f t="shared" si="15"/>
        <v>4.1842610364683299</v>
      </c>
      <c r="I369" s="61">
        <f t="shared" si="16"/>
        <v>13.128598848368522</v>
      </c>
      <c r="J369" s="62">
        <f t="shared" si="17"/>
        <v>82.687140115163146</v>
      </c>
    </row>
    <row r="370" spans="1:10">
      <c r="A370" s="110" t="s">
        <v>428</v>
      </c>
      <c r="B370" s="9">
        <v>15001</v>
      </c>
      <c r="C370" s="35" t="s">
        <v>361</v>
      </c>
      <c r="D370" s="36">
        <v>56</v>
      </c>
      <c r="E370" s="37">
        <v>97</v>
      </c>
      <c r="F370" s="37">
        <v>754</v>
      </c>
      <c r="G370" s="37">
        <v>907</v>
      </c>
      <c r="H370" s="38">
        <f t="shared" si="15"/>
        <v>6.1742006615214997</v>
      </c>
      <c r="I370" s="39">
        <f t="shared" si="16"/>
        <v>10.694597574421168</v>
      </c>
      <c r="J370" s="82">
        <f t="shared" si="17"/>
        <v>83.131201764057337</v>
      </c>
    </row>
    <row r="371" spans="1:10">
      <c r="A371" s="110"/>
      <c r="B371" s="9">
        <v>15002</v>
      </c>
      <c r="C371" s="10" t="s">
        <v>362</v>
      </c>
      <c r="D371" s="11">
        <v>382</v>
      </c>
      <c r="E371" s="12">
        <v>723</v>
      </c>
      <c r="F371" s="12">
        <v>2100</v>
      </c>
      <c r="G371" s="12">
        <v>3205</v>
      </c>
      <c r="H371" s="19">
        <f t="shared" si="15"/>
        <v>11.918876755070203</v>
      </c>
      <c r="I371" s="20">
        <f t="shared" si="16"/>
        <v>22.558502340093604</v>
      </c>
      <c r="J371" s="31">
        <f t="shared" si="17"/>
        <v>65.522620904836188</v>
      </c>
    </row>
    <row r="372" spans="1:10">
      <c r="A372" s="110"/>
      <c r="B372" s="9">
        <v>15003</v>
      </c>
      <c r="C372" s="10" t="s">
        <v>363</v>
      </c>
      <c r="D372" s="11">
        <v>220</v>
      </c>
      <c r="E372" s="12">
        <v>174</v>
      </c>
      <c r="F372" s="12">
        <v>2894</v>
      </c>
      <c r="G372" s="12">
        <v>3288</v>
      </c>
      <c r="H372" s="19">
        <f t="shared" si="15"/>
        <v>6.6909975669099753</v>
      </c>
      <c r="I372" s="20">
        <f t="shared" si="16"/>
        <v>5.2919708029197077</v>
      </c>
      <c r="J372" s="31">
        <f t="shared" si="17"/>
        <v>88.017031630170322</v>
      </c>
    </row>
    <row r="373" spans="1:10">
      <c r="A373" s="110"/>
      <c r="B373" s="9">
        <v>15081</v>
      </c>
      <c r="C373" s="10" t="s">
        <v>364</v>
      </c>
      <c r="D373" s="11">
        <v>69</v>
      </c>
      <c r="E373" s="12">
        <v>50</v>
      </c>
      <c r="F373" s="12">
        <v>915</v>
      </c>
      <c r="G373" s="12">
        <v>1034</v>
      </c>
      <c r="H373" s="19">
        <f t="shared" si="15"/>
        <v>6.6731141199226309</v>
      </c>
      <c r="I373" s="20">
        <f t="shared" si="16"/>
        <v>4.8355899419729207</v>
      </c>
      <c r="J373" s="31">
        <f t="shared" si="17"/>
        <v>88.491295938104443</v>
      </c>
    </row>
    <row r="374" spans="1:10">
      <c r="A374" s="110"/>
      <c r="B374" s="9">
        <v>15082</v>
      </c>
      <c r="C374" s="10" t="s">
        <v>365</v>
      </c>
      <c r="D374" s="11">
        <v>164</v>
      </c>
      <c r="E374" s="12">
        <v>127</v>
      </c>
      <c r="F374" s="12">
        <v>1621</v>
      </c>
      <c r="G374" s="12">
        <v>1912</v>
      </c>
      <c r="H374" s="19">
        <f t="shared" si="15"/>
        <v>8.5774058577405849</v>
      </c>
      <c r="I374" s="20">
        <f t="shared" si="16"/>
        <v>6.6422594142259417</v>
      </c>
      <c r="J374" s="31">
        <f t="shared" si="17"/>
        <v>84.780334728033466</v>
      </c>
    </row>
    <row r="375" spans="1:10">
      <c r="A375" s="110"/>
      <c r="B375" s="9">
        <v>15083</v>
      </c>
      <c r="C375" s="10" t="s">
        <v>366</v>
      </c>
      <c r="D375" s="11">
        <v>141</v>
      </c>
      <c r="E375" s="12">
        <v>171</v>
      </c>
      <c r="F375" s="12">
        <v>2108</v>
      </c>
      <c r="G375" s="12">
        <v>2420</v>
      </c>
      <c r="H375" s="19">
        <f t="shared" si="15"/>
        <v>5.8264462809917354</v>
      </c>
      <c r="I375" s="20">
        <f t="shared" si="16"/>
        <v>7.0661157024793386</v>
      </c>
      <c r="J375" s="31">
        <f t="shared" si="17"/>
        <v>87.107438016528931</v>
      </c>
    </row>
    <row r="376" spans="1:10">
      <c r="A376" s="110"/>
      <c r="B376" s="9">
        <v>15084</v>
      </c>
      <c r="C376" s="10" t="s">
        <v>367</v>
      </c>
      <c r="D376" s="11">
        <v>96</v>
      </c>
      <c r="E376" s="12">
        <v>284</v>
      </c>
      <c r="F376" s="12">
        <v>1859</v>
      </c>
      <c r="G376" s="12">
        <v>2239</v>
      </c>
      <c r="H376" s="19">
        <f t="shared" si="15"/>
        <v>4.2876284055381868</v>
      </c>
      <c r="I376" s="20">
        <f t="shared" si="16"/>
        <v>12.684234033050469</v>
      </c>
      <c r="J376" s="31">
        <f t="shared" si="17"/>
        <v>83.028137561411341</v>
      </c>
    </row>
    <row r="377" spans="1:10">
      <c r="A377" s="110"/>
      <c r="B377" s="9">
        <v>15085</v>
      </c>
      <c r="C377" s="10" t="s">
        <v>368</v>
      </c>
      <c r="D377" s="11">
        <v>241</v>
      </c>
      <c r="E377" s="12">
        <v>251</v>
      </c>
      <c r="F377" s="12">
        <v>2071</v>
      </c>
      <c r="G377" s="12">
        <v>2563</v>
      </c>
      <c r="H377" s="19">
        <f t="shared" si="15"/>
        <v>9.4030433086227081</v>
      </c>
      <c r="I377" s="20">
        <f t="shared" si="16"/>
        <v>9.7932110807647295</v>
      </c>
      <c r="J377" s="31">
        <f t="shared" si="17"/>
        <v>80.803745610612566</v>
      </c>
    </row>
    <row r="378" spans="1:10">
      <c r="A378" s="110"/>
      <c r="B378" s="9">
        <v>15086</v>
      </c>
      <c r="C378" s="10" t="s">
        <v>369</v>
      </c>
      <c r="D378" s="11">
        <v>98</v>
      </c>
      <c r="E378" s="12">
        <v>110</v>
      </c>
      <c r="F378" s="12">
        <v>1019</v>
      </c>
      <c r="G378" s="12">
        <v>1227</v>
      </c>
      <c r="H378" s="19">
        <f t="shared" si="15"/>
        <v>7.9869600651996739</v>
      </c>
      <c r="I378" s="20">
        <f t="shared" si="16"/>
        <v>8.964955175224123</v>
      </c>
      <c r="J378" s="31">
        <f t="shared" si="17"/>
        <v>83.048084759576199</v>
      </c>
    </row>
    <row r="379" spans="1:10">
      <c r="A379" s="110"/>
      <c r="B379" s="9">
        <v>15087</v>
      </c>
      <c r="C379" s="10" t="s">
        <v>370</v>
      </c>
      <c r="D379" s="11">
        <v>105</v>
      </c>
      <c r="E379" s="12">
        <v>227</v>
      </c>
      <c r="F379" s="12">
        <v>1164</v>
      </c>
      <c r="G379" s="12">
        <v>1496</v>
      </c>
      <c r="H379" s="19">
        <f t="shared" si="15"/>
        <v>7.0187165775401068</v>
      </c>
      <c r="I379" s="20">
        <f t="shared" si="16"/>
        <v>15.17379679144385</v>
      </c>
      <c r="J379" s="31">
        <f t="shared" si="17"/>
        <v>77.807486631016047</v>
      </c>
    </row>
    <row r="380" spans="1:10">
      <c r="A380" s="110"/>
      <c r="B380" s="9">
        <v>15088</v>
      </c>
      <c r="C380" s="10" t="s">
        <v>371</v>
      </c>
      <c r="D380" s="11">
        <v>172</v>
      </c>
      <c r="E380" s="12">
        <v>199</v>
      </c>
      <c r="F380" s="12">
        <v>2160</v>
      </c>
      <c r="G380" s="12">
        <v>2531</v>
      </c>
      <c r="H380" s="19">
        <f t="shared" si="15"/>
        <v>6.7957329118925323</v>
      </c>
      <c r="I380" s="20">
        <f t="shared" si="16"/>
        <v>7.8625049387593835</v>
      </c>
      <c r="J380" s="31">
        <f t="shared" si="17"/>
        <v>85.341762149348085</v>
      </c>
    </row>
    <row r="381" spans="1:10">
      <c r="A381" s="110"/>
      <c r="B381" s="9">
        <v>15089</v>
      </c>
      <c r="C381" s="10" t="s">
        <v>372</v>
      </c>
      <c r="D381" s="11">
        <v>215</v>
      </c>
      <c r="E381" s="12">
        <v>236</v>
      </c>
      <c r="F381" s="12">
        <v>2017</v>
      </c>
      <c r="G381" s="12">
        <v>2468</v>
      </c>
      <c r="H381" s="19">
        <f t="shared" si="15"/>
        <v>8.7115072933549431</v>
      </c>
      <c r="I381" s="20">
        <f t="shared" si="16"/>
        <v>9.5623987034035665</v>
      </c>
      <c r="J381" s="31">
        <f t="shared" si="17"/>
        <v>81.726094003241485</v>
      </c>
    </row>
    <row r="382" spans="1:10">
      <c r="A382" s="110"/>
      <c r="B382" s="9">
        <v>15090</v>
      </c>
      <c r="C382" s="10" t="s">
        <v>373</v>
      </c>
      <c r="D382" s="11">
        <v>87</v>
      </c>
      <c r="E382" s="12">
        <v>153</v>
      </c>
      <c r="F382" s="12">
        <v>1184</v>
      </c>
      <c r="G382" s="12">
        <v>1424</v>
      </c>
      <c r="H382" s="19">
        <f t="shared" si="15"/>
        <v>6.1095505617977528</v>
      </c>
      <c r="I382" s="20">
        <f t="shared" si="16"/>
        <v>10.74438202247191</v>
      </c>
      <c r="J382" s="31">
        <f t="shared" si="17"/>
        <v>83.146067415730343</v>
      </c>
    </row>
    <row r="383" spans="1:10">
      <c r="A383" s="110"/>
      <c r="B383" s="64">
        <v>15091</v>
      </c>
      <c r="C383" s="65" t="s">
        <v>374</v>
      </c>
      <c r="D383" s="66">
        <v>126</v>
      </c>
      <c r="E383" s="67">
        <v>109</v>
      </c>
      <c r="F383" s="67">
        <v>1386</v>
      </c>
      <c r="G383" s="67">
        <v>1621</v>
      </c>
      <c r="H383" s="68">
        <f t="shared" si="15"/>
        <v>7.7729796421961748</v>
      </c>
      <c r="I383" s="69">
        <f t="shared" si="16"/>
        <v>6.7242442936458975</v>
      </c>
      <c r="J383" s="83">
        <f t="shared" si="17"/>
        <v>85.502776064157928</v>
      </c>
    </row>
    <row r="384" spans="1:10">
      <c r="A384" s="111" t="s">
        <v>429</v>
      </c>
      <c r="B384" s="49">
        <v>16051</v>
      </c>
      <c r="C384" s="50" t="s">
        <v>375</v>
      </c>
      <c r="D384" s="51">
        <v>16</v>
      </c>
      <c r="E384" s="52">
        <v>16</v>
      </c>
      <c r="F384" s="52">
        <v>2531</v>
      </c>
      <c r="G384" s="52">
        <v>2563</v>
      </c>
      <c r="H384" s="53">
        <f t="shared" si="15"/>
        <v>0.62426843542723376</v>
      </c>
      <c r="I384" s="54">
        <f t="shared" si="16"/>
        <v>0.62426843542723376</v>
      </c>
      <c r="J384" s="55">
        <f t="shared" si="17"/>
        <v>98.751463129145534</v>
      </c>
    </row>
    <row r="385" spans="1:10">
      <c r="A385" s="111"/>
      <c r="B385" s="21">
        <v>16052</v>
      </c>
      <c r="C385" s="22" t="s">
        <v>376</v>
      </c>
      <c r="D385" s="23">
        <v>13</v>
      </c>
      <c r="E385" s="24">
        <v>30</v>
      </c>
      <c r="F385" s="24">
        <v>1081</v>
      </c>
      <c r="G385" s="24">
        <v>1124</v>
      </c>
      <c r="H385" s="25">
        <f t="shared" si="15"/>
        <v>1.1565836298932384</v>
      </c>
      <c r="I385" s="26">
        <f t="shared" si="16"/>
        <v>2.6690391459074734</v>
      </c>
      <c r="J385" s="63">
        <f t="shared" si="17"/>
        <v>96.17437722419929</v>
      </c>
    </row>
    <row r="386" spans="1:10">
      <c r="A386" s="111"/>
      <c r="B386" s="21">
        <v>16053</v>
      </c>
      <c r="C386" s="22" t="s">
        <v>377</v>
      </c>
      <c r="D386" s="23">
        <v>22</v>
      </c>
      <c r="E386" s="24">
        <v>42</v>
      </c>
      <c r="F386" s="24">
        <v>1538</v>
      </c>
      <c r="G386" s="24">
        <v>1602</v>
      </c>
      <c r="H386" s="25">
        <f t="shared" si="15"/>
        <v>1.3732833957553059</v>
      </c>
      <c r="I386" s="26">
        <f t="shared" si="16"/>
        <v>2.6217228464419478</v>
      </c>
      <c r="J386" s="63">
        <f t="shared" si="17"/>
        <v>96.004993757802751</v>
      </c>
    </row>
    <row r="387" spans="1:10">
      <c r="A387" s="111"/>
      <c r="B387" s="21">
        <v>16054</v>
      </c>
      <c r="C387" s="22" t="s">
        <v>378</v>
      </c>
      <c r="D387" s="23">
        <v>0</v>
      </c>
      <c r="E387" s="24">
        <v>2</v>
      </c>
      <c r="F387" s="24">
        <v>317</v>
      </c>
      <c r="G387" s="24">
        <v>319</v>
      </c>
      <c r="H387" s="25">
        <f t="shared" si="15"/>
        <v>0</v>
      </c>
      <c r="I387" s="26">
        <f t="shared" si="16"/>
        <v>0.62695924764890287</v>
      </c>
      <c r="J387" s="63">
        <f t="shared" si="17"/>
        <v>99.373040752351102</v>
      </c>
    </row>
    <row r="388" spans="1:10">
      <c r="A388" s="111"/>
      <c r="B388" s="21">
        <v>16055</v>
      </c>
      <c r="C388" s="22" t="s">
        <v>379</v>
      </c>
      <c r="D388" s="23">
        <v>47</v>
      </c>
      <c r="E388" s="24">
        <v>48</v>
      </c>
      <c r="F388" s="24">
        <v>797</v>
      </c>
      <c r="G388" s="24">
        <v>892</v>
      </c>
      <c r="H388" s="25">
        <f t="shared" si="15"/>
        <v>5.2690582959641254</v>
      </c>
      <c r="I388" s="26">
        <f t="shared" si="16"/>
        <v>5.3811659192825116</v>
      </c>
      <c r="J388" s="63">
        <f t="shared" si="17"/>
        <v>89.349775784753362</v>
      </c>
    </row>
    <row r="389" spans="1:10">
      <c r="A389" s="111"/>
      <c r="B389" s="21">
        <v>16061</v>
      </c>
      <c r="C389" s="22" t="s">
        <v>381</v>
      </c>
      <c r="D389" s="23">
        <v>56</v>
      </c>
      <c r="E389" s="24">
        <v>13</v>
      </c>
      <c r="F389" s="24">
        <v>1298</v>
      </c>
      <c r="G389" s="24">
        <v>1367</v>
      </c>
      <c r="H389" s="25">
        <f t="shared" si="15"/>
        <v>4.0965618141916602</v>
      </c>
      <c r="I389" s="26">
        <f t="shared" si="16"/>
        <v>0.95098756400877837</v>
      </c>
      <c r="J389" s="63">
        <f t="shared" si="17"/>
        <v>94.952450621799557</v>
      </c>
    </row>
    <row r="390" spans="1:10">
      <c r="A390" s="111"/>
      <c r="B390" s="21">
        <v>16062</v>
      </c>
      <c r="C390" s="22" t="s">
        <v>382</v>
      </c>
      <c r="D390" s="23">
        <v>14</v>
      </c>
      <c r="E390" s="24">
        <v>90</v>
      </c>
      <c r="F390" s="24">
        <v>931</v>
      </c>
      <c r="G390" s="24">
        <v>1035</v>
      </c>
      <c r="H390" s="25">
        <f t="shared" si="15"/>
        <v>1.3526570048309179</v>
      </c>
      <c r="I390" s="26">
        <f t="shared" si="16"/>
        <v>8.695652173913043</v>
      </c>
      <c r="J390" s="63">
        <f t="shared" si="17"/>
        <v>89.951690821256037</v>
      </c>
    </row>
    <row r="391" spans="1:10">
      <c r="A391" s="111"/>
      <c r="B391" s="21">
        <v>16063</v>
      </c>
      <c r="C391" s="22" t="s">
        <v>383</v>
      </c>
      <c r="D391" s="23">
        <v>41</v>
      </c>
      <c r="E391" s="24">
        <v>124</v>
      </c>
      <c r="F391" s="24">
        <v>1687</v>
      </c>
      <c r="G391" s="24">
        <v>1852</v>
      </c>
      <c r="H391" s="25">
        <f t="shared" ref="H391:H406" si="18">D391*100/G391</f>
        <v>2.2138228941684663</v>
      </c>
      <c r="I391" s="26">
        <f t="shared" ref="I391:I406" si="19">E391*100/G391</f>
        <v>6.6954643628509718</v>
      </c>
      <c r="J391" s="63">
        <f t="shared" ref="J391:J406" si="20">F391*100/G391</f>
        <v>91.090712742980557</v>
      </c>
    </row>
    <row r="392" spans="1:10">
      <c r="A392" s="111"/>
      <c r="B392" s="21">
        <v>16064</v>
      </c>
      <c r="C392" s="22" t="s">
        <v>384</v>
      </c>
      <c r="D392" s="23">
        <v>14</v>
      </c>
      <c r="E392" s="24">
        <v>15</v>
      </c>
      <c r="F392" s="24">
        <v>1333</v>
      </c>
      <c r="G392" s="24">
        <v>1362</v>
      </c>
      <c r="H392" s="25">
        <f t="shared" si="18"/>
        <v>1.0279001468428781</v>
      </c>
      <c r="I392" s="26">
        <f t="shared" si="19"/>
        <v>1.1013215859030836</v>
      </c>
      <c r="J392" s="63">
        <f t="shared" si="20"/>
        <v>97.870778267254039</v>
      </c>
    </row>
    <row r="393" spans="1:10">
      <c r="A393" s="111"/>
      <c r="B393" s="21">
        <v>16065</v>
      </c>
      <c r="C393" s="22" t="s">
        <v>385</v>
      </c>
      <c r="D393" s="23">
        <v>31</v>
      </c>
      <c r="E393" s="24">
        <v>36</v>
      </c>
      <c r="F393" s="24">
        <v>760</v>
      </c>
      <c r="G393" s="24">
        <v>827</v>
      </c>
      <c r="H393" s="25">
        <f t="shared" si="18"/>
        <v>3.7484885126964933</v>
      </c>
      <c r="I393" s="26">
        <f t="shared" si="19"/>
        <v>4.3530834340991538</v>
      </c>
      <c r="J393" s="63">
        <f t="shared" si="20"/>
        <v>91.898428053204356</v>
      </c>
    </row>
    <row r="394" spans="1:10">
      <c r="A394" s="111"/>
      <c r="B394" s="21">
        <v>16066</v>
      </c>
      <c r="C394" s="22" t="s">
        <v>386</v>
      </c>
      <c r="D394" s="23">
        <v>46</v>
      </c>
      <c r="E394" s="24">
        <v>76</v>
      </c>
      <c r="F394" s="24">
        <v>1339</v>
      </c>
      <c r="G394" s="24">
        <v>1461</v>
      </c>
      <c r="H394" s="25">
        <f t="shared" si="18"/>
        <v>3.1485284052019167</v>
      </c>
      <c r="I394" s="26">
        <f t="shared" si="19"/>
        <v>5.2019164955509929</v>
      </c>
      <c r="J394" s="63">
        <f t="shared" si="20"/>
        <v>91.649555099247095</v>
      </c>
    </row>
    <row r="395" spans="1:10">
      <c r="A395" s="111"/>
      <c r="B395" s="21">
        <v>16067</v>
      </c>
      <c r="C395" s="22" t="s">
        <v>387</v>
      </c>
      <c r="D395" s="23">
        <v>36</v>
      </c>
      <c r="E395" s="24">
        <v>37</v>
      </c>
      <c r="F395" s="24">
        <v>1547</v>
      </c>
      <c r="G395" s="24">
        <v>1620</v>
      </c>
      <c r="H395" s="25">
        <f t="shared" si="18"/>
        <v>2.2222222222222223</v>
      </c>
      <c r="I395" s="26">
        <f t="shared" si="19"/>
        <v>2.2839506172839505</v>
      </c>
      <c r="J395" s="63">
        <f t="shared" si="20"/>
        <v>95.493827160493822</v>
      </c>
    </row>
    <row r="396" spans="1:10">
      <c r="A396" s="111"/>
      <c r="B396" s="21">
        <v>16068</v>
      </c>
      <c r="C396" s="22" t="s">
        <v>388</v>
      </c>
      <c r="D396" s="23">
        <v>23</v>
      </c>
      <c r="E396" s="24">
        <v>43</v>
      </c>
      <c r="F396" s="24">
        <v>822</v>
      </c>
      <c r="G396" s="24">
        <v>888</v>
      </c>
      <c r="H396" s="25">
        <f t="shared" si="18"/>
        <v>2.5900900900900901</v>
      </c>
      <c r="I396" s="26">
        <f t="shared" si="19"/>
        <v>4.8423423423423424</v>
      </c>
      <c r="J396" s="63">
        <f t="shared" si="20"/>
        <v>92.567567567567565</v>
      </c>
    </row>
    <row r="397" spans="1:10">
      <c r="A397" s="111"/>
      <c r="B397" s="21">
        <v>16069</v>
      </c>
      <c r="C397" s="22" t="s">
        <v>389</v>
      </c>
      <c r="D397" s="23">
        <v>9</v>
      </c>
      <c r="E397" s="24">
        <v>32</v>
      </c>
      <c r="F397" s="24">
        <v>733</v>
      </c>
      <c r="G397" s="24">
        <v>774</v>
      </c>
      <c r="H397" s="25">
        <f t="shared" si="18"/>
        <v>1.1627906976744187</v>
      </c>
      <c r="I397" s="26">
        <f t="shared" si="19"/>
        <v>4.1343669250645991</v>
      </c>
      <c r="J397" s="63">
        <f t="shared" si="20"/>
        <v>94.702842377260978</v>
      </c>
    </row>
    <row r="398" spans="1:10">
      <c r="A398" s="111"/>
      <c r="B398" s="21">
        <v>16070</v>
      </c>
      <c r="C398" s="22" t="s">
        <v>390</v>
      </c>
      <c r="D398" s="23">
        <v>29</v>
      </c>
      <c r="E398" s="24">
        <v>51</v>
      </c>
      <c r="F398" s="24">
        <v>1192</v>
      </c>
      <c r="G398" s="24">
        <v>1272</v>
      </c>
      <c r="H398" s="25">
        <f t="shared" si="18"/>
        <v>2.2798742138364778</v>
      </c>
      <c r="I398" s="26">
        <f t="shared" si="19"/>
        <v>4.0094339622641506</v>
      </c>
      <c r="J398" s="63">
        <f t="shared" si="20"/>
        <v>93.710691823899367</v>
      </c>
    </row>
    <row r="399" spans="1:10">
      <c r="A399" s="111"/>
      <c r="B399" s="21">
        <v>16071</v>
      </c>
      <c r="C399" s="22" t="s">
        <v>391</v>
      </c>
      <c r="D399" s="23">
        <v>7</v>
      </c>
      <c r="E399" s="24">
        <v>8</v>
      </c>
      <c r="F399" s="24">
        <v>1094</v>
      </c>
      <c r="G399" s="24">
        <v>1109</v>
      </c>
      <c r="H399" s="25">
        <f t="shared" si="18"/>
        <v>0.63119927862939584</v>
      </c>
      <c r="I399" s="26">
        <f t="shared" si="19"/>
        <v>0.72137060414788101</v>
      </c>
      <c r="J399" s="63">
        <f t="shared" si="20"/>
        <v>98.647430117222726</v>
      </c>
    </row>
    <row r="400" spans="1:10">
      <c r="A400" s="111"/>
      <c r="B400" s="21">
        <v>16072</v>
      </c>
      <c r="C400" s="22" t="s">
        <v>392</v>
      </c>
      <c r="D400" s="23">
        <v>12</v>
      </c>
      <c r="E400" s="24">
        <v>19</v>
      </c>
      <c r="F400" s="24">
        <v>591</v>
      </c>
      <c r="G400" s="24">
        <v>622</v>
      </c>
      <c r="H400" s="25">
        <f t="shared" si="18"/>
        <v>1.9292604501607717</v>
      </c>
      <c r="I400" s="26">
        <f t="shared" si="19"/>
        <v>3.054662379421222</v>
      </c>
      <c r="J400" s="63">
        <f t="shared" si="20"/>
        <v>95.016077170418001</v>
      </c>
    </row>
    <row r="401" spans="1:10">
      <c r="A401" s="111"/>
      <c r="B401" s="21">
        <v>16073</v>
      </c>
      <c r="C401" s="22" t="s">
        <v>393</v>
      </c>
      <c r="D401" s="23">
        <v>14</v>
      </c>
      <c r="E401" s="24">
        <v>21</v>
      </c>
      <c r="F401" s="24">
        <v>1143</v>
      </c>
      <c r="G401" s="24">
        <v>1178</v>
      </c>
      <c r="H401" s="25">
        <f t="shared" si="18"/>
        <v>1.1884550084889642</v>
      </c>
      <c r="I401" s="26">
        <f t="shared" si="19"/>
        <v>1.7826825127334465</v>
      </c>
      <c r="J401" s="63">
        <f t="shared" si="20"/>
        <v>97.028862478777583</v>
      </c>
    </row>
    <row r="402" spans="1:10">
      <c r="A402" s="111"/>
      <c r="B402" s="21">
        <v>16074</v>
      </c>
      <c r="C402" s="22" t="s">
        <v>394</v>
      </c>
      <c r="D402" s="23">
        <v>6</v>
      </c>
      <c r="E402" s="24">
        <v>26</v>
      </c>
      <c r="F402" s="24">
        <v>957</v>
      </c>
      <c r="G402" s="24">
        <v>989</v>
      </c>
      <c r="H402" s="25">
        <f t="shared" si="18"/>
        <v>0.60667340748230536</v>
      </c>
      <c r="I402" s="26">
        <f t="shared" si="19"/>
        <v>2.6289180990899901</v>
      </c>
      <c r="J402" s="63">
        <f t="shared" si="20"/>
        <v>96.764408493427709</v>
      </c>
    </row>
    <row r="403" spans="1:10">
      <c r="A403" s="111"/>
      <c r="B403" s="21">
        <v>16075</v>
      </c>
      <c r="C403" s="22" t="s">
        <v>395</v>
      </c>
      <c r="D403" s="23">
        <v>10</v>
      </c>
      <c r="E403" s="24">
        <v>47</v>
      </c>
      <c r="F403" s="24">
        <v>925</v>
      </c>
      <c r="G403" s="24">
        <v>982</v>
      </c>
      <c r="H403" s="25">
        <f t="shared" si="18"/>
        <v>1.0183299389002036</v>
      </c>
      <c r="I403" s="26">
        <f t="shared" si="19"/>
        <v>4.7861507128309571</v>
      </c>
      <c r="J403" s="63">
        <f t="shared" si="20"/>
        <v>94.195519348268846</v>
      </c>
    </row>
    <row r="404" spans="1:10">
      <c r="A404" s="111"/>
      <c r="B404" s="21">
        <v>16076</v>
      </c>
      <c r="C404" s="22" t="s">
        <v>396</v>
      </c>
      <c r="D404" s="23">
        <v>20</v>
      </c>
      <c r="E404" s="24">
        <v>74</v>
      </c>
      <c r="F404" s="24">
        <v>1038</v>
      </c>
      <c r="G404" s="24">
        <v>1132</v>
      </c>
      <c r="H404" s="25">
        <f t="shared" si="18"/>
        <v>1.7667844522968197</v>
      </c>
      <c r="I404" s="26">
        <f t="shared" si="19"/>
        <v>6.5371024734982335</v>
      </c>
      <c r="J404" s="63">
        <f t="shared" si="20"/>
        <v>91.696113074204945</v>
      </c>
    </row>
    <row r="405" spans="1:10">
      <c r="A405" s="111"/>
      <c r="B405" s="56">
        <v>16077</v>
      </c>
      <c r="C405" s="57" t="s">
        <v>397</v>
      </c>
      <c r="D405" s="58">
        <v>12</v>
      </c>
      <c r="E405" s="59">
        <v>4</v>
      </c>
      <c r="F405" s="59">
        <v>900</v>
      </c>
      <c r="G405" s="59">
        <v>916</v>
      </c>
      <c r="H405" s="60">
        <f t="shared" si="18"/>
        <v>1.3100436681222707</v>
      </c>
      <c r="I405" s="61">
        <f t="shared" si="19"/>
        <v>0.4366812227074236</v>
      </c>
      <c r="J405" s="62">
        <f t="shared" si="20"/>
        <v>98.253275109170303</v>
      </c>
    </row>
    <row r="406" spans="1:10" ht="15" customHeight="1">
      <c r="A406" s="112" t="s">
        <v>406</v>
      </c>
      <c r="B406" s="113"/>
      <c r="C406" s="114"/>
      <c r="D406" s="75">
        <f>SUM(D6:D405)</f>
        <v>79123</v>
      </c>
      <c r="E406" s="76">
        <f>SUM(E6:E405)</f>
        <v>232643</v>
      </c>
      <c r="F406" s="77">
        <f>SUM(F6:F405)</f>
        <v>394027</v>
      </c>
      <c r="G406" s="78">
        <f>SUM(G6:G405)</f>
        <v>705793</v>
      </c>
      <c r="H406" s="79">
        <f t="shared" si="18"/>
        <v>11.2105107304833</v>
      </c>
      <c r="I406" s="80">
        <f t="shared" si="19"/>
        <v>32.961930764402595</v>
      </c>
      <c r="J406" s="81">
        <f t="shared" si="20"/>
        <v>55.827558505114105</v>
      </c>
    </row>
    <row r="407" spans="1:10" ht="30" customHeight="1">
      <c r="A407" s="115" t="s">
        <v>457</v>
      </c>
      <c r="B407" s="115"/>
      <c r="C407" s="115"/>
      <c r="D407" s="115"/>
      <c r="E407" s="115"/>
      <c r="F407" s="115"/>
      <c r="G407" s="115"/>
      <c r="H407" s="115"/>
      <c r="I407" s="115"/>
      <c r="J407" s="115"/>
    </row>
    <row r="408" spans="1:10">
      <c r="A408"/>
    </row>
    <row r="409" spans="1:10">
      <c r="A409"/>
    </row>
    <row r="410" spans="1:10">
      <c r="A410"/>
    </row>
    <row r="411" spans="1:10">
      <c r="A411"/>
    </row>
    <row r="412" spans="1:10">
      <c r="A412"/>
    </row>
    <row r="413" spans="1:10">
      <c r="A413"/>
    </row>
    <row r="414" spans="1:10">
      <c r="A414"/>
    </row>
    <row r="415" spans="1:10">
      <c r="A415"/>
    </row>
    <row r="416" spans="1:10">
      <c r="A416"/>
    </row>
    <row r="417" customFormat="1"/>
    <row r="418" customFormat="1"/>
  </sheetData>
  <mergeCells count="24">
    <mergeCell ref="A148:A183"/>
    <mergeCell ref="A1:J1"/>
    <mergeCell ref="A3:A5"/>
    <mergeCell ref="B3:C5"/>
    <mergeCell ref="D3:F3"/>
    <mergeCell ref="G3:G4"/>
    <mergeCell ref="H3:J3"/>
    <mergeCell ref="D5:G5"/>
    <mergeCell ref="H5:J5"/>
    <mergeCell ref="A6:A20"/>
    <mergeCell ref="A22:A66"/>
    <mergeCell ref="A67:A68"/>
    <mergeCell ref="A69:A121"/>
    <mergeCell ref="A122:A147"/>
    <mergeCell ref="A370:A383"/>
    <mergeCell ref="A384:A405"/>
    <mergeCell ref="A406:C406"/>
    <mergeCell ref="A407:J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25EBD-D8B8-47EA-B978-25BE6DE8E4DF}">
  <dimension ref="A1:AS420"/>
  <sheetViews>
    <sheetView workbookViewId="0">
      <selection sqref="A1:XFD1048576"/>
    </sheetView>
  </sheetViews>
  <sheetFormatPr baseColWidth="10" defaultColWidth="9.26953125" defaultRowHeight="14.5"/>
  <cols>
    <col min="1" max="1" width="15.453125" style="2" customWidth="1"/>
    <col min="3" max="3" width="45" bestFit="1" customWidth="1"/>
    <col min="4" max="6" width="20.26953125" customWidth="1"/>
    <col min="7" max="7" width="19.453125" customWidth="1"/>
    <col min="8" max="10" width="22.7265625" customWidth="1"/>
  </cols>
  <sheetData>
    <row r="1" spans="1:45" ht="39.75" customHeight="1">
      <c r="A1" s="121" t="s">
        <v>451</v>
      </c>
      <c r="B1" s="121"/>
      <c r="C1" s="121"/>
      <c r="D1" s="121"/>
      <c r="E1" s="121"/>
      <c r="F1" s="121"/>
      <c r="G1" s="121"/>
      <c r="H1" s="121"/>
      <c r="I1" s="121"/>
      <c r="J1" s="121"/>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c r="A2"/>
      <c r="B2" s="1"/>
    </row>
    <row r="3" spans="1:45" ht="15" customHeight="1">
      <c r="A3" s="122" t="s">
        <v>413</v>
      </c>
      <c r="B3" s="123" t="s">
        <v>0</v>
      </c>
      <c r="C3" s="124"/>
      <c r="D3" s="129" t="s">
        <v>405</v>
      </c>
      <c r="E3" s="130"/>
      <c r="F3" s="131"/>
      <c r="G3" s="132" t="s">
        <v>452</v>
      </c>
      <c r="H3" s="129" t="s">
        <v>405</v>
      </c>
      <c r="I3" s="130"/>
      <c r="J3" s="131"/>
    </row>
    <row r="4" spans="1:45" ht="29">
      <c r="A4" s="122"/>
      <c r="B4" s="125"/>
      <c r="C4" s="126"/>
      <c r="D4" s="4" t="s">
        <v>1</v>
      </c>
      <c r="E4" s="3" t="s">
        <v>2</v>
      </c>
      <c r="F4" s="4" t="s">
        <v>411</v>
      </c>
      <c r="G4" s="132"/>
      <c r="H4" s="4" t="s">
        <v>1</v>
      </c>
      <c r="I4" s="3" t="s">
        <v>2</v>
      </c>
      <c r="J4" s="4" t="s">
        <v>411</v>
      </c>
    </row>
    <row r="5" spans="1:45">
      <c r="A5" s="122"/>
      <c r="B5" s="127"/>
      <c r="C5" s="128"/>
      <c r="D5" s="133" t="s">
        <v>3</v>
      </c>
      <c r="E5" s="134"/>
      <c r="F5" s="134"/>
      <c r="G5" s="134"/>
      <c r="H5" s="133" t="s">
        <v>4</v>
      </c>
      <c r="I5" s="134"/>
      <c r="J5" s="135"/>
    </row>
    <row r="6" spans="1:45">
      <c r="A6" s="117" t="s">
        <v>414</v>
      </c>
      <c r="B6" s="5">
        <v>1001</v>
      </c>
      <c r="C6" s="6" t="s">
        <v>5</v>
      </c>
      <c r="D6" s="7">
        <v>70</v>
      </c>
      <c r="E6" s="8">
        <v>221</v>
      </c>
      <c r="F6" s="27">
        <v>397</v>
      </c>
      <c r="G6" s="27">
        <v>688</v>
      </c>
      <c r="H6" s="28">
        <f>D6*100/G6</f>
        <v>10.174418604651162</v>
      </c>
      <c r="I6" s="29">
        <f>E6*100/G6</f>
        <v>32.122093023255815</v>
      </c>
      <c r="J6" s="30">
        <f>F6*100/G6</f>
        <v>57.703488372093027</v>
      </c>
    </row>
    <row r="7" spans="1:45">
      <c r="A7" s="117"/>
      <c r="B7" s="9">
        <v>1002</v>
      </c>
      <c r="C7" s="10" t="s">
        <v>6</v>
      </c>
      <c r="D7" s="11">
        <v>5</v>
      </c>
      <c r="E7" s="12">
        <v>63</v>
      </c>
      <c r="F7" s="12">
        <v>1918</v>
      </c>
      <c r="G7" s="12">
        <v>1986</v>
      </c>
      <c r="H7" s="19">
        <f t="shared" ref="H7:H70" si="0">D7*100/G7</f>
        <v>0.25176233635448136</v>
      </c>
      <c r="I7" s="20">
        <f t="shared" ref="I7:I70" si="1">E7*100/G7</f>
        <v>3.1722054380664653</v>
      </c>
      <c r="J7" s="31">
        <f t="shared" ref="J7:J70" si="2">F7*100/G7</f>
        <v>96.576032225579056</v>
      </c>
    </row>
    <row r="8" spans="1:45">
      <c r="A8" s="117"/>
      <c r="B8" s="9">
        <v>1003</v>
      </c>
      <c r="C8" s="10" t="s">
        <v>7</v>
      </c>
      <c r="D8" s="11">
        <v>33</v>
      </c>
      <c r="E8" s="12">
        <v>120</v>
      </c>
      <c r="F8" s="12">
        <v>1149</v>
      </c>
      <c r="G8" s="12">
        <v>1302</v>
      </c>
      <c r="H8" s="19">
        <f t="shared" si="0"/>
        <v>2.5345622119815667</v>
      </c>
      <c r="I8" s="20">
        <f t="shared" si="1"/>
        <v>9.2165898617511512</v>
      </c>
      <c r="J8" s="31">
        <f t="shared" si="2"/>
        <v>88.248847926267274</v>
      </c>
    </row>
    <row r="9" spans="1:45">
      <c r="A9" s="117"/>
      <c r="B9" s="9">
        <v>1004</v>
      </c>
      <c r="C9" s="10" t="s">
        <v>8</v>
      </c>
      <c r="D9" s="11">
        <v>77</v>
      </c>
      <c r="E9" s="12">
        <v>68</v>
      </c>
      <c r="F9" s="12">
        <v>264</v>
      </c>
      <c r="G9" s="12">
        <v>409</v>
      </c>
      <c r="H9" s="19">
        <f t="shared" si="0"/>
        <v>18.82640586797066</v>
      </c>
      <c r="I9" s="20">
        <f t="shared" si="1"/>
        <v>16.625916870415647</v>
      </c>
      <c r="J9" s="31">
        <f t="shared" si="2"/>
        <v>64.547677261613686</v>
      </c>
    </row>
    <row r="10" spans="1:45">
      <c r="A10" s="117"/>
      <c r="B10" s="9">
        <v>1051</v>
      </c>
      <c r="C10" s="10" t="s">
        <v>9</v>
      </c>
      <c r="D10" s="11">
        <v>190</v>
      </c>
      <c r="E10" s="12">
        <v>382</v>
      </c>
      <c r="F10" s="12">
        <v>92</v>
      </c>
      <c r="G10" s="12">
        <v>664</v>
      </c>
      <c r="H10" s="19">
        <f t="shared" si="0"/>
        <v>28.6144578313253</v>
      </c>
      <c r="I10" s="20">
        <f t="shared" si="1"/>
        <v>57.53012048192771</v>
      </c>
      <c r="J10" s="31">
        <f t="shared" si="2"/>
        <v>13.855421686746988</v>
      </c>
    </row>
    <row r="11" spans="1:45">
      <c r="A11" s="117"/>
      <c r="B11" s="9">
        <v>1053</v>
      </c>
      <c r="C11" s="10" t="s">
        <v>10</v>
      </c>
      <c r="D11" s="11">
        <v>84</v>
      </c>
      <c r="E11" s="12">
        <v>322</v>
      </c>
      <c r="F11" s="12">
        <v>1123</v>
      </c>
      <c r="G11" s="12">
        <v>1529</v>
      </c>
      <c r="H11" s="19">
        <f t="shared" si="0"/>
        <v>5.4937867887508176</v>
      </c>
      <c r="I11" s="20">
        <f t="shared" si="1"/>
        <v>21.059516023544802</v>
      </c>
      <c r="J11" s="31">
        <f t="shared" si="2"/>
        <v>73.446697187704387</v>
      </c>
    </row>
    <row r="12" spans="1:45">
      <c r="A12" s="117"/>
      <c r="B12" s="9">
        <v>1054</v>
      </c>
      <c r="C12" s="10" t="s">
        <v>11</v>
      </c>
      <c r="D12" s="11">
        <v>103</v>
      </c>
      <c r="E12" s="12">
        <v>683</v>
      </c>
      <c r="F12" s="12">
        <v>418</v>
      </c>
      <c r="G12" s="12">
        <v>1204</v>
      </c>
      <c r="H12" s="19">
        <f t="shared" si="0"/>
        <v>8.5548172757475083</v>
      </c>
      <c r="I12" s="20">
        <f t="shared" si="1"/>
        <v>56.727574750830563</v>
      </c>
      <c r="J12" s="31">
        <f t="shared" si="2"/>
        <v>34.717607973421927</v>
      </c>
    </row>
    <row r="13" spans="1:45">
      <c r="A13" s="117"/>
      <c r="B13" s="9">
        <v>1055</v>
      </c>
      <c r="C13" s="10" t="s">
        <v>12</v>
      </c>
      <c r="D13" s="11">
        <v>203</v>
      </c>
      <c r="E13" s="12">
        <v>553</v>
      </c>
      <c r="F13" s="12">
        <v>436</v>
      </c>
      <c r="G13" s="12">
        <v>1192</v>
      </c>
      <c r="H13" s="19">
        <f t="shared" si="0"/>
        <v>17.030201342281877</v>
      </c>
      <c r="I13" s="20">
        <f t="shared" si="1"/>
        <v>46.392617449664428</v>
      </c>
      <c r="J13" s="31">
        <f t="shared" si="2"/>
        <v>36.577181208053695</v>
      </c>
    </row>
    <row r="14" spans="1:45">
      <c r="A14" s="117"/>
      <c r="B14" s="9">
        <v>1056</v>
      </c>
      <c r="C14" s="10" t="s">
        <v>13</v>
      </c>
      <c r="D14" s="11">
        <v>112</v>
      </c>
      <c r="E14" s="12">
        <v>667</v>
      </c>
      <c r="F14" s="12">
        <v>1085</v>
      </c>
      <c r="G14" s="12">
        <v>1864</v>
      </c>
      <c r="H14" s="19">
        <f t="shared" si="0"/>
        <v>6.0085836909871242</v>
      </c>
      <c r="I14" s="20">
        <f t="shared" si="1"/>
        <v>35.783261802575105</v>
      </c>
      <c r="J14" s="31">
        <f t="shared" si="2"/>
        <v>58.208154506437765</v>
      </c>
    </row>
    <row r="15" spans="1:45">
      <c r="A15" s="117"/>
      <c r="B15" s="9">
        <v>1057</v>
      </c>
      <c r="C15" s="10" t="s">
        <v>14</v>
      </c>
      <c r="D15" s="11">
        <v>171</v>
      </c>
      <c r="E15" s="12">
        <v>318</v>
      </c>
      <c r="F15" s="12">
        <v>253</v>
      </c>
      <c r="G15" s="12">
        <v>742</v>
      </c>
      <c r="H15" s="19">
        <f t="shared" si="0"/>
        <v>23.045822102425877</v>
      </c>
      <c r="I15" s="20">
        <f t="shared" si="1"/>
        <v>42.857142857142854</v>
      </c>
      <c r="J15" s="31">
        <f t="shared" si="2"/>
        <v>34.097035040431265</v>
      </c>
    </row>
    <row r="16" spans="1:45">
      <c r="A16" s="117"/>
      <c r="B16" s="9">
        <v>1058</v>
      </c>
      <c r="C16" s="10" t="s">
        <v>15</v>
      </c>
      <c r="D16" s="11">
        <v>391</v>
      </c>
      <c r="E16" s="12">
        <v>1088</v>
      </c>
      <c r="F16" s="12">
        <v>574</v>
      </c>
      <c r="G16" s="12">
        <v>2053</v>
      </c>
      <c r="H16" s="19">
        <f t="shared" si="0"/>
        <v>19.045299561617146</v>
      </c>
      <c r="I16" s="20">
        <f t="shared" si="1"/>
        <v>52.995616171456405</v>
      </c>
      <c r="J16" s="31">
        <f t="shared" si="2"/>
        <v>27.95908426692645</v>
      </c>
    </row>
    <row r="17" spans="1:10">
      <c r="A17" s="117"/>
      <c r="B17" s="9">
        <v>1059</v>
      </c>
      <c r="C17" s="10" t="s">
        <v>16</v>
      </c>
      <c r="D17" s="11">
        <v>658</v>
      </c>
      <c r="E17" s="12">
        <v>917</v>
      </c>
      <c r="F17" s="12">
        <v>404</v>
      </c>
      <c r="G17" s="12">
        <v>1979</v>
      </c>
      <c r="H17" s="19">
        <f t="shared" si="0"/>
        <v>33.249115715007576</v>
      </c>
      <c r="I17" s="20">
        <f t="shared" si="1"/>
        <v>46.336533602829711</v>
      </c>
      <c r="J17" s="31">
        <f t="shared" si="2"/>
        <v>20.414350682162709</v>
      </c>
    </row>
    <row r="18" spans="1:10">
      <c r="A18" s="117"/>
      <c r="B18" s="9">
        <v>1060</v>
      </c>
      <c r="C18" s="10" t="s">
        <v>17</v>
      </c>
      <c r="D18" s="11">
        <v>197</v>
      </c>
      <c r="E18" s="12">
        <v>715</v>
      </c>
      <c r="F18" s="12">
        <v>1225</v>
      </c>
      <c r="G18" s="12">
        <v>2137</v>
      </c>
      <c r="H18" s="19">
        <f t="shared" si="0"/>
        <v>9.2185306504445492</v>
      </c>
      <c r="I18" s="20">
        <f t="shared" si="1"/>
        <v>33.458118858212444</v>
      </c>
      <c r="J18" s="31">
        <f t="shared" si="2"/>
        <v>57.323350491343007</v>
      </c>
    </row>
    <row r="19" spans="1:10">
      <c r="A19" s="117"/>
      <c r="B19" s="9">
        <v>1061</v>
      </c>
      <c r="C19" s="10" t="s">
        <v>18</v>
      </c>
      <c r="D19" s="11">
        <v>412</v>
      </c>
      <c r="E19" s="12">
        <v>279</v>
      </c>
      <c r="F19" s="12">
        <v>182</v>
      </c>
      <c r="G19" s="12">
        <v>873</v>
      </c>
      <c r="H19" s="19">
        <f t="shared" si="0"/>
        <v>47.193585337915238</v>
      </c>
      <c r="I19" s="20">
        <f t="shared" si="1"/>
        <v>31.958762886597938</v>
      </c>
      <c r="J19" s="31">
        <f t="shared" si="2"/>
        <v>20.847651775486828</v>
      </c>
    </row>
    <row r="20" spans="1:10">
      <c r="A20" s="117"/>
      <c r="B20" s="13">
        <v>1062</v>
      </c>
      <c r="C20" s="14" t="s">
        <v>19</v>
      </c>
      <c r="D20" s="15">
        <v>98</v>
      </c>
      <c r="E20" s="16">
        <v>501</v>
      </c>
      <c r="F20" s="16">
        <v>1297</v>
      </c>
      <c r="G20" s="16">
        <v>1896</v>
      </c>
      <c r="H20" s="32">
        <f t="shared" si="0"/>
        <v>5.1687763713080166</v>
      </c>
      <c r="I20" s="33">
        <f t="shared" si="1"/>
        <v>26.424050632911392</v>
      </c>
      <c r="J20" s="34">
        <f t="shared" si="2"/>
        <v>68.407172995780584</v>
      </c>
    </row>
    <row r="21" spans="1:10" ht="14.9" customHeight="1">
      <c r="A21" s="18" t="s">
        <v>415</v>
      </c>
      <c r="B21" s="40">
        <v>2000</v>
      </c>
      <c r="C21" s="41" t="s">
        <v>20</v>
      </c>
      <c r="D21" s="42">
        <v>8805</v>
      </c>
      <c r="E21" s="43">
        <v>2636</v>
      </c>
      <c r="F21" s="43">
        <v>14928</v>
      </c>
      <c r="G21" s="43">
        <v>26369</v>
      </c>
      <c r="H21" s="44">
        <f t="shared" si="0"/>
        <v>33.391482422541621</v>
      </c>
      <c r="I21" s="45">
        <f t="shared" si="1"/>
        <v>9.9965869012855997</v>
      </c>
      <c r="J21" s="46">
        <f t="shared" si="2"/>
        <v>56.611930676172776</v>
      </c>
    </row>
    <row r="22" spans="1:10">
      <c r="A22" s="117" t="s">
        <v>416</v>
      </c>
      <c r="B22" s="5">
        <v>3101</v>
      </c>
      <c r="C22" s="47" t="s">
        <v>21</v>
      </c>
      <c r="D22" s="48">
        <v>41</v>
      </c>
      <c r="E22" s="27">
        <v>879</v>
      </c>
      <c r="F22" s="27">
        <v>853</v>
      </c>
      <c r="G22" s="27">
        <v>1773</v>
      </c>
      <c r="H22" s="28">
        <f t="shared" si="0"/>
        <v>2.3124647490129724</v>
      </c>
      <c r="I22" s="29">
        <f t="shared" si="1"/>
        <v>49.57698815566836</v>
      </c>
      <c r="J22" s="30">
        <f t="shared" si="2"/>
        <v>48.110547095318672</v>
      </c>
    </row>
    <row r="23" spans="1:10">
      <c r="A23" s="117"/>
      <c r="B23" s="9">
        <v>3102</v>
      </c>
      <c r="C23" s="10" t="s">
        <v>22</v>
      </c>
      <c r="D23" s="11">
        <v>29</v>
      </c>
      <c r="E23" s="12">
        <v>118</v>
      </c>
      <c r="F23" s="12">
        <v>303</v>
      </c>
      <c r="G23" s="12">
        <v>450</v>
      </c>
      <c r="H23" s="19">
        <f t="shared" si="0"/>
        <v>6.4444444444444446</v>
      </c>
      <c r="I23" s="20">
        <f t="shared" si="1"/>
        <v>26.222222222222221</v>
      </c>
      <c r="J23" s="31">
        <f t="shared" si="2"/>
        <v>67.333333333333329</v>
      </c>
    </row>
    <row r="24" spans="1:10">
      <c r="A24" s="117"/>
      <c r="B24" s="9">
        <v>3103</v>
      </c>
      <c r="C24" s="10" t="s">
        <v>23</v>
      </c>
      <c r="D24" s="11">
        <v>7</v>
      </c>
      <c r="E24" s="12">
        <v>147</v>
      </c>
      <c r="F24" s="12">
        <v>1119</v>
      </c>
      <c r="G24" s="12">
        <v>1273</v>
      </c>
      <c r="H24" s="19">
        <f t="shared" si="0"/>
        <v>0.54988216810683421</v>
      </c>
      <c r="I24" s="20">
        <f t="shared" si="1"/>
        <v>11.547525530243519</v>
      </c>
      <c r="J24" s="31">
        <f t="shared" si="2"/>
        <v>87.902592301649648</v>
      </c>
    </row>
    <row r="25" spans="1:10">
      <c r="A25" s="117"/>
      <c r="B25" s="9">
        <v>3151</v>
      </c>
      <c r="C25" s="10" t="s">
        <v>24</v>
      </c>
      <c r="D25" s="11">
        <v>236</v>
      </c>
      <c r="E25" s="12">
        <v>636</v>
      </c>
      <c r="F25" s="12">
        <v>603</v>
      </c>
      <c r="G25" s="12">
        <v>1475</v>
      </c>
      <c r="H25" s="19">
        <f t="shared" si="0"/>
        <v>16</v>
      </c>
      <c r="I25" s="20">
        <f t="shared" si="1"/>
        <v>43.118644067796609</v>
      </c>
      <c r="J25" s="31">
        <f t="shared" si="2"/>
        <v>40.881355932203391</v>
      </c>
    </row>
    <row r="26" spans="1:10">
      <c r="A26" s="117"/>
      <c r="B26" s="9">
        <v>3153</v>
      </c>
      <c r="C26" s="10" t="s">
        <v>26</v>
      </c>
      <c r="D26" s="11">
        <v>86</v>
      </c>
      <c r="E26" s="12">
        <v>280</v>
      </c>
      <c r="F26" s="12">
        <v>391</v>
      </c>
      <c r="G26" s="12">
        <v>757</v>
      </c>
      <c r="H26" s="19">
        <f t="shared" si="0"/>
        <v>11.360634081902246</v>
      </c>
      <c r="I26" s="20">
        <f t="shared" si="1"/>
        <v>36.98811096433289</v>
      </c>
      <c r="J26" s="31">
        <f t="shared" si="2"/>
        <v>51.651254953764862</v>
      </c>
    </row>
    <row r="27" spans="1:10">
      <c r="A27" s="117"/>
      <c r="B27" s="9">
        <v>3154</v>
      </c>
      <c r="C27" s="10" t="s">
        <v>27</v>
      </c>
      <c r="D27" s="11">
        <v>51</v>
      </c>
      <c r="E27" s="12">
        <v>128</v>
      </c>
      <c r="F27" s="12">
        <v>499</v>
      </c>
      <c r="G27" s="12">
        <v>678</v>
      </c>
      <c r="H27" s="19">
        <f t="shared" si="0"/>
        <v>7.5221238938053094</v>
      </c>
      <c r="I27" s="20">
        <f t="shared" si="1"/>
        <v>18.87905604719764</v>
      </c>
      <c r="J27" s="31">
        <f t="shared" si="2"/>
        <v>73.598820058997049</v>
      </c>
    </row>
    <row r="28" spans="1:10">
      <c r="A28" s="117"/>
      <c r="B28" s="9">
        <v>3155</v>
      </c>
      <c r="C28" s="10" t="s">
        <v>28</v>
      </c>
      <c r="D28" s="11">
        <v>50</v>
      </c>
      <c r="E28" s="12">
        <v>398</v>
      </c>
      <c r="F28" s="12">
        <v>356</v>
      </c>
      <c r="G28" s="12">
        <v>804</v>
      </c>
      <c r="H28" s="19">
        <f t="shared" si="0"/>
        <v>6.2189054726368163</v>
      </c>
      <c r="I28" s="20">
        <f t="shared" si="1"/>
        <v>49.502487562189053</v>
      </c>
      <c r="J28" s="31">
        <f t="shared" si="2"/>
        <v>44.278606965174127</v>
      </c>
    </row>
    <row r="29" spans="1:10">
      <c r="A29" s="117"/>
      <c r="B29" s="9">
        <v>3157</v>
      </c>
      <c r="C29" s="10" t="s">
        <v>30</v>
      </c>
      <c r="D29" s="11">
        <v>86</v>
      </c>
      <c r="E29" s="12">
        <v>428</v>
      </c>
      <c r="F29" s="12">
        <v>440</v>
      </c>
      <c r="G29" s="12">
        <v>954</v>
      </c>
      <c r="H29" s="19">
        <f t="shared" si="0"/>
        <v>9.0146750524109009</v>
      </c>
      <c r="I29" s="20">
        <f t="shared" si="1"/>
        <v>44.863731656184484</v>
      </c>
      <c r="J29" s="31">
        <f t="shared" si="2"/>
        <v>46.121593291404615</v>
      </c>
    </row>
    <row r="30" spans="1:10">
      <c r="A30" s="117"/>
      <c r="B30" s="9">
        <v>3158</v>
      </c>
      <c r="C30" s="10" t="s">
        <v>31</v>
      </c>
      <c r="D30" s="11">
        <v>90</v>
      </c>
      <c r="E30" s="12">
        <v>351</v>
      </c>
      <c r="F30" s="12">
        <v>427</v>
      </c>
      <c r="G30" s="12">
        <v>868</v>
      </c>
      <c r="H30" s="19">
        <f t="shared" si="0"/>
        <v>10.368663594470046</v>
      </c>
      <c r="I30" s="20">
        <f t="shared" si="1"/>
        <v>40.437788018433181</v>
      </c>
      <c r="J30" s="31">
        <f t="shared" si="2"/>
        <v>49.193548387096776</v>
      </c>
    </row>
    <row r="31" spans="1:10">
      <c r="A31" s="117"/>
      <c r="B31" s="9">
        <v>3159</v>
      </c>
      <c r="C31" s="10" t="s">
        <v>25</v>
      </c>
      <c r="D31" s="11">
        <v>110</v>
      </c>
      <c r="E31" s="12">
        <v>664</v>
      </c>
      <c r="F31" s="12">
        <v>1635</v>
      </c>
      <c r="G31" s="12">
        <v>2409</v>
      </c>
      <c r="H31" s="19">
        <f t="shared" si="0"/>
        <v>4.5662100456621006</v>
      </c>
      <c r="I31" s="20">
        <f t="shared" si="1"/>
        <v>27.563304275633044</v>
      </c>
      <c r="J31" s="31">
        <f t="shared" si="2"/>
        <v>67.870485678704853</v>
      </c>
    </row>
    <row r="32" spans="1:10">
      <c r="A32" s="117"/>
      <c r="B32" s="9">
        <v>3241</v>
      </c>
      <c r="C32" s="10" t="s">
        <v>32</v>
      </c>
      <c r="D32" s="11">
        <v>337</v>
      </c>
      <c r="E32" s="12">
        <v>1373</v>
      </c>
      <c r="F32" s="12">
        <v>7305</v>
      </c>
      <c r="G32" s="12">
        <v>9015</v>
      </c>
      <c r="H32" s="19">
        <f t="shared" si="0"/>
        <v>3.7382140876317247</v>
      </c>
      <c r="I32" s="20">
        <f t="shared" si="1"/>
        <v>15.230171935662785</v>
      </c>
      <c r="J32" s="31">
        <f t="shared" si="2"/>
        <v>81.031613976705486</v>
      </c>
    </row>
    <row r="33" spans="1:10">
      <c r="A33" s="117"/>
      <c r="B33" s="9">
        <v>3251</v>
      </c>
      <c r="C33" s="10" t="s">
        <v>33</v>
      </c>
      <c r="D33" s="11">
        <v>419</v>
      </c>
      <c r="E33" s="12">
        <v>786</v>
      </c>
      <c r="F33" s="12">
        <v>245</v>
      </c>
      <c r="G33" s="12">
        <v>1450</v>
      </c>
      <c r="H33" s="19">
        <f t="shared" si="0"/>
        <v>28.896551724137932</v>
      </c>
      <c r="I33" s="20">
        <f t="shared" si="1"/>
        <v>54.206896551724135</v>
      </c>
      <c r="J33" s="31">
        <f t="shared" si="2"/>
        <v>16.896551724137932</v>
      </c>
    </row>
    <row r="34" spans="1:10">
      <c r="A34" s="117"/>
      <c r="B34" s="9">
        <v>3252</v>
      </c>
      <c r="C34" s="10" t="s">
        <v>34</v>
      </c>
      <c r="D34" s="11">
        <v>103</v>
      </c>
      <c r="E34" s="12">
        <v>237</v>
      </c>
      <c r="F34" s="12">
        <v>462</v>
      </c>
      <c r="G34" s="12">
        <v>802</v>
      </c>
      <c r="H34" s="19">
        <f t="shared" si="0"/>
        <v>12.8428927680798</v>
      </c>
      <c r="I34" s="20">
        <f t="shared" si="1"/>
        <v>29.551122194513717</v>
      </c>
      <c r="J34" s="31">
        <f t="shared" si="2"/>
        <v>57.605985037406484</v>
      </c>
    </row>
    <row r="35" spans="1:10">
      <c r="A35" s="117"/>
      <c r="B35" s="9">
        <v>3254</v>
      </c>
      <c r="C35" s="10" t="s">
        <v>35</v>
      </c>
      <c r="D35" s="11">
        <v>140</v>
      </c>
      <c r="E35" s="12">
        <v>571</v>
      </c>
      <c r="F35" s="12">
        <v>1152</v>
      </c>
      <c r="G35" s="12">
        <v>1863</v>
      </c>
      <c r="H35" s="19">
        <f t="shared" si="0"/>
        <v>7.5147611379495434</v>
      </c>
      <c r="I35" s="20">
        <f t="shared" si="1"/>
        <v>30.649490069779926</v>
      </c>
      <c r="J35" s="31">
        <f t="shared" si="2"/>
        <v>61.835748792270529</v>
      </c>
    </row>
    <row r="36" spans="1:10">
      <c r="A36" s="117"/>
      <c r="B36" s="9">
        <v>3255</v>
      </c>
      <c r="C36" s="10" t="s">
        <v>36</v>
      </c>
      <c r="D36" s="11">
        <v>111</v>
      </c>
      <c r="E36" s="12">
        <v>180</v>
      </c>
      <c r="F36" s="12">
        <v>74</v>
      </c>
      <c r="G36" s="12">
        <v>365</v>
      </c>
      <c r="H36" s="19">
        <f t="shared" si="0"/>
        <v>30.410958904109588</v>
      </c>
      <c r="I36" s="20">
        <f t="shared" si="1"/>
        <v>49.315068493150683</v>
      </c>
      <c r="J36" s="31">
        <f t="shared" si="2"/>
        <v>20.273972602739725</v>
      </c>
    </row>
    <row r="37" spans="1:10">
      <c r="A37" s="117"/>
      <c r="B37" s="9">
        <v>3256</v>
      </c>
      <c r="C37" s="10" t="s">
        <v>37</v>
      </c>
      <c r="D37" s="11">
        <v>315</v>
      </c>
      <c r="E37" s="12">
        <v>259</v>
      </c>
      <c r="F37" s="12">
        <v>151</v>
      </c>
      <c r="G37" s="12">
        <v>725</v>
      </c>
      <c r="H37" s="19">
        <f t="shared" si="0"/>
        <v>43.448275862068968</v>
      </c>
      <c r="I37" s="20">
        <f t="shared" si="1"/>
        <v>35.724137931034484</v>
      </c>
      <c r="J37" s="31">
        <f t="shared" si="2"/>
        <v>20.827586206896552</v>
      </c>
    </row>
    <row r="38" spans="1:10">
      <c r="A38" s="117"/>
      <c r="B38" s="9">
        <v>3257</v>
      </c>
      <c r="C38" s="10" t="s">
        <v>38</v>
      </c>
      <c r="D38" s="11">
        <v>146</v>
      </c>
      <c r="E38" s="12">
        <v>319</v>
      </c>
      <c r="F38" s="12">
        <v>441</v>
      </c>
      <c r="G38" s="12">
        <v>906</v>
      </c>
      <c r="H38" s="19">
        <f t="shared" si="0"/>
        <v>16.114790286975719</v>
      </c>
      <c r="I38" s="20">
        <f t="shared" si="1"/>
        <v>35.209713024282564</v>
      </c>
      <c r="J38" s="31">
        <f t="shared" si="2"/>
        <v>48.675496688741724</v>
      </c>
    </row>
    <row r="39" spans="1:10">
      <c r="A39" s="117"/>
      <c r="B39" s="9">
        <v>3351</v>
      </c>
      <c r="C39" s="10" t="s">
        <v>39</v>
      </c>
      <c r="D39" s="11">
        <v>301</v>
      </c>
      <c r="E39" s="12">
        <v>205</v>
      </c>
      <c r="F39" s="12">
        <v>737</v>
      </c>
      <c r="G39" s="12">
        <v>1243</v>
      </c>
      <c r="H39" s="19">
        <f t="shared" si="0"/>
        <v>24.215607401448111</v>
      </c>
      <c r="I39" s="20">
        <f t="shared" si="1"/>
        <v>16.492357200321802</v>
      </c>
      <c r="J39" s="31">
        <f t="shared" si="2"/>
        <v>59.292035398230091</v>
      </c>
    </row>
    <row r="40" spans="1:10">
      <c r="A40" s="117"/>
      <c r="B40" s="9">
        <v>3352</v>
      </c>
      <c r="C40" s="10" t="s">
        <v>40</v>
      </c>
      <c r="D40" s="11">
        <v>334</v>
      </c>
      <c r="E40" s="12">
        <v>538</v>
      </c>
      <c r="F40" s="12">
        <v>498</v>
      </c>
      <c r="G40" s="12">
        <v>1370</v>
      </c>
      <c r="H40" s="19">
        <f t="shared" si="0"/>
        <v>24.37956204379562</v>
      </c>
      <c r="I40" s="20">
        <f t="shared" si="1"/>
        <v>39.270072992700733</v>
      </c>
      <c r="J40" s="31">
        <f t="shared" si="2"/>
        <v>36.350364963503651</v>
      </c>
    </row>
    <row r="41" spans="1:10">
      <c r="A41" s="117"/>
      <c r="B41" s="9">
        <v>3353</v>
      </c>
      <c r="C41" s="10" t="s">
        <v>41</v>
      </c>
      <c r="D41" s="11">
        <v>119</v>
      </c>
      <c r="E41" s="12">
        <v>660</v>
      </c>
      <c r="F41" s="12">
        <v>1320</v>
      </c>
      <c r="G41" s="12">
        <v>2099</v>
      </c>
      <c r="H41" s="19">
        <f t="shared" si="0"/>
        <v>5.6693663649356836</v>
      </c>
      <c r="I41" s="20">
        <f t="shared" si="1"/>
        <v>31.443544545021439</v>
      </c>
      <c r="J41" s="31">
        <f t="shared" si="2"/>
        <v>62.887089090042878</v>
      </c>
    </row>
    <row r="42" spans="1:10">
      <c r="A42" s="117"/>
      <c r="B42" s="9">
        <v>3354</v>
      </c>
      <c r="C42" s="10" t="s">
        <v>42</v>
      </c>
      <c r="D42" s="11">
        <v>67</v>
      </c>
      <c r="E42" s="12">
        <v>198</v>
      </c>
      <c r="F42" s="12">
        <v>19</v>
      </c>
      <c r="G42" s="12">
        <v>284</v>
      </c>
      <c r="H42" s="19">
        <f t="shared" si="0"/>
        <v>23.591549295774648</v>
      </c>
      <c r="I42" s="20">
        <f t="shared" si="1"/>
        <v>69.718309859154928</v>
      </c>
      <c r="J42" s="31">
        <f t="shared" si="2"/>
        <v>6.6901408450704229</v>
      </c>
    </row>
    <row r="43" spans="1:10">
      <c r="A43" s="117"/>
      <c r="B43" s="9">
        <v>3355</v>
      </c>
      <c r="C43" s="10" t="s">
        <v>43</v>
      </c>
      <c r="D43" s="11">
        <v>69</v>
      </c>
      <c r="E43" s="12">
        <v>560</v>
      </c>
      <c r="F43" s="12">
        <v>699</v>
      </c>
      <c r="G43" s="12">
        <v>1328</v>
      </c>
      <c r="H43" s="19">
        <f t="shared" si="0"/>
        <v>5.1957831325301207</v>
      </c>
      <c r="I43" s="20">
        <f t="shared" si="1"/>
        <v>42.168674698795179</v>
      </c>
      <c r="J43" s="31">
        <f t="shared" si="2"/>
        <v>52.635542168674696</v>
      </c>
    </row>
    <row r="44" spans="1:10">
      <c r="A44" s="117"/>
      <c r="B44" s="9">
        <v>3356</v>
      </c>
      <c r="C44" s="10" t="s">
        <v>44</v>
      </c>
      <c r="D44" s="11">
        <v>153</v>
      </c>
      <c r="E44" s="12">
        <v>558</v>
      </c>
      <c r="F44" s="12">
        <v>165</v>
      </c>
      <c r="G44" s="12">
        <v>876</v>
      </c>
      <c r="H44" s="19">
        <f t="shared" si="0"/>
        <v>17.465753424657535</v>
      </c>
      <c r="I44" s="20">
        <f t="shared" si="1"/>
        <v>63.698630136986303</v>
      </c>
      <c r="J44" s="31">
        <f t="shared" si="2"/>
        <v>18.835616438356166</v>
      </c>
    </row>
    <row r="45" spans="1:10">
      <c r="A45" s="117"/>
      <c r="B45" s="9">
        <v>3357</v>
      </c>
      <c r="C45" s="10" t="s">
        <v>45</v>
      </c>
      <c r="D45" s="11">
        <v>392</v>
      </c>
      <c r="E45" s="12">
        <v>535</v>
      </c>
      <c r="F45" s="12">
        <v>163</v>
      </c>
      <c r="G45" s="12">
        <v>1090</v>
      </c>
      <c r="H45" s="19">
        <f t="shared" si="0"/>
        <v>35.963302752293579</v>
      </c>
      <c r="I45" s="20">
        <f t="shared" si="1"/>
        <v>49.082568807339449</v>
      </c>
      <c r="J45" s="31">
        <f t="shared" si="2"/>
        <v>14.954128440366972</v>
      </c>
    </row>
    <row r="46" spans="1:10">
      <c r="A46" s="117"/>
      <c r="B46" s="9">
        <v>3358</v>
      </c>
      <c r="C46" s="10" t="s">
        <v>46</v>
      </c>
      <c r="D46" s="11">
        <v>292</v>
      </c>
      <c r="E46" s="12">
        <v>343</v>
      </c>
      <c r="F46" s="12">
        <v>256</v>
      </c>
      <c r="G46" s="12">
        <v>891</v>
      </c>
      <c r="H46" s="19">
        <f t="shared" si="0"/>
        <v>32.772166105499437</v>
      </c>
      <c r="I46" s="20">
        <f t="shared" si="1"/>
        <v>38.49607182940516</v>
      </c>
      <c r="J46" s="31">
        <f t="shared" si="2"/>
        <v>28.731762065095399</v>
      </c>
    </row>
    <row r="47" spans="1:10">
      <c r="A47" s="117"/>
      <c r="B47" s="9">
        <v>3359</v>
      </c>
      <c r="C47" s="10" t="s">
        <v>47</v>
      </c>
      <c r="D47" s="11">
        <v>353</v>
      </c>
      <c r="E47" s="12">
        <v>448</v>
      </c>
      <c r="F47" s="12">
        <v>587</v>
      </c>
      <c r="G47" s="12">
        <v>1388</v>
      </c>
      <c r="H47" s="19">
        <f t="shared" si="0"/>
        <v>25.43227665706052</v>
      </c>
      <c r="I47" s="20">
        <f t="shared" si="1"/>
        <v>32.27665706051873</v>
      </c>
      <c r="J47" s="31">
        <f t="shared" si="2"/>
        <v>42.291066282420751</v>
      </c>
    </row>
    <row r="48" spans="1:10">
      <c r="A48" s="117"/>
      <c r="B48" s="9">
        <v>3360</v>
      </c>
      <c r="C48" s="10" t="s">
        <v>48</v>
      </c>
      <c r="D48" s="11">
        <v>84</v>
      </c>
      <c r="E48" s="12">
        <v>198</v>
      </c>
      <c r="F48" s="12">
        <v>212</v>
      </c>
      <c r="G48" s="12">
        <v>494</v>
      </c>
      <c r="H48" s="19">
        <f t="shared" si="0"/>
        <v>17.004048582995953</v>
      </c>
      <c r="I48" s="20">
        <f t="shared" si="1"/>
        <v>40.08097165991903</v>
      </c>
      <c r="J48" s="31">
        <f t="shared" si="2"/>
        <v>42.914979757085021</v>
      </c>
    </row>
    <row r="49" spans="1:10">
      <c r="A49" s="117"/>
      <c r="B49" s="9">
        <v>3361</v>
      </c>
      <c r="C49" s="10" t="s">
        <v>49</v>
      </c>
      <c r="D49" s="11">
        <v>178</v>
      </c>
      <c r="E49" s="12">
        <v>598</v>
      </c>
      <c r="F49" s="12">
        <v>252</v>
      </c>
      <c r="G49" s="12">
        <v>1028</v>
      </c>
      <c r="H49" s="19">
        <f t="shared" si="0"/>
        <v>17.315175097276263</v>
      </c>
      <c r="I49" s="20">
        <f t="shared" si="1"/>
        <v>58.171206225680933</v>
      </c>
      <c r="J49" s="31">
        <f t="shared" si="2"/>
        <v>24.513618677042803</v>
      </c>
    </row>
    <row r="50" spans="1:10">
      <c r="A50" s="117"/>
      <c r="B50" s="9">
        <v>3401</v>
      </c>
      <c r="C50" s="10" t="s">
        <v>50</v>
      </c>
      <c r="D50" s="11">
        <v>29</v>
      </c>
      <c r="E50" s="12">
        <v>205</v>
      </c>
      <c r="F50" s="12">
        <v>98</v>
      </c>
      <c r="G50" s="12">
        <v>332</v>
      </c>
      <c r="H50" s="19">
        <f t="shared" si="0"/>
        <v>8.7349397590361448</v>
      </c>
      <c r="I50" s="20">
        <f t="shared" si="1"/>
        <v>61.746987951807228</v>
      </c>
      <c r="J50" s="31">
        <f t="shared" si="2"/>
        <v>29.518072289156628</v>
      </c>
    </row>
    <row r="51" spans="1:10">
      <c r="A51" s="117"/>
      <c r="B51" s="9">
        <v>3402</v>
      </c>
      <c r="C51" s="10" t="s">
        <v>51</v>
      </c>
      <c r="D51" s="11">
        <v>30</v>
      </c>
      <c r="E51" s="12">
        <v>116</v>
      </c>
      <c r="F51" s="12">
        <v>149</v>
      </c>
      <c r="G51" s="12">
        <v>295</v>
      </c>
      <c r="H51" s="19">
        <f t="shared" si="0"/>
        <v>10.169491525423728</v>
      </c>
      <c r="I51" s="20">
        <f t="shared" si="1"/>
        <v>39.322033898305087</v>
      </c>
      <c r="J51" s="31">
        <f t="shared" si="2"/>
        <v>50.508474576271183</v>
      </c>
    </row>
    <row r="52" spans="1:10">
      <c r="A52" s="117"/>
      <c r="B52" s="9">
        <v>3403</v>
      </c>
      <c r="C52" s="10" t="s">
        <v>52</v>
      </c>
      <c r="D52" s="11">
        <v>53</v>
      </c>
      <c r="E52" s="12">
        <v>634</v>
      </c>
      <c r="F52" s="12">
        <v>768</v>
      </c>
      <c r="G52" s="12">
        <v>1455</v>
      </c>
      <c r="H52" s="19">
        <f t="shared" si="0"/>
        <v>3.6426116838487972</v>
      </c>
      <c r="I52" s="20">
        <f t="shared" si="1"/>
        <v>43.573883161512029</v>
      </c>
      <c r="J52" s="31">
        <f t="shared" si="2"/>
        <v>52.783505154639172</v>
      </c>
    </row>
    <row r="53" spans="1:10">
      <c r="A53" s="117"/>
      <c r="B53" s="9">
        <v>3404</v>
      </c>
      <c r="C53" s="10" t="s">
        <v>53</v>
      </c>
      <c r="D53" s="11">
        <v>22</v>
      </c>
      <c r="E53" s="12">
        <v>23</v>
      </c>
      <c r="F53" s="12">
        <v>1133</v>
      </c>
      <c r="G53" s="12">
        <v>1178</v>
      </c>
      <c r="H53" s="19">
        <f t="shared" si="0"/>
        <v>1.8675721561969441</v>
      </c>
      <c r="I53" s="20">
        <f t="shared" si="1"/>
        <v>1.9524617996604414</v>
      </c>
      <c r="J53" s="31">
        <f t="shared" si="2"/>
        <v>96.179966044142617</v>
      </c>
    </row>
    <row r="54" spans="1:10">
      <c r="A54" s="117"/>
      <c r="B54" s="9">
        <v>3405</v>
      </c>
      <c r="C54" s="10" t="s">
        <v>54</v>
      </c>
      <c r="D54" s="11">
        <v>9</v>
      </c>
      <c r="E54" s="12">
        <v>245</v>
      </c>
      <c r="F54" s="12">
        <v>124</v>
      </c>
      <c r="G54" s="12">
        <v>378</v>
      </c>
      <c r="H54" s="19">
        <f t="shared" si="0"/>
        <v>2.3809523809523809</v>
      </c>
      <c r="I54" s="20">
        <f t="shared" si="1"/>
        <v>64.81481481481481</v>
      </c>
      <c r="J54" s="31">
        <f t="shared" si="2"/>
        <v>32.804232804232804</v>
      </c>
    </row>
    <row r="55" spans="1:10">
      <c r="A55" s="117"/>
      <c r="B55" s="9">
        <v>3451</v>
      </c>
      <c r="C55" s="10" t="s">
        <v>55</v>
      </c>
      <c r="D55" s="11">
        <v>334</v>
      </c>
      <c r="E55" s="12">
        <v>321</v>
      </c>
      <c r="F55" s="12">
        <v>124</v>
      </c>
      <c r="G55" s="12">
        <v>779</v>
      </c>
      <c r="H55" s="19">
        <f t="shared" si="0"/>
        <v>42.875481386392813</v>
      </c>
      <c r="I55" s="20">
        <f t="shared" si="1"/>
        <v>41.206675224646986</v>
      </c>
      <c r="J55" s="31">
        <f t="shared" si="2"/>
        <v>15.917843388960206</v>
      </c>
    </row>
    <row r="56" spans="1:10">
      <c r="A56" s="117"/>
      <c r="B56" s="9">
        <v>3452</v>
      </c>
      <c r="C56" s="10" t="s">
        <v>56</v>
      </c>
      <c r="D56" s="11">
        <v>397</v>
      </c>
      <c r="E56" s="12">
        <v>329</v>
      </c>
      <c r="F56" s="12">
        <v>277</v>
      </c>
      <c r="G56" s="12">
        <v>1003</v>
      </c>
      <c r="H56" s="19">
        <f t="shared" si="0"/>
        <v>39.581256231306085</v>
      </c>
      <c r="I56" s="20">
        <f t="shared" si="1"/>
        <v>32.801595214356929</v>
      </c>
      <c r="J56" s="31">
        <f t="shared" si="2"/>
        <v>27.617148554336989</v>
      </c>
    </row>
    <row r="57" spans="1:10">
      <c r="A57" s="117"/>
      <c r="B57" s="9">
        <v>3453</v>
      </c>
      <c r="C57" s="10" t="s">
        <v>57</v>
      </c>
      <c r="D57" s="11">
        <v>661</v>
      </c>
      <c r="E57" s="12">
        <v>387</v>
      </c>
      <c r="F57" s="12">
        <v>110</v>
      </c>
      <c r="G57" s="12">
        <v>1158</v>
      </c>
      <c r="H57" s="19">
        <f t="shared" si="0"/>
        <v>57.081174438687391</v>
      </c>
      <c r="I57" s="20">
        <f t="shared" si="1"/>
        <v>33.419689119170982</v>
      </c>
      <c r="J57" s="31">
        <f t="shared" si="2"/>
        <v>9.4991364421416229</v>
      </c>
    </row>
    <row r="58" spans="1:10">
      <c r="A58" s="117"/>
      <c r="B58" s="9">
        <v>3454</v>
      </c>
      <c r="C58" s="10" t="s">
        <v>58</v>
      </c>
      <c r="D58" s="11">
        <v>1128</v>
      </c>
      <c r="E58" s="12">
        <v>1037</v>
      </c>
      <c r="F58" s="12">
        <v>950</v>
      </c>
      <c r="G58" s="12">
        <v>3115</v>
      </c>
      <c r="H58" s="19">
        <f t="shared" si="0"/>
        <v>36.211878009630816</v>
      </c>
      <c r="I58" s="20">
        <f t="shared" si="1"/>
        <v>33.290529695024077</v>
      </c>
      <c r="J58" s="31">
        <f t="shared" si="2"/>
        <v>30.497592295345104</v>
      </c>
    </row>
    <row r="59" spans="1:10">
      <c r="A59" s="117"/>
      <c r="B59" s="9">
        <v>3455</v>
      </c>
      <c r="C59" s="10" t="s">
        <v>59</v>
      </c>
      <c r="D59" s="11">
        <v>298</v>
      </c>
      <c r="E59" s="12">
        <v>201</v>
      </c>
      <c r="F59" s="12">
        <v>125</v>
      </c>
      <c r="G59" s="12">
        <v>624</v>
      </c>
      <c r="H59" s="19">
        <f t="shared" si="0"/>
        <v>47.756410256410255</v>
      </c>
      <c r="I59" s="20">
        <f t="shared" si="1"/>
        <v>32.21153846153846</v>
      </c>
      <c r="J59" s="31">
        <f t="shared" si="2"/>
        <v>20.032051282051281</v>
      </c>
    </row>
    <row r="60" spans="1:10">
      <c r="A60" s="117"/>
      <c r="B60" s="9">
        <v>3456</v>
      </c>
      <c r="C60" s="10" t="s">
        <v>60</v>
      </c>
      <c r="D60" s="11">
        <v>265</v>
      </c>
      <c r="E60" s="12">
        <v>688</v>
      </c>
      <c r="F60" s="12">
        <v>67</v>
      </c>
      <c r="G60" s="12">
        <v>1020</v>
      </c>
      <c r="H60" s="19">
        <f t="shared" si="0"/>
        <v>25.980392156862745</v>
      </c>
      <c r="I60" s="20">
        <f t="shared" si="1"/>
        <v>67.450980392156865</v>
      </c>
      <c r="J60" s="31">
        <f t="shared" si="2"/>
        <v>6.5686274509803919</v>
      </c>
    </row>
    <row r="61" spans="1:10">
      <c r="A61" s="117"/>
      <c r="B61" s="9">
        <v>3457</v>
      </c>
      <c r="C61" s="10" t="s">
        <v>61</v>
      </c>
      <c r="D61" s="11">
        <v>551</v>
      </c>
      <c r="E61" s="12">
        <v>348</v>
      </c>
      <c r="F61" s="12">
        <v>155</v>
      </c>
      <c r="G61" s="12">
        <v>1054</v>
      </c>
      <c r="H61" s="19">
        <f t="shared" si="0"/>
        <v>52.27703984819734</v>
      </c>
      <c r="I61" s="20">
        <f t="shared" si="1"/>
        <v>33.017077798861479</v>
      </c>
      <c r="J61" s="31">
        <f t="shared" si="2"/>
        <v>14.705882352941176</v>
      </c>
    </row>
    <row r="62" spans="1:10">
      <c r="A62" s="117"/>
      <c r="B62" s="9">
        <v>3458</v>
      </c>
      <c r="C62" s="10" t="s">
        <v>62</v>
      </c>
      <c r="D62" s="11">
        <v>315</v>
      </c>
      <c r="E62" s="12">
        <v>452</v>
      </c>
      <c r="F62" s="12">
        <v>76</v>
      </c>
      <c r="G62" s="12">
        <v>843</v>
      </c>
      <c r="H62" s="19">
        <f t="shared" si="0"/>
        <v>37.366548042704629</v>
      </c>
      <c r="I62" s="20">
        <f t="shared" si="1"/>
        <v>53.618030842230134</v>
      </c>
      <c r="J62" s="31">
        <f t="shared" si="2"/>
        <v>9.0154211150652426</v>
      </c>
    </row>
    <row r="63" spans="1:10">
      <c r="A63" s="117"/>
      <c r="B63" s="9">
        <v>3459</v>
      </c>
      <c r="C63" s="10" t="s">
        <v>63</v>
      </c>
      <c r="D63" s="11">
        <v>852</v>
      </c>
      <c r="E63" s="12">
        <v>1102</v>
      </c>
      <c r="F63" s="12">
        <v>632</v>
      </c>
      <c r="G63" s="12">
        <v>2586</v>
      </c>
      <c r="H63" s="19">
        <f t="shared" si="0"/>
        <v>32.946635730858468</v>
      </c>
      <c r="I63" s="20">
        <f t="shared" si="1"/>
        <v>42.614075792730084</v>
      </c>
      <c r="J63" s="31">
        <f t="shared" si="2"/>
        <v>24.439288476411445</v>
      </c>
    </row>
    <row r="64" spans="1:10">
      <c r="A64" s="117"/>
      <c r="B64" s="9">
        <v>3460</v>
      </c>
      <c r="C64" s="10" t="s">
        <v>64</v>
      </c>
      <c r="D64" s="11">
        <v>563</v>
      </c>
      <c r="E64" s="12">
        <v>443</v>
      </c>
      <c r="F64" s="12">
        <v>115</v>
      </c>
      <c r="G64" s="12">
        <v>1121</v>
      </c>
      <c r="H64" s="19">
        <f t="shared" si="0"/>
        <v>50.223015165031221</v>
      </c>
      <c r="I64" s="20">
        <f t="shared" si="1"/>
        <v>39.518287243532562</v>
      </c>
      <c r="J64" s="31">
        <f t="shared" si="2"/>
        <v>10.258697591436217</v>
      </c>
    </row>
    <row r="65" spans="1:10">
      <c r="A65" s="117"/>
      <c r="B65" s="9">
        <v>3461</v>
      </c>
      <c r="C65" s="10" t="s">
        <v>65</v>
      </c>
      <c r="D65" s="11">
        <v>225</v>
      </c>
      <c r="E65" s="12">
        <v>228</v>
      </c>
      <c r="F65" s="12">
        <v>112</v>
      </c>
      <c r="G65" s="12">
        <v>565</v>
      </c>
      <c r="H65" s="19">
        <f t="shared" si="0"/>
        <v>39.823008849557525</v>
      </c>
      <c r="I65" s="20">
        <f t="shared" si="1"/>
        <v>40.353982300884958</v>
      </c>
      <c r="J65" s="31">
        <f t="shared" si="2"/>
        <v>19.823008849557521</v>
      </c>
    </row>
    <row r="66" spans="1:10">
      <c r="A66" s="117"/>
      <c r="B66" s="13">
        <v>3462</v>
      </c>
      <c r="C66" s="14" t="s">
        <v>66</v>
      </c>
      <c r="D66" s="15">
        <v>145</v>
      </c>
      <c r="E66" s="16">
        <v>92</v>
      </c>
      <c r="F66" s="16">
        <v>37</v>
      </c>
      <c r="G66" s="16">
        <v>274</v>
      </c>
      <c r="H66" s="32">
        <f t="shared" si="0"/>
        <v>52.919708029197082</v>
      </c>
      <c r="I66" s="33">
        <f t="shared" si="1"/>
        <v>33.576642335766422</v>
      </c>
      <c r="J66" s="34">
        <f t="shared" si="2"/>
        <v>13.503649635036496</v>
      </c>
    </row>
    <row r="67" spans="1:10">
      <c r="A67" s="120" t="s">
        <v>417</v>
      </c>
      <c r="B67" s="49">
        <v>4011</v>
      </c>
      <c r="C67" s="50" t="s">
        <v>67</v>
      </c>
      <c r="D67" s="51">
        <v>411</v>
      </c>
      <c r="E67" s="52">
        <v>1728</v>
      </c>
      <c r="F67" s="52">
        <v>2350</v>
      </c>
      <c r="G67" s="52">
        <v>4489</v>
      </c>
      <c r="H67" s="53">
        <f t="shared" si="0"/>
        <v>9.1557139674760517</v>
      </c>
      <c r="I67" s="54">
        <f t="shared" si="1"/>
        <v>38.494096680775229</v>
      </c>
      <c r="J67" s="55">
        <f t="shared" si="2"/>
        <v>52.350189351748718</v>
      </c>
    </row>
    <row r="68" spans="1:10">
      <c r="A68" s="120"/>
      <c r="B68" s="56">
        <v>4012</v>
      </c>
      <c r="C68" s="57" t="s">
        <v>68</v>
      </c>
      <c r="D68" s="58">
        <v>30</v>
      </c>
      <c r="E68" s="59">
        <v>72</v>
      </c>
      <c r="F68" s="59">
        <v>602</v>
      </c>
      <c r="G68" s="59">
        <v>704</v>
      </c>
      <c r="H68" s="60">
        <f t="shared" si="0"/>
        <v>4.2613636363636367</v>
      </c>
      <c r="I68" s="61">
        <f t="shared" si="1"/>
        <v>10.227272727272727</v>
      </c>
      <c r="J68" s="62">
        <f t="shared" si="2"/>
        <v>85.51136363636364</v>
      </c>
    </row>
    <row r="69" spans="1:10">
      <c r="A69" s="117" t="s">
        <v>418</v>
      </c>
      <c r="B69" s="5">
        <v>5111</v>
      </c>
      <c r="C69" s="47" t="s">
        <v>69</v>
      </c>
      <c r="D69" s="48">
        <v>137</v>
      </c>
      <c r="E69" s="27">
        <v>727</v>
      </c>
      <c r="F69" s="27">
        <v>3205</v>
      </c>
      <c r="G69" s="27">
        <v>4069</v>
      </c>
      <c r="H69" s="28">
        <f t="shared" si="0"/>
        <v>3.3669206193167853</v>
      </c>
      <c r="I69" s="29">
        <f t="shared" si="1"/>
        <v>17.866797739002212</v>
      </c>
      <c r="J69" s="30">
        <f t="shared" si="2"/>
        <v>78.766281641681005</v>
      </c>
    </row>
    <row r="70" spans="1:10">
      <c r="A70" s="117"/>
      <c r="B70" s="9">
        <v>5112</v>
      </c>
      <c r="C70" s="10" t="s">
        <v>70</v>
      </c>
      <c r="D70" s="11">
        <v>13</v>
      </c>
      <c r="E70" s="12">
        <v>711</v>
      </c>
      <c r="F70" s="12">
        <v>873</v>
      </c>
      <c r="G70" s="12">
        <v>1597</v>
      </c>
      <c r="H70" s="19">
        <f t="shared" si="0"/>
        <v>0.81402629931120851</v>
      </c>
      <c r="I70" s="20">
        <f t="shared" si="1"/>
        <v>44.520976831559175</v>
      </c>
      <c r="J70" s="31">
        <f t="shared" si="2"/>
        <v>54.664996869129617</v>
      </c>
    </row>
    <row r="71" spans="1:10">
      <c r="A71" s="117"/>
      <c r="B71" s="9">
        <v>5113</v>
      </c>
      <c r="C71" s="10" t="s">
        <v>71</v>
      </c>
      <c r="D71" s="11">
        <v>42</v>
      </c>
      <c r="E71" s="12">
        <v>1074</v>
      </c>
      <c r="F71" s="12">
        <v>1804</v>
      </c>
      <c r="G71" s="12">
        <v>2920</v>
      </c>
      <c r="H71" s="19">
        <f t="shared" ref="H71:H134" si="3">D71*100/G71</f>
        <v>1.4383561643835616</v>
      </c>
      <c r="I71" s="20">
        <f t="shared" ref="I71:I134" si="4">E71*100/G71</f>
        <v>36.780821917808218</v>
      </c>
      <c r="J71" s="31">
        <f t="shared" ref="J71:J134" si="5">F71*100/G71</f>
        <v>61.780821917808218</v>
      </c>
    </row>
    <row r="72" spans="1:10">
      <c r="A72" s="117"/>
      <c r="B72" s="9">
        <v>5114</v>
      </c>
      <c r="C72" s="10" t="s">
        <v>72</v>
      </c>
      <c r="D72" s="11">
        <v>8</v>
      </c>
      <c r="E72" s="12">
        <v>295</v>
      </c>
      <c r="F72" s="12">
        <v>699</v>
      </c>
      <c r="G72" s="12">
        <v>1002</v>
      </c>
      <c r="H72" s="19">
        <f t="shared" si="3"/>
        <v>0.79840319361277445</v>
      </c>
      <c r="I72" s="20">
        <f t="shared" si="4"/>
        <v>29.441117764471059</v>
      </c>
      <c r="J72" s="31">
        <f t="shared" si="5"/>
        <v>69.76047904191617</v>
      </c>
    </row>
    <row r="73" spans="1:10">
      <c r="A73" s="117"/>
      <c r="B73" s="9">
        <v>5116</v>
      </c>
      <c r="C73" s="10" t="s">
        <v>73</v>
      </c>
      <c r="D73" s="11">
        <v>106</v>
      </c>
      <c r="E73" s="12">
        <v>522</v>
      </c>
      <c r="F73" s="12">
        <v>847</v>
      </c>
      <c r="G73" s="12">
        <v>1475</v>
      </c>
      <c r="H73" s="19">
        <f t="shared" si="3"/>
        <v>7.1864406779661021</v>
      </c>
      <c r="I73" s="20">
        <f t="shared" si="4"/>
        <v>35.389830508474574</v>
      </c>
      <c r="J73" s="31">
        <f t="shared" si="5"/>
        <v>57.423728813559322</v>
      </c>
    </row>
    <row r="74" spans="1:10">
      <c r="A74" s="117"/>
      <c r="B74" s="9">
        <v>5117</v>
      </c>
      <c r="C74" s="10" t="s">
        <v>74</v>
      </c>
      <c r="D74" s="11">
        <v>12</v>
      </c>
      <c r="E74" s="12">
        <v>360</v>
      </c>
      <c r="F74" s="12">
        <v>410</v>
      </c>
      <c r="G74" s="12">
        <v>782</v>
      </c>
      <c r="H74" s="19">
        <f t="shared" si="3"/>
        <v>1.5345268542199488</v>
      </c>
      <c r="I74" s="20">
        <f t="shared" si="4"/>
        <v>46.035805626598467</v>
      </c>
      <c r="J74" s="31">
        <f t="shared" si="5"/>
        <v>52.429667519181585</v>
      </c>
    </row>
    <row r="75" spans="1:10">
      <c r="A75" s="117"/>
      <c r="B75" s="9">
        <v>5119</v>
      </c>
      <c r="C75" s="10" t="s">
        <v>75</v>
      </c>
      <c r="D75" s="11">
        <v>14</v>
      </c>
      <c r="E75" s="12">
        <v>387</v>
      </c>
      <c r="F75" s="12">
        <v>235</v>
      </c>
      <c r="G75" s="12">
        <v>636</v>
      </c>
      <c r="H75" s="19">
        <f t="shared" si="3"/>
        <v>2.2012578616352201</v>
      </c>
      <c r="I75" s="20">
        <f t="shared" si="4"/>
        <v>60.849056603773583</v>
      </c>
      <c r="J75" s="31">
        <f t="shared" si="5"/>
        <v>36.949685534591197</v>
      </c>
    </row>
    <row r="76" spans="1:10">
      <c r="A76" s="117"/>
      <c r="B76" s="9">
        <v>5120</v>
      </c>
      <c r="C76" s="10" t="s">
        <v>76</v>
      </c>
      <c r="D76" s="11">
        <v>1</v>
      </c>
      <c r="E76" s="12">
        <v>140</v>
      </c>
      <c r="F76" s="12">
        <v>366</v>
      </c>
      <c r="G76" s="12">
        <v>507</v>
      </c>
      <c r="H76" s="19">
        <f t="shared" si="3"/>
        <v>0.19723865877712032</v>
      </c>
      <c r="I76" s="20">
        <f t="shared" si="4"/>
        <v>27.613412228796843</v>
      </c>
      <c r="J76" s="31">
        <f t="shared" si="5"/>
        <v>72.189349112426029</v>
      </c>
    </row>
    <row r="77" spans="1:10">
      <c r="A77" s="117"/>
      <c r="B77" s="9">
        <v>5122</v>
      </c>
      <c r="C77" s="10" t="s">
        <v>77</v>
      </c>
      <c r="D77" s="11">
        <v>130</v>
      </c>
      <c r="E77" s="12">
        <v>326</v>
      </c>
      <c r="F77" s="12">
        <v>382</v>
      </c>
      <c r="G77" s="12">
        <v>838</v>
      </c>
      <c r="H77" s="19">
        <f t="shared" si="3"/>
        <v>15.513126491646778</v>
      </c>
      <c r="I77" s="20">
        <f t="shared" si="4"/>
        <v>38.902147971360385</v>
      </c>
      <c r="J77" s="31">
        <f t="shared" si="5"/>
        <v>45.584725536992842</v>
      </c>
    </row>
    <row r="78" spans="1:10">
      <c r="A78" s="117"/>
      <c r="B78" s="9">
        <v>5124</v>
      </c>
      <c r="C78" s="10" t="s">
        <v>78</v>
      </c>
      <c r="D78" s="11">
        <v>69</v>
      </c>
      <c r="E78" s="12">
        <v>740</v>
      </c>
      <c r="F78" s="12">
        <v>703</v>
      </c>
      <c r="G78" s="12">
        <v>1512</v>
      </c>
      <c r="H78" s="19">
        <f t="shared" si="3"/>
        <v>4.5634920634920633</v>
      </c>
      <c r="I78" s="20">
        <f t="shared" si="4"/>
        <v>48.941798941798943</v>
      </c>
      <c r="J78" s="31">
        <f t="shared" si="5"/>
        <v>46.494708994708994</v>
      </c>
    </row>
    <row r="79" spans="1:10">
      <c r="A79" s="117"/>
      <c r="B79" s="9">
        <v>5154</v>
      </c>
      <c r="C79" s="10" t="s">
        <v>79</v>
      </c>
      <c r="D79" s="11">
        <v>208</v>
      </c>
      <c r="E79" s="12">
        <v>564</v>
      </c>
      <c r="F79" s="12">
        <v>548</v>
      </c>
      <c r="G79" s="12">
        <v>1320</v>
      </c>
      <c r="H79" s="19">
        <f t="shared" si="3"/>
        <v>15.757575757575758</v>
      </c>
      <c r="I79" s="20">
        <f t="shared" si="4"/>
        <v>42.727272727272727</v>
      </c>
      <c r="J79" s="31">
        <f t="shared" si="5"/>
        <v>41.515151515151516</v>
      </c>
    </row>
    <row r="80" spans="1:10">
      <c r="A80" s="117"/>
      <c r="B80" s="9">
        <v>5158</v>
      </c>
      <c r="C80" s="10" t="s">
        <v>398</v>
      </c>
      <c r="D80" s="11">
        <v>140</v>
      </c>
      <c r="E80" s="12">
        <v>930</v>
      </c>
      <c r="F80" s="12">
        <v>1383</v>
      </c>
      <c r="G80" s="12">
        <v>2453</v>
      </c>
      <c r="H80" s="19">
        <f t="shared" si="3"/>
        <v>5.7072971871178151</v>
      </c>
      <c r="I80" s="20">
        <f t="shared" si="4"/>
        <v>37.912759885854058</v>
      </c>
      <c r="J80" s="31">
        <f t="shared" si="5"/>
        <v>56.379942927028132</v>
      </c>
    </row>
    <row r="81" spans="1:10">
      <c r="A81" s="117"/>
      <c r="B81" s="9">
        <v>5162</v>
      </c>
      <c r="C81" s="10" t="s">
        <v>80</v>
      </c>
      <c r="D81" s="11">
        <v>77</v>
      </c>
      <c r="E81" s="12">
        <v>955</v>
      </c>
      <c r="F81" s="12">
        <v>1651</v>
      </c>
      <c r="G81" s="12">
        <v>2683</v>
      </c>
      <c r="H81" s="19">
        <f t="shared" si="3"/>
        <v>2.86992172940738</v>
      </c>
      <c r="I81" s="20">
        <f t="shared" si="4"/>
        <v>35.594483786805817</v>
      </c>
      <c r="J81" s="31">
        <f t="shared" si="5"/>
        <v>61.535594483786802</v>
      </c>
    </row>
    <row r="82" spans="1:10">
      <c r="A82" s="117"/>
      <c r="B82" s="9">
        <v>5166</v>
      </c>
      <c r="C82" s="10" t="s">
        <v>81</v>
      </c>
      <c r="D82" s="11">
        <v>32</v>
      </c>
      <c r="E82" s="12">
        <v>658</v>
      </c>
      <c r="F82" s="12">
        <v>867</v>
      </c>
      <c r="G82" s="12">
        <v>1557</v>
      </c>
      <c r="H82" s="19">
        <f t="shared" si="3"/>
        <v>2.0552344251766219</v>
      </c>
      <c r="I82" s="20">
        <f t="shared" si="4"/>
        <v>42.260757867694281</v>
      </c>
      <c r="J82" s="31">
        <f t="shared" si="5"/>
        <v>55.684007707129098</v>
      </c>
    </row>
    <row r="83" spans="1:10">
      <c r="A83" s="117"/>
      <c r="B83" s="9">
        <v>5170</v>
      </c>
      <c r="C83" s="10" t="s">
        <v>82</v>
      </c>
      <c r="D83" s="11">
        <v>33</v>
      </c>
      <c r="E83" s="12">
        <v>714</v>
      </c>
      <c r="F83" s="12">
        <v>1044</v>
      </c>
      <c r="G83" s="12">
        <v>1791</v>
      </c>
      <c r="H83" s="19">
        <f t="shared" si="3"/>
        <v>1.8425460636515913</v>
      </c>
      <c r="I83" s="20">
        <f t="shared" si="4"/>
        <v>39.865996649916248</v>
      </c>
      <c r="J83" s="31">
        <f t="shared" si="5"/>
        <v>58.291457286432163</v>
      </c>
    </row>
    <row r="84" spans="1:10">
      <c r="A84" s="117"/>
      <c r="B84" s="9">
        <v>5314</v>
      </c>
      <c r="C84" s="10" t="s">
        <v>83</v>
      </c>
      <c r="D84" s="11">
        <v>77</v>
      </c>
      <c r="E84" s="12">
        <v>438</v>
      </c>
      <c r="F84" s="12">
        <v>1750</v>
      </c>
      <c r="G84" s="12">
        <v>2265</v>
      </c>
      <c r="H84" s="19">
        <f t="shared" si="3"/>
        <v>3.3995584988962473</v>
      </c>
      <c r="I84" s="20">
        <f t="shared" si="4"/>
        <v>19.337748344370862</v>
      </c>
      <c r="J84" s="31">
        <f t="shared" si="5"/>
        <v>77.262693156732894</v>
      </c>
    </row>
    <row r="85" spans="1:10">
      <c r="A85" s="117"/>
      <c r="B85" s="9">
        <v>5315</v>
      </c>
      <c r="C85" s="10" t="s">
        <v>84</v>
      </c>
      <c r="D85" s="11">
        <v>252</v>
      </c>
      <c r="E85" s="12">
        <v>1103</v>
      </c>
      <c r="F85" s="12">
        <v>6298</v>
      </c>
      <c r="G85" s="12">
        <v>7653</v>
      </c>
      <c r="H85" s="19">
        <f t="shared" si="3"/>
        <v>3.2928263426107409</v>
      </c>
      <c r="I85" s="20">
        <f t="shared" si="4"/>
        <v>14.412648634522409</v>
      </c>
      <c r="J85" s="31">
        <f t="shared" si="5"/>
        <v>82.29452502286685</v>
      </c>
    </row>
    <row r="86" spans="1:10">
      <c r="A86" s="117"/>
      <c r="B86" s="9">
        <v>5316</v>
      </c>
      <c r="C86" s="10" t="s">
        <v>85</v>
      </c>
      <c r="D86" s="11">
        <v>26</v>
      </c>
      <c r="E86" s="12">
        <v>204</v>
      </c>
      <c r="F86" s="12">
        <v>596</v>
      </c>
      <c r="G86" s="12">
        <v>826</v>
      </c>
      <c r="H86" s="19">
        <f t="shared" si="3"/>
        <v>3.1476997578692494</v>
      </c>
      <c r="I86" s="20">
        <f t="shared" si="4"/>
        <v>24.697336561743342</v>
      </c>
      <c r="J86" s="31">
        <f t="shared" si="5"/>
        <v>72.154963680387411</v>
      </c>
    </row>
    <row r="87" spans="1:10">
      <c r="A87" s="117"/>
      <c r="B87" s="9">
        <v>5334</v>
      </c>
      <c r="C87" s="10" t="s">
        <v>86</v>
      </c>
      <c r="D87" s="11">
        <v>140</v>
      </c>
      <c r="E87" s="12">
        <v>1060</v>
      </c>
      <c r="F87" s="12">
        <v>2189</v>
      </c>
      <c r="G87" s="12">
        <v>3389</v>
      </c>
      <c r="H87" s="19">
        <f t="shared" si="3"/>
        <v>4.1310120979640015</v>
      </c>
      <c r="I87" s="20">
        <f t="shared" si="4"/>
        <v>31.277663027441722</v>
      </c>
      <c r="J87" s="31">
        <f t="shared" si="5"/>
        <v>64.591324874594278</v>
      </c>
    </row>
    <row r="88" spans="1:10">
      <c r="A88" s="117"/>
      <c r="B88" s="9">
        <v>5358</v>
      </c>
      <c r="C88" s="10" t="s">
        <v>87</v>
      </c>
      <c r="D88" s="11">
        <v>52</v>
      </c>
      <c r="E88" s="12">
        <v>503</v>
      </c>
      <c r="F88" s="12">
        <v>1114</v>
      </c>
      <c r="G88" s="12">
        <v>1669</v>
      </c>
      <c r="H88" s="19">
        <f t="shared" si="3"/>
        <v>3.1156381066506889</v>
      </c>
      <c r="I88" s="20">
        <f t="shared" si="4"/>
        <v>30.137807070101857</v>
      </c>
      <c r="J88" s="31">
        <f t="shared" si="5"/>
        <v>66.74655482324745</v>
      </c>
    </row>
    <row r="89" spans="1:10">
      <c r="A89" s="117"/>
      <c r="B89" s="9">
        <v>5362</v>
      </c>
      <c r="C89" s="10" t="s">
        <v>399</v>
      </c>
      <c r="D89" s="11">
        <v>119</v>
      </c>
      <c r="E89" s="12">
        <v>1144</v>
      </c>
      <c r="F89" s="12">
        <v>1369</v>
      </c>
      <c r="G89" s="12">
        <v>2632</v>
      </c>
      <c r="H89" s="19">
        <f t="shared" si="3"/>
        <v>4.5212765957446805</v>
      </c>
      <c r="I89" s="20">
        <f t="shared" si="4"/>
        <v>43.465045592705167</v>
      </c>
      <c r="J89" s="31">
        <f t="shared" si="5"/>
        <v>52.013677811550153</v>
      </c>
    </row>
    <row r="90" spans="1:10">
      <c r="A90" s="117"/>
      <c r="B90" s="9">
        <v>5366</v>
      </c>
      <c r="C90" s="10" t="s">
        <v>88</v>
      </c>
      <c r="D90" s="11">
        <v>85</v>
      </c>
      <c r="E90" s="12">
        <v>680</v>
      </c>
      <c r="F90" s="12">
        <v>333</v>
      </c>
      <c r="G90" s="12">
        <v>1098</v>
      </c>
      <c r="H90" s="19">
        <f t="shared" si="3"/>
        <v>7.7413479052823311</v>
      </c>
      <c r="I90" s="20">
        <f t="shared" si="4"/>
        <v>61.930783242258649</v>
      </c>
      <c r="J90" s="31">
        <f t="shared" si="5"/>
        <v>30.327868852459016</v>
      </c>
    </row>
    <row r="91" spans="1:10">
      <c r="A91" s="117"/>
      <c r="B91" s="9">
        <v>5370</v>
      </c>
      <c r="C91" s="10" t="s">
        <v>89</v>
      </c>
      <c r="D91" s="11">
        <v>111</v>
      </c>
      <c r="E91" s="12">
        <v>703</v>
      </c>
      <c r="F91" s="12">
        <v>683</v>
      </c>
      <c r="G91" s="12">
        <v>1497</v>
      </c>
      <c r="H91" s="19">
        <f t="shared" si="3"/>
        <v>7.4148296593186371</v>
      </c>
      <c r="I91" s="20">
        <f t="shared" si="4"/>
        <v>46.960587842351373</v>
      </c>
      <c r="J91" s="31">
        <f t="shared" si="5"/>
        <v>45.624582498329993</v>
      </c>
    </row>
    <row r="92" spans="1:10">
      <c r="A92" s="117"/>
      <c r="B92" s="9">
        <v>5374</v>
      </c>
      <c r="C92" s="10" t="s">
        <v>90</v>
      </c>
      <c r="D92" s="11">
        <v>118</v>
      </c>
      <c r="E92" s="12">
        <v>600</v>
      </c>
      <c r="F92" s="12">
        <v>443</v>
      </c>
      <c r="G92" s="12">
        <v>1161</v>
      </c>
      <c r="H92" s="19">
        <f t="shared" si="3"/>
        <v>10.163652024117141</v>
      </c>
      <c r="I92" s="20">
        <f t="shared" si="4"/>
        <v>51.679586563307495</v>
      </c>
      <c r="J92" s="31">
        <f t="shared" si="5"/>
        <v>38.156761412575364</v>
      </c>
    </row>
    <row r="93" spans="1:10">
      <c r="A93" s="117"/>
      <c r="B93" s="9">
        <v>5378</v>
      </c>
      <c r="C93" s="10" t="s">
        <v>91</v>
      </c>
      <c r="D93" s="11">
        <v>198</v>
      </c>
      <c r="E93" s="12">
        <v>643</v>
      </c>
      <c r="F93" s="12">
        <v>795</v>
      </c>
      <c r="G93" s="12">
        <v>1636</v>
      </c>
      <c r="H93" s="19">
        <f t="shared" si="3"/>
        <v>12.102689486552567</v>
      </c>
      <c r="I93" s="20">
        <f t="shared" si="4"/>
        <v>39.303178484107576</v>
      </c>
      <c r="J93" s="31">
        <f t="shared" si="5"/>
        <v>48.594132029339853</v>
      </c>
    </row>
    <row r="94" spans="1:10">
      <c r="A94" s="117"/>
      <c r="B94" s="9">
        <v>5382</v>
      </c>
      <c r="C94" s="10" t="s">
        <v>92</v>
      </c>
      <c r="D94" s="11">
        <v>131</v>
      </c>
      <c r="E94" s="12">
        <v>1295</v>
      </c>
      <c r="F94" s="12">
        <v>1843</v>
      </c>
      <c r="G94" s="12">
        <v>3269</v>
      </c>
      <c r="H94" s="19">
        <f t="shared" si="3"/>
        <v>4.0073416947078622</v>
      </c>
      <c r="I94" s="20">
        <f t="shared" si="4"/>
        <v>39.614561027837262</v>
      </c>
      <c r="J94" s="31">
        <f t="shared" si="5"/>
        <v>56.378097277454877</v>
      </c>
    </row>
    <row r="95" spans="1:10">
      <c r="A95" s="117"/>
      <c r="B95" s="9">
        <v>5512</v>
      </c>
      <c r="C95" s="10" t="s">
        <v>93</v>
      </c>
      <c r="D95" s="11">
        <v>3</v>
      </c>
      <c r="E95" s="12">
        <v>235</v>
      </c>
      <c r="F95" s="12">
        <v>366</v>
      </c>
      <c r="G95" s="12">
        <v>604</v>
      </c>
      <c r="H95" s="19">
        <f t="shared" si="3"/>
        <v>0.49668874172185429</v>
      </c>
      <c r="I95" s="20">
        <f t="shared" si="4"/>
        <v>38.907284768211923</v>
      </c>
      <c r="J95" s="31">
        <f t="shared" si="5"/>
        <v>60.596026490066222</v>
      </c>
    </row>
    <row r="96" spans="1:10">
      <c r="A96" s="117"/>
      <c r="B96" s="9">
        <v>5513</v>
      </c>
      <c r="C96" s="10" t="s">
        <v>94</v>
      </c>
      <c r="D96" s="11">
        <v>236</v>
      </c>
      <c r="E96" s="12">
        <v>623</v>
      </c>
      <c r="F96" s="12">
        <v>379</v>
      </c>
      <c r="G96" s="12">
        <v>1238</v>
      </c>
      <c r="H96" s="19">
        <f t="shared" si="3"/>
        <v>19.063004846526656</v>
      </c>
      <c r="I96" s="20">
        <f t="shared" si="4"/>
        <v>50.323101777059776</v>
      </c>
      <c r="J96" s="31">
        <f t="shared" si="5"/>
        <v>30.613893376413571</v>
      </c>
    </row>
    <row r="97" spans="1:10">
      <c r="A97" s="117"/>
      <c r="B97" s="9">
        <v>5515</v>
      </c>
      <c r="C97" s="10" t="s">
        <v>95</v>
      </c>
      <c r="D97" s="11">
        <v>79</v>
      </c>
      <c r="E97" s="12">
        <v>565</v>
      </c>
      <c r="F97" s="12">
        <v>1705</v>
      </c>
      <c r="G97" s="12">
        <v>2349</v>
      </c>
      <c r="H97" s="19">
        <f t="shared" si="3"/>
        <v>3.3631332481907195</v>
      </c>
      <c r="I97" s="20">
        <f t="shared" si="4"/>
        <v>24.052788420604511</v>
      </c>
      <c r="J97" s="31">
        <f t="shared" si="5"/>
        <v>72.584078331204765</v>
      </c>
    </row>
    <row r="98" spans="1:10">
      <c r="A98" s="117"/>
      <c r="B98" s="9">
        <v>5554</v>
      </c>
      <c r="C98" s="10" t="s">
        <v>400</v>
      </c>
      <c r="D98" s="11">
        <v>755</v>
      </c>
      <c r="E98" s="12">
        <v>1177</v>
      </c>
      <c r="F98" s="12">
        <v>882</v>
      </c>
      <c r="G98" s="12">
        <v>2814</v>
      </c>
      <c r="H98" s="19">
        <f t="shared" si="3"/>
        <v>26.830135039090262</v>
      </c>
      <c r="I98" s="20">
        <f t="shared" si="4"/>
        <v>41.826581378820187</v>
      </c>
      <c r="J98" s="31">
        <f t="shared" si="5"/>
        <v>31.343283582089551</v>
      </c>
    </row>
    <row r="99" spans="1:10">
      <c r="A99" s="117"/>
      <c r="B99" s="9">
        <v>5558</v>
      </c>
      <c r="C99" s="10" t="s">
        <v>96</v>
      </c>
      <c r="D99" s="11">
        <v>429</v>
      </c>
      <c r="E99" s="12">
        <v>1089</v>
      </c>
      <c r="F99" s="12">
        <v>810</v>
      </c>
      <c r="G99" s="12">
        <v>2328</v>
      </c>
      <c r="H99" s="19">
        <f t="shared" si="3"/>
        <v>18.427835051546392</v>
      </c>
      <c r="I99" s="20">
        <f t="shared" si="4"/>
        <v>46.77835051546392</v>
      </c>
      <c r="J99" s="31">
        <f t="shared" si="5"/>
        <v>34.793814432989691</v>
      </c>
    </row>
    <row r="100" spans="1:10">
      <c r="A100" s="117"/>
      <c r="B100" s="9">
        <v>5562</v>
      </c>
      <c r="C100" s="10" t="s">
        <v>401</v>
      </c>
      <c r="D100" s="11">
        <v>286</v>
      </c>
      <c r="E100" s="12">
        <v>1910</v>
      </c>
      <c r="F100" s="12">
        <v>1164</v>
      </c>
      <c r="G100" s="12">
        <v>3360</v>
      </c>
      <c r="H100" s="19">
        <f t="shared" si="3"/>
        <v>8.5119047619047628</v>
      </c>
      <c r="I100" s="20">
        <f t="shared" si="4"/>
        <v>56.845238095238095</v>
      </c>
      <c r="J100" s="31">
        <f t="shared" si="5"/>
        <v>34.642857142857146</v>
      </c>
    </row>
    <row r="101" spans="1:10">
      <c r="A101" s="117"/>
      <c r="B101" s="9">
        <v>5566</v>
      </c>
      <c r="C101" s="10" t="s">
        <v>97</v>
      </c>
      <c r="D101" s="11">
        <v>636</v>
      </c>
      <c r="E101" s="12">
        <v>1805</v>
      </c>
      <c r="F101" s="12">
        <v>1272</v>
      </c>
      <c r="G101" s="12">
        <v>3713</v>
      </c>
      <c r="H101" s="19">
        <f t="shared" si="3"/>
        <v>17.129006194451925</v>
      </c>
      <c r="I101" s="20">
        <f t="shared" si="4"/>
        <v>48.612981416644224</v>
      </c>
      <c r="J101" s="31">
        <f t="shared" si="5"/>
        <v>34.25801238890385</v>
      </c>
    </row>
    <row r="102" spans="1:10">
      <c r="A102" s="117"/>
      <c r="B102" s="9">
        <v>5570</v>
      </c>
      <c r="C102" s="10" t="s">
        <v>98</v>
      </c>
      <c r="D102" s="11">
        <v>302</v>
      </c>
      <c r="E102" s="12">
        <v>1116</v>
      </c>
      <c r="F102" s="12">
        <v>536</v>
      </c>
      <c r="G102" s="12">
        <v>1954</v>
      </c>
      <c r="H102" s="19">
        <f t="shared" si="3"/>
        <v>15.455475946775845</v>
      </c>
      <c r="I102" s="20">
        <f t="shared" si="4"/>
        <v>57.113613101330607</v>
      </c>
      <c r="J102" s="31">
        <f t="shared" si="5"/>
        <v>27.430910951893551</v>
      </c>
    </row>
    <row r="103" spans="1:10">
      <c r="A103" s="117"/>
      <c r="B103" s="9">
        <v>5711</v>
      </c>
      <c r="C103" s="10" t="s">
        <v>99</v>
      </c>
      <c r="D103" s="11">
        <v>91</v>
      </c>
      <c r="E103" s="12">
        <v>1141</v>
      </c>
      <c r="F103" s="12">
        <v>1063</v>
      </c>
      <c r="G103" s="12">
        <v>2295</v>
      </c>
      <c r="H103" s="19">
        <f t="shared" si="3"/>
        <v>3.9651416122004357</v>
      </c>
      <c r="I103" s="20">
        <f t="shared" si="4"/>
        <v>49.716775599128539</v>
      </c>
      <c r="J103" s="31">
        <f t="shared" si="5"/>
        <v>46.31808278867102</v>
      </c>
    </row>
    <row r="104" spans="1:10">
      <c r="A104" s="117"/>
      <c r="B104" s="9">
        <v>5754</v>
      </c>
      <c r="C104" s="10" t="s">
        <v>100</v>
      </c>
      <c r="D104" s="11">
        <v>319</v>
      </c>
      <c r="E104" s="12">
        <v>713</v>
      </c>
      <c r="F104" s="12">
        <v>1186</v>
      </c>
      <c r="G104" s="12">
        <v>2218</v>
      </c>
      <c r="H104" s="19">
        <f t="shared" si="3"/>
        <v>14.382326420198376</v>
      </c>
      <c r="I104" s="20">
        <f t="shared" si="4"/>
        <v>32.146077547339949</v>
      </c>
      <c r="J104" s="31">
        <f t="shared" si="5"/>
        <v>53.471596032461676</v>
      </c>
    </row>
    <row r="105" spans="1:10">
      <c r="A105" s="117"/>
      <c r="B105" s="9">
        <v>5758</v>
      </c>
      <c r="C105" s="10" t="s">
        <v>101</v>
      </c>
      <c r="D105" s="11">
        <v>89</v>
      </c>
      <c r="E105" s="12">
        <v>578</v>
      </c>
      <c r="F105" s="12">
        <v>717</v>
      </c>
      <c r="G105" s="12">
        <v>1384</v>
      </c>
      <c r="H105" s="19">
        <f t="shared" si="3"/>
        <v>6.4306358381502893</v>
      </c>
      <c r="I105" s="20">
        <f t="shared" si="4"/>
        <v>41.763005780346823</v>
      </c>
      <c r="J105" s="31">
        <f t="shared" si="5"/>
        <v>51.806358381502889</v>
      </c>
    </row>
    <row r="106" spans="1:10">
      <c r="A106" s="117"/>
      <c r="B106" s="9">
        <v>5762</v>
      </c>
      <c r="C106" s="10" t="s">
        <v>102</v>
      </c>
      <c r="D106" s="11">
        <v>87</v>
      </c>
      <c r="E106" s="12">
        <v>251</v>
      </c>
      <c r="F106" s="12">
        <v>328</v>
      </c>
      <c r="G106" s="12">
        <v>666</v>
      </c>
      <c r="H106" s="19">
        <f t="shared" si="3"/>
        <v>13.063063063063064</v>
      </c>
      <c r="I106" s="20">
        <f t="shared" si="4"/>
        <v>37.687687687687685</v>
      </c>
      <c r="J106" s="31">
        <f t="shared" si="5"/>
        <v>49.249249249249246</v>
      </c>
    </row>
    <row r="107" spans="1:10">
      <c r="A107" s="117"/>
      <c r="B107" s="9">
        <v>5766</v>
      </c>
      <c r="C107" s="10" t="s">
        <v>103</v>
      </c>
      <c r="D107" s="11">
        <v>119</v>
      </c>
      <c r="E107" s="12">
        <v>894</v>
      </c>
      <c r="F107" s="12">
        <v>1113</v>
      </c>
      <c r="G107" s="12">
        <v>2126</v>
      </c>
      <c r="H107" s="19">
        <f t="shared" si="3"/>
        <v>5.5973659454374411</v>
      </c>
      <c r="I107" s="20">
        <f t="shared" si="4"/>
        <v>42.050799623706489</v>
      </c>
      <c r="J107" s="31">
        <f t="shared" si="5"/>
        <v>52.351834430856066</v>
      </c>
    </row>
    <row r="108" spans="1:10">
      <c r="A108" s="117"/>
      <c r="B108" s="9">
        <v>5770</v>
      </c>
      <c r="C108" s="10" t="s">
        <v>104</v>
      </c>
      <c r="D108" s="11">
        <v>115</v>
      </c>
      <c r="E108" s="12">
        <v>672</v>
      </c>
      <c r="F108" s="12">
        <v>571</v>
      </c>
      <c r="G108" s="12">
        <v>1358</v>
      </c>
      <c r="H108" s="19">
        <f t="shared" si="3"/>
        <v>8.4683357879234169</v>
      </c>
      <c r="I108" s="20">
        <f t="shared" si="4"/>
        <v>49.484536082474229</v>
      </c>
      <c r="J108" s="31">
        <f t="shared" si="5"/>
        <v>42.047128129602356</v>
      </c>
    </row>
    <row r="109" spans="1:10">
      <c r="A109" s="117"/>
      <c r="B109" s="9">
        <v>5774</v>
      </c>
      <c r="C109" s="10" t="s">
        <v>105</v>
      </c>
      <c r="D109" s="11">
        <v>292</v>
      </c>
      <c r="E109" s="12">
        <v>843</v>
      </c>
      <c r="F109" s="12">
        <v>1301</v>
      </c>
      <c r="G109" s="12">
        <v>2436</v>
      </c>
      <c r="H109" s="19">
        <f t="shared" si="3"/>
        <v>11.986863711001641</v>
      </c>
      <c r="I109" s="20">
        <f t="shared" si="4"/>
        <v>34.60591133004926</v>
      </c>
      <c r="J109" s="31">
        <f t="shared" si="5"/>
        <v>53.407224958949094</v>
      </c>
    </row>
    <row r="110" spans="1:10">
      <c r="A110" s="117"/>
      <c r="B110" s="9">
        <v>5911</v>
      </c>
      <c r="C110" s="10" t="s">
        <v>106</v>
      </c>
      <c r="D110" s="11">
        <v>24</v>
      </c>
      <c r="E110" s="12">
        <v>551</v>
      </c>
      <c r="F110" s="12">
        <v>995</v>
      </c>
      <c r="G110" s="12">
        <v>1570</v>
      </c>
      <c r="H110" s="19">
        <f t="shared" si="3"/>
        <v>1.5286624203821657</v>
      </c>
      <c r="I110" s="20">
        <f t="shared" si="4"/>
        <v>35.095541401273884</v>
      </c>
      <c r="J110" s="31">
        <f t="shared" si="5"/>
        <v>63.375796178343947</v>
      </c>
    </row>
    <row r="111" spans="1:10">
      <c r="A111" s="117"/>
      <c r="B111" s="9">
        <v>5913</v>
      </c>
      <c r="C111" s="10" t="s">
        <v>107</v>
      </c>
      <c r="D111" s="11">
        <v>13</v>
      </c>
      <c r="E111" s="12">
        <v>1043</v>
      </c>
      <c r="F111" s="12">
        <v>1862</v>
      </c>
      <c r="G111" s="12">
        <v>2918</v>
      </c>
      <c r="H111" s="19">
        <f t="shared" si="3"/>
        <v>0.44551062371487321</v>
      </c>
      <c r="I111" s="20">
        <f t="shared" si="4"/>
        <v>35.743660041124059</v>
      </c>
      <c r="J111" s="31">
        <f t="shared" si="5"/>
        <v>63.810829335161067</v>
      </c>
    </row>
    <row r="112" spans="1:10">
      <c r="A112" s="117"/>
      <c r="B112" s="9">
        <v>5914</v>
      </c>
      <c r="C112" s="10" t="s">
        <v>108</v>
      </c>
      <c r="D112" s="11">
        <v>24</v>
      </c>
      <c r="E112" s="12">
        <v>491</v>
      </c>
      <c r="F112" s="12">
        <v>427</v>
      </c>
      <c r="G112" s="12">
        <v>942</v>
      </c>
      <c r="H112" s="19">
        <f t="shared" si="3"/>
        <v>2.5477707006369426</v>
      </c>
      <c r="I112" s="20">
        <f t="shared" si="4"/>
        <v>52.123142250530783</v>
      </c>
      <c r="J112" s="31">
        <f t="shared" si="5"/>
        <v>45.329087048832271</v>
      </c>
    </row>
    <row r="113" spans="1:10">
      <c r="A113" s="117"/>
      <c r="B113" s="9">
        <v>5915</v>
      </c>
      <c r="C113" s="10" t="s">
        <v>109</v>
      </c>
      <c r="D113" s="11">
        <v>21</v>
      </c>
      <c r="E113" s="12">
        <v>415</v>
      </c>
      <c r="F113" s="12">
        <v>623</v>
      </c>
      <c r="G113" s="12">
        <v>1059</v>
      </c>
      <c r="H113" s="19">
        <f t="shared" si="3"/>
        <v>1.9830028328611897</v>
      </c>
      <c r="I113" s="20">
        <f t="shared" si="4"/>
        <v>39.187913125590178</v>
      </c>
      <c r="J113" s="31">
        <f t="shared" si="5"/>
        <v>58.829084041548633</v>
      </c>
    </row>
    <row r="114" spans="1:10">
      <c r="A114" s="117"/>
      <c r="B114" s="9">
        <v>5916</v>
      </c>
      <c r="C114" s="10" t="s">
        <v>110</v>
      </c>
      <c r="D114" s="11">
        <v>6</v>
      </c>
      <c r="E114" s="12">
        <v>257</v>
      </c>
      <c r="F114" s="12">
        <v>545</v>
      </c>
      <c r="G114" s="12">
        <v>808</v>
      </c>
      <c r="H114" s="19">
        <f t="shared" si="3"/>
        <v>0.74257425742574257</v>
      </c>
      <c r="I114" s="20">
        <f t="shared" si="4"/>
        <v>31.806930693069308</v>
      </c>
      <c r="J114" s="31">
        <f t="shared" si="5"/>
        <v>67.450495049504951</v>
      </c>
    </row>
    <row r="115" spans="1:10">
      <c r="A115" s="117"/>
      <c r="B115" s="9">
        <v>5954</v>
      </c>
      <c r="C115" s="10" t="s">
        <v>402</v>
      </c>
      <c r="D115" s="11">
        <v>22</v>
      </c>
      <c r="E115" s="12">
        <v>717</v>
      </c>
      <c r="F115" s="12">
        <v>989</v>
      </c>
      <c r="G115" s="12">
        <v>1728</v>
      </c>
      <c r="H115" s="19">
        <f t="shared" si="3"/>
        <v>1.2731481481481481</v>
      </c>
      <c r="I115" s="20">
        <f t="shared" si="4"/>
        <v>41.493055555555557</v>
      </c>
      <c r="J115" s="31">
        <f t="shared" si="5"/>
        <v>57.233796296296298</v>
      </c>
    </row>
    <row r="116" spans="1:10">
      <c r="A116" s="117"/>
      <c r="B116" s="9">
        <v>5958</v>
      </c>
      <c r="C116" s="10" t="s">
        <v>403</v>
      </c>
      <c r="D116" s="11">
        <v>406</v>
      </c>
      <c r="E116" s="12">
        <v>533</v>
      </c>
      <c r="F116" s="12">
        <v>575</v>
      </c>
      <c r="G116" s="12">
        <v>1514</v>
      </c>
      <c r="H116" s="19">
        <f t="shared" si="3"/>
        <v>26.816380449141349</v>
      </c>
      <c r="I116" s="20">
        <f t="shared" si="4"/>
        <v>35.204755614266844</v>
      </c>
      <c r="J116" s="31">
        <f t="shared" si="5"/>
        <v>37.978863936591807</v>
      </c>
    </row>
    <row r="117" spans="1:10">
      <c r="A117" s="117"/>
      <c r="B117" s="9">
        <v>5962</v>
      </c>
      <c r="C117" s="10" t="s">
        <v>111</v>
      </c>
      <c r="D117" s="11">
        <v>110</v>
      </c>
      <c r="E117" s="12">
        <v>1057</v>
      </c>
      <c r="F117" s="12">
        <v>634</v>
      </c>
      <c r="G117" s="12">
        <v>1801</v>
      </c>
      <c r="H117" s="19">
        <f t="shared" si="3"/>
        <v>6.1077179344808439</v>
      </c>
      <c r="I117" s="20">
        <f t="shared" si="4"/>
        <v>58.689616879511384</v>
      </c>
      <c r="J117" s="31">
        <f t="shared" si="5"/>
        <v>35.202665186007771</v>
      </c>
    </row>
    <row r="118" spans="1:10">
      <c r="A118" s="117"/>
      <c r="B118" s="9">
        <v>5966</v>
      </c>
      <c r="C118" s="10" t="s">
        <v>112</v>
      </c>
      <c r="D118" s="11">
        <v>122</v>
      </c>
      <c r="E118" s="12">
        <v>420</v>
      </c>
      <c r="F118" s="12">
        <v>414</v>
      </c>
      <c r="G118" s="12">
        <v>956</v>
      </c>
      <c r="H118" s="19">
        <f t="shared" si="3"/>
        <v>12.761506276150628</v>
      </c>
      <c r="I118" s="20">
        <f t="shared" si="4"/>
        <v>43.93305439330544</v>
      </c>
      <c r="J118" s="31">
        <f t="shared" si="5"/>
        <v>43.305439330543933</v>
      </c>
    </row>
    <row r="119" spans="1:10">
      <c r="A119" s="117"/>
      <c r="B119" s="9">
        <v>5970</v>
      </c>
      <c r="C119" s="10" t="s">
        <v>113</v>
      </c>
      <c r="D119" s="11">
        <v>198</v>
      </c>
      <c r="E119" s="12">
        <v>736</v>
      </c>
      <c r="F119" s="12">
        <v>757</v>
      </c>
      <c r="G119" s="12">
        <v>1691</v>
      </c>
      <c r="H119" s="19">
        <f t="shared" si="3"/>
        <v>11.709047900650503</v>
      </c>
      <c r="I119" s="20">
        <f t="shared" si="4"/>
        <v>43.524541691306922</v>
      </c>
      <c r="J119" s="31">
        <f t="shared" si="5"/>
        <v>44.766410408042582</v>
      </c>
    </row>
    <row r="120" spans="1:10">
      <c r="A120" s="117"/>
      <c r="B120" s="9">
        <v>5974</v>
      </c>
      <c r="C120" s="10" t="s">
        <v>114</v>
      </c>
      <c r="D120" s="11">
        <v>395</v>
      </c>
      <c r="E120" s="12">
        <v>673</v>
      </c>
      <c r="F120" s="12">
        <v>662</v>
      </c>
      <c r="G120" s="12">
        <v>1730</v>
      </c>
      <c r="H120" s="19">
        <f t="shared" si="3"/>
        <v>22.832369942196532</v>
      </c>
      <c r="I120" s="20">
        <f t="shared" si="4"/>
        <v>38.901734104046241</v>
      </c>
      <c r="J120" s="31">
        <f t="shared" si="5"/>
        <v>38.265895953757223</v>
      </c>
    </row>
    <row r="121" spans="1:10">
      <c r="A121" s="117"/>
      <c r="B121" s="13">
        <v>5978</v>
      </c>
      <c r="C121" s="14" t="s">
        <v>115</v>
      </c>
      <c r="D121" s="15">
        <v>145</v>
      </c>
      <c r="E121" s="16">
        <v>1149</v>
      </c>
      <c r="F121" s="16">
        <v>760</v>
      </c>
      <c r="G121" s="16">
        <v>2054</v>
      </c>
      <c r="H121" s="32">
        <f t="shared" si="3"/>
        <v>7.0593962999026294</v>
      </c>
      <c r="I121" s="33">
        <f t="shared" si="4"/>
        <v>55.939629990262901</v>
      </c>
      <c r="J121" s="34">
        <f t="shared" si="5"/>
        <v>37.000973709834469</v>
      </c>
    </row>
    <row r="122" spans="1:10">
      <c r="A122" s="111" t="s">
        <v>419</v>
      </c>
      <c r="B122" s="49">
        <v>6411</v>
      </c>
      <c r="C122" s="50" t="s">
        <v>116</v>
      </c>
      <c r="D122" s="51">
        <v>54</v>
      </c>
      <c r="E122" s="52">
        <v>383</v>
      </c>
      <c r="F122" s="52">
        <v>945</v>
      </c>
      <c r="G122" s="52">
        <v>1382</v>
      </c>
      <c r="H122" s="53">
        <f t="shared" si="3"/>
        <v>3.907380607814761</v>
      </c>
      <c r="I122" s="54">
        <f t="shared" si="4"/>
        <v>27.713458755426917</v>
      </c>
      <c r="J122" s="55">
        <f t="shared" si="5"/>
        <v>68.379160636758314</v>
      </c>
    </row>
    <row r="123" spans="1:10">
      <c r="A123" s="111"/>
      <c r="B123" s="21">
        <v>6412</v>
      </c>
      <c r="C123" s="22" t="s">
        <v>117</v>
      </c>
      <c r="D123" s="23">
        <v>219</v>
      </c>
      <c r="E123" s="24">
        <v>1389</v>
      </c>
      <c r="F123" s="24">
        <v>7643</v>
      </c>
      <c r="G123" s="24">
        <v>9251</v>
      </c>
      <c r="H123" s="25">
        <f t="shared" si="3"/>
        <v>2.3673116419846503</v>
      </c>
      <c r="I123" s="26">
        <f t="shared" si="4"/>
        <v>15.014593016971139</v>
      </c>
      <c r="J123" s="63">
        <f t="shared" si="5"/>
        <v>82.61809534104421</v>
      </c>
    </row>
    <row r="124" spans="1:10">
      <c r="A124" s="111"/>
      <c r="B124" s="21">
        <v>6413</v>
      </c>
      <c r="C124" s="22" t="s">
        <v>118</v>
      </c>
      <c r="D124" s="23">
        <v>30</v>
      </c>
      <c r="E124" s="24">
        <v>134</v>
      </c>
      <c r="F124" s="24">
        <v>837</v>
      </c>
      <c r="G124" s="24">
        <v>1001</v>
      </c>
      <c r="H124" s="25">
        <f t="shared" si="3"/>
        <v>2.9970029970029972</v>
      </c>
      <c r="I124" s="26">
        <f t="shared" si="4"/>
        <v>13.386613386613387</v>
      </c>
      <c r="J124" s="63">
        <f t="shared" si="5"/>
        <v>83.616383616383615</v>
      </c>
    </row>
    <row r="125" spans="1:10">
      <c r="A125" s="111"/>
      <c r="B125" s="21">
        <v>6414</v>
      </c>
      <c r="C125" s="22" t="s">
        <v>119</v>
      </c>
      <c r="D125" s="23">
        <v>16</v>
      </c>
      <c r="E125" s="24">
        <v>67</v>
      </c>
      <c r="F125" s="24">
        <v>2706</v>
      </c>
      <c r="G125" s="24">
        <v>2789</v>
      </c>
      <c r="H125" s="25">
        <f t="shared" si="3"/>
        <v>0.57368232341340986</v>
      </c>
      <c r="I125" s="26">
        <f t="shared" si="4"/>
        <v>2.4022947292936538</v>
      </c>
      <c r="J125" s="63">
        <f t="shared" si="5"/>
        <v>97.024022947292934</v>
      </c>
    </row>
    <row r="126" spans="1:10">
      <c r="A126" s="111"/>
      <c r="B126" s="21">
        <v>6431</v>
      </c>
      <c r="C126" s="22" t="s">
        <v>120</v>
      </c>
      <c r="D126" s="23">
        <v>91</v>
      </c>
      <c r="E126" s="24">
        <v>576</v>
      </c>
      <c r="F126" s="24">
        <v>903</v>
      </c>
      <c r="G126" s="24">
        <v>1570</v>
      </c>
      <c r="H126" s="25">
        <f t="shared" si="3"/>
        <v>5.7961783439490446</v>
      </c>
      <c r="I126" s="26">
        <f t="shared" si="4"/>
        <v>36.687898089171973</v>
      </c>
      <c r="J126" s="63">
        <f t="shared" si="5"/>
        <v>57.515923566878982</v>
      </c>
    </row>
    <row r="127" spans="1:10">
      <c r="A127" s="111"/>
      <c r="B127" s="21">
        <v>6432</v>
      </c>
      <c r="C127" s="22" t="s">
        <v>121</v>
      </c>
      <c r="D127" s="23">
        <v>146</v>
      </c>
      <c r="E127" s="24">
        <v>743</v>
      </c>
      <c r="F127" s="24">
        <v>919</v>
      </c>
      <c r="G127" s="24">
        <v>1808</v>
      </c>
      <c r="H127" s="25">
        <f t="shared" si="3"/>
        <v>8.0752212389380524</v>
      </c>
      <c r="I127" s="26">
        <f t="shared" si="4"/>
        <v>41.095132743362832</v>
      </c>
      <c r="J127" s="63">
        <f t="shared" si="5"/>
        <v>50.829646017699112</v>
      </c>
    </row>
    <row r="128" spans="1:10">
      <c r="A128" s="111"/>
      <c r="B128" s="21">
        <v>6433</v>
      </c>
      <c r="C128" s="22" t="s">
        <v>122</v>
      </c>
      <c r="D128" s="23">
        <v>91</v>
      </c>
      <c r="E128" s="24">
        <v>447</v>
      </c>
      <c r="F128" s="24">
        <v>970</v>
      </c>
      <c r="G128" s="24">
        <v>1508</v>
      </c>
      <c r="H128" s="25">
        <f t="shared" si="3"/>
        <v>6.0344827586206895</v>
      </c>
      <c r="I128" s="26">
        <f t="shared" si="4"/>
        <v>29.641909814323608</v>
      </c>
      <c r="J128" s="63">
        <f t="shared" si="5"/>
        <v>64.323607427055705</v>
      </c>
    </row>
    <row r="129" spans="1:10">
      <c r="A129" s="111"/>
      <c r="B129" s="21">
        <v>6434</v>
      </c>
      <c r="C129" s="22" t="s">
        <v>123</v>
      </c>
      <c r="D129" s="23">
        <v>89</v>
      </c>
      <c r="E129" s="24">
        <v>386</v>
      </c>
      <c r="F129" s="24">
        <v>1446</v>
      </c>
      <c r="G129" s="24">
        <v>1921</v>
      </c>
      <c r="H129" s="25">
        <f t="shared" si="3"/>
        <v>4.6330036439354503</v>
      </c>
      <c r="I129" s="26">
        <f t="shared" si="4"/>
        <v>20.093701197293075</v>
      </c>
      <c r="J129" s="63">
        <f t="shared" si="5"/>
        <v>75.273295158771475</v>
      </c>
    </row>
    <row r="130" spans="1:10">
      <c r="A130" s="111"/>
      <c r="B130" s="21">
        <v>6435</v>
      </c>
      <c r="C130" s="22" t="s">
        <v>404</v>
      </c>
      <c r="D130" s="23">
        <v>297</v>
      </c>
      <c r="E130" s="24">
        <v>963</v>
      </c>
      <c r="F130" s="24">
        <v>1237</v>
      </c>
      <c r="G130" s="24">
        <v>2497</v>
      </c>
      <c r="H130" s="25">
        <f t="shared" si="3"/>
        <v>11.894273127753303</v>
      </c>
      <c r="I130" s="26">
        <f t="shared" si="4"/>
        <v>38.566279535442533</v>
      </c>
      <c r="J130" s="63">
        <f t="shared" si="5"/>
        <v>49.539447336804166</v>
      </c>
    </row>
    <row r="131" spans="1:10">
      <c r="A131" s="111"/>
      <c r="B131" s="21">
        <v>6436</v>
      </c>
      <c r="C131" s="22" t="s">
        <v>124</v>
      </c>
      <c r="D131" s="23">
        <v>174</v>
      </c>
      <c r="E131" s="24">
        <v>322</v>
      </c>
      <c r="F131" s="24">
        <v>1365</v>
      </c>
      <c r="G131" s="24">
        <v>1861</v>
      </c>
      <c r="H131" s="25">
        <f t="shared" si="3"/>
        <v>9.3498119290703929</v>
      </c>
      <c r="I131" s="26">
        <f t="shared" si="4"/>
        <v>17.302525523911875</v>
      </c>
      <c r="J131" s="63">
        <f t="shared" si="5"/>
        <v>73.347662547017734</v>
      </c>
    </row>
    <row r="132" spans="1:10">
      <c r="A132" s="111"/>
      <c r="B132" s="21">
        <v>6437</v>
      </c>
      <c r="C132" s="22" t="s">
        <v>125</v>
      </c>
      <c r="D132" s="23">
        <v>163</v>
      </c>
      <c r="E132" s="24">
        <v>152</v>
      </c>
      <c r="F132" s="24">
        <v>296</v>
      </c>
      <c r="G132" s="24">
        <v>611</v>
      </c>
      <c r="H132" s="25">
        <f t="shared" si="3"/>
        <v>26.677577741407529</v>
      </c>
      <c r="I132" s="26">
        <f t="shared" si="4"/>
        <v>24.877250409165303</v>
      </c>
      <c r="J132" s="63">
        <f t="shared" si="5"/>
        <v>48.445171849427169</v>
      </c>
    </row>
    <row r="133" spans="1:10">
      <c r="A133" s="111"/>
      <c r="B133" s="21">
        <v>6438</v>
      </c>
      <c r="C133" s="22" t="s">
        <v>126</v>
      </c>
      <c r="D133" s="23">
        <v>150</v>
      </c>
      <c r="E133" s="24">
        <v>385</v>
      </c>
      <c r="F133" s="24">
        <v>1568</v>
      </c>
      <c r="G133" s="24">
        <v>2103</v>
      </c>
      <c r="H133" s="25">
        <f t="shared" si="3"/>
        <v>7.132667617689016</v>
      </c>
      <c r="I133" s="26">
        <f t="shared" si="4"/>
        <v>18.307180218735141</v>
      </c>
      <c r="J133" s="63">
        <f t="shared" si="5"/>
        <v>74.56015216357585</v>
      </c>
    </row>
    <row r="134" spans="1:10">
      <c r="A134" s="111"/>
      <c r="B134" s="21">
        <v>6439</v>
      </c>
      <c r="C134" s="22" t="s">
        <v>127</v>
      </c>
      <c r="D134" s="23">
        <v>108</v>
      </c>
      <c r="E134" s="24">
        <v>501</v>
      </c>
      <c r="F134" s="24">
        <v>717</v>
      </c>
      <c r="G134" s="24">
        <v>1326</v>
      </c>
      <c r="H134" s="25">
        <f t="shared" si="3"/>
        <v>8.1447963800904972</v>
      </c>
      <c r="I134" s="26">
        <f t="shared" si="4"/>
        <v>37.782805429864254</v>
      </c>
      <c r="J134" s="63">
        <f t="shared" si="5"/>
        <v>54.072398190045249</v>
      </c>
    </row>
    <row r="135" spans="1:10">
      <c r="A135" s="111"/>
      <c r="B135" s="21">
        <v>6440</v>
      </c>
      <c r="C135" s="22" t="s">
        <v>128</v>
      </c>
      <c r="D135" s="23">
        <v>220</v>
      </c>
      <c r="E135" s="24">
        <v>1062</v>
      </c>
      <c r="F135" s="24">
        <v>1044</v>
      </c>
      <c r="G135" s="24">
        <v>2326</v>
      </c>
      <c r="H135" s="25">
        <f t="shared" ref="H135:H198" si="6">D135*100/G135</f>
        <v>9.4582975064488384</v>
      </c>
      <c r="I135" s="26">
        <f t="shared" ref="I135:I198" si="7">E135*100/G135</f>
        <v>45.657781599312123</v>
      </c>
      <c r="J135" s="63">
        <f t="shared" ref="J135:J198" si="8">F135*100/G135</f>
        <v>44.88392089423904</v>
      </c>
    </row>
    <row r="136" spans="1:10">
      <c r="A136" s="111"/>
      <c r="B136" s="21">
        <v>6531</v>
      </c>
      <c r="C136" s="22" t="s">
        <v>129</v>
      </c>
      <c r="D136" s="23">
        <v>82</v>
      </c>
      <c r="E136" s="24">
        <v>738</v>
      </c>
      <c r="F136" s="24">
        <v>1272</v>
      </c>
      <c r="G136" s="24">
        <v>2092</v>
      </c>
      <c r="H136" s="25">
        <f t="shared" si="6"/>
        <v>3.9196940726577436</v>
      </c>
      <c r="I136" s="26">
        <f t="shared" si="7"/>
        <v>35.277246653919697</v>
      </c>
      <c r="J136" s="63">
        <f t="shared" si="8"/>
        <v>60.803059273422562</v>
      </c>
    </row>
    <row r="137" spans="1:10">
      <c r="A137" s="111"/>
      <c r="B137" s="21">
        <v>6532</v>
      </c>
      <c r="C137" s="22" t="s">
        <v>130</v>
      </c>
      <c r="D137" s="23">
        <v>86</v>
      </c>
      <c r="E137" s="24">
        <v>836</v>
      </c>
      <c r="F137" s="24">
        <v>563</v>
      </c>
      <c r="G137" s="24">
        <v>1485</v>
      </c>
      <c r="H137" s="25">
        <f t="shared" si="6"/>
        <v>5.7912457912457915</v>
      </c>
      <c r="I137" s="26">
        <f t="shared" si="7"/>
        <v>56.296296296296298</v>
      </c>
      <c r="J137" s="63">
        <f t="shared" si="8"/>
        <v>37.91245791245791</v>
      </c>
    </row>
    <row r="138" spans="1:10">
      <c r="A138" s="111"/>
      <c r="B138" s="21">
        <v>6533</v>
      </c>
      <c r="C138" s="22" t="s">
        <v>131</v>
      </c>
      <c r="D138" s="23">
        <v>265</v>
      </c>
      <c r="E138" s="24">
        <v>581</v>
      </c>
      <c r="F138" s="24">
        <v>445</v>
      </c>
      <c r="G138" s="24">
        <v>1291</v>
      </c>
      <c r="H138" s="25">
        <f t="shared" si="6"/>
        <v>20.526723470178158</v>
      </c>
      <c r="I138" s="26">
        <f t="shared" si="7"/>
        <v>45.003872966692484</v>
      </c>
      <c r="J138" s="63">
        <f t="shared" si="8"/>
        <v>34.469403563129354</v>
      </c>
    </row>
    <row r="139" spans="1:10">
      <c r="A139" s="111"/>
      <c r="B139" s="21">
        <v>6534</v>
      </c>
      <c r="C139" s="22" t="s">
        <v>132</v>
      </c>
      <c r="D139" s="23">
        <v>193</v>
      </c>
      <c r="E139" s="24">
        <v>413</v>
      </c>
      <c r="F139" s="24">
        <v>1222</v>
      </c>
      <c r="G139" s="24">
        <v>1828</v>
      </c>
      <c r="H139" s="25">
        <f t="shared" si="6"/>
        <v>10.557986870897155</v>
      </c>
      <c r="I139" s="26">
        <f t="shared" si="7"/>
        <v>22.592997811816193</v>
      </c>
      <c r="J139" s="63">
        <f t="shared" si="8"/>
        <v>66.849015317286657</v>
      </c>
    </row>
    <row r="140" spans="1:10">
      <c r="A140" s="111"/>
      <c r="B140" s="21">
        <v>6535</v>
      </c>
      <c r="C140" s="22" t="s">
        <v>133</v>
      </c>
      <c r="D140" s="23">
        <v>130</v>
      </c>
      <c r="E140" s="24">
        <v>263</v>
      </c>
      <c r="F140" s="24">
        <v>212</v>
      </c>
      <c r="G140" s="24">
        <v>605</v>
      </c>
      <c r="H140" s="25">
        <f t="shared" si="6"/>
        <v>21.487603305785125</v>
      </c>
      <c r="I140" s="26">
        <f t="shared" si="7"/>
        <v>43.471074380165291</v>
      </c>
      <c r="J140" s="63">
        <f t="shared" si="8"/>
        <v>35.041322314049587</v>
      </c>
    </row>
    <row r="141" spans="1:10">
      <c r="A141" s="111"/>
      <c r="B141" s="21">
        <v>6611</v>
      </c>
      <c r="C141" s="22" t="s">
        <v>134</v>
      </c>
      <c r="D141" s="23">
        <v>103</v>
      </c>
      <c r="E141" s="24">
        <v>204</v>
      </c>
      <c r="F141" s="24">
        <v>1206</v>
      </c>
      <c r="G141" s="24">
        <v>1513</v>
      </c>
      <c r="H141" s="25">
        <f t="shared" si="6"/>
        <v>6.8076668869795105</v>
      </c>
      <c r="I141" s="26">
        <f t="shared" si="7"/>
        <v>13.48314606741573</v>
      </c>
      <c r="J141" s="63">
        <f t="shared" si="8"/>
        <v>79.709187045604764</v>
      </c>
    </row>
    <row r="142" spans="1:10">
      <c r="A142" s="111"/>
      <c r="B142" s="21">
        <v>6631</v>
      </c>
      <c r="C142" s="22" t="s">
        <v>135</v>
      </c>
      <c r="D142" s="23">
        <v>247</v>
      </c>
      <c r="E142" s="24">
        <v>415</v>
      </c>
      <c r="F142" s="24">
        <v>732</v>
      </c>
      <c r="G142" s="24">
        <v>1394</v>
      </c>
      <c r="H142" s="25">
        <f t="shared" si="6"/>
        <v>17.718794835007174</v>
      </c>
      <c r="I142" s="26">
        <f t="shared" si="7"/>
        <v>29.770444763271161</v>
      </c>
      <c r="J142" s="63">
        <f t="shared" si="8"/>
        <v>52.510760401721662</v>
      </c>
    </row>
    <row r="143" spans="1:10">
      <c r="A143" s="111"/>
      <c r="B143" s="21">
        <v>6632</v>
      </c>
      <c r="C143" s="22" t="s">
        <v>136</v>
      </c>
      <c r="D143" s="23">
        <v>36</v>
      </c>
      <c r="E143" s="24">
        <v>334</v>
      </c>
      <c r="F143" s="24">
        <v>491</v>
      </c>
      <c r="G143" s="24">
        <v>861</v>
      </c>
      <c r="H143" s="25">
        <f t="shared" si="6"/>
        <v>4.1811846689895473</v>
      </c>
      <c r="I143" s="26">
        <f t="shared" si="7"/>
        <v>38.792102206736352</v>
      </c>
      <c r="J143" s="63">
        <f t="shared" si="8"/>
        <v>57.026713124274103</v>
      </c>
    </row>
    <row r="144" spans="1:10">
      <c r="A144" s="111"/>
      <c r="B144" s="21">
        <v>6633</v>
      </c>
      <c r="C144" s="22" t="s">
        <v>137</v>
      </c>
      <c r="D144" s="23">
        <v>439</v>
      </c>
      <c r="E144" s="24">
        <v>655</v>
      </c>
      <c r="F144" s="24">
        <v>444</v>
      </c>
      <c r="G144" s="24">
        <v>1538</v>
      </c>
      <c r="H144" s="25">
        <f t="shared" si="6"/>
        <v>28.543563068920676</v>
      </c>
      <c r="I144" s="26">
        <f t="shared" si="7"/>
        <v>42.587776332899871</v>
      </c>
      <c r="J144" s="63">
        <f t="shared" si="8"/>
        <v>28.868660598179453</v>
      </c>
    </row>
    <row r="145" spans="1:10">
      <c r="A145" s="111"/>
      <c r="B145" s="21">
        <v>6634</v>
      </c>
      <c r="C145" s="22" t="s">
        <v>138</v>
      </c>
      <c r="D145" s="23">
        <v>167</v>
      </c>
      <c r="E145" s="24">
        <v>521</v>
      </c>
      <c r="F145" s="24">
        <v>507</v>
      </c>
      <c r="G145" s="24">
        <v>1195</v>
      </c>
      <c r="H145" s="25">
        <f t="shared" si="6"/>
        <v>13.97489539748954</v>
      </c>
      <c r="I145" s="26">
        <f t="shared" si="7"/>
        <v>43.598326359832633</v>
      </c>
      <c r="J145" s="63">
        <f t="shared" si="8"/>
        <v>42.426778242677827</v>
      </c>
    </row>
    <row r="146" spans="1:10">
      <c r="A146" s="111"/>
      <c r="B146" s="21">
        <v>6635</v>
      </c>
      <c r="C146" s="22" t="s">
        <v>139</v>
      </c>
      <c r="D146" s="23">
        <v>73</v>
      </c>
      <c r="E146" s="24">
        <v>442</v>
      </c>
      <c r="F146" s="24">
        <v>409</v>
      </c>
      <c r="G146" s="24">
        <v>924</v>
      </c>
      <c r="H146" s="25">
        <f t="shared" si="6"/>
        <v>7.9004329004329001</v>
      </c>
      <c r="I146" s="26">
        <f t="shared" si="7"/>
        <v>47.835497835497833</v>
      </c>
      <c r="J146" s="63">
        <f t="shared" si="8"/>
        <v>44.264069264069263</v>
      </c>
    </row>
    <row r="147" spans="1:10">
      <c r="A147" s="111"/>
      <c r="B147" s="56">
        <v>6636</v>
      </c>
      <c r="C147" s="57" t="s">
        <v>140</v>
      </c>
      <c r="D147" s="58">
        <v>29</v>
      </c>
      <c r="E147" s="59">
        <v>167</v>
      </c>
      <c r="F147" s="59">
        <v>503</v>
      </c>
      <c r="G147" s="59">
        <v>699</v>
      </c>
      <c r="H147" s="60">
        <f t="shared" si="6"/>
        <v>4.1487839771101571</v>
      </c>
      <c r="I147" s="61">
        <f t="shared" si="7"/>
        <v>23.891273247496425</v>
      </c>
      <c r="J147" s="62">
        <f t="shared" si="8"/>
        <v>71.959942775393415</v>
      </c>
    </row>
    <row r="148" spans="1:10">
      <c r="A148" s="116" t="s">
        <v>420</v>
      </c>
      <c r="B148" s="9">
        <v>7111</v>
      </c>
      <c r="C148" s="35" t="s">
        <v>141</v>
      </c>
      <c r="D148" s="36">
        <v>33</v>
      </c>
      <c r="E148" s="37">
        <v>275</v>
      </c>
      <c r="F148" s="37">
        <v>418</v>
      </c>
      <c r="G148" s="37">
        <v>726</v>
      </c>
      <c r="H148" s="38">
        <f t="shared" si="6"/>
        <v>4.5454545454545459</v>
      </c>
      <c r="I148" s="39">
        <f t="shared" si="7"/>
        <v>37.878787878787875</v>
      </c>
      <c r="J148" s="82">
        <f t="shared" si="8"/>
        <v>57.575757575757578</v>
      </c>
    </row>
    <row r="149" spans="1:10">
      <c r="A149" s="117"/>
      <c r="B149" s="9">
        <v>7131</v>
      </c>
      <c r="C149" s="10" t="s">
        <v>142</v>
      </c>
      <c r="D149" s="11">
        <v>58</v>
      </c>
      <c r="E149" s="12">
        <v>479</v>
      </c>
      <c r="F149" s="12">
        <v>395</v>
      </c>
      <c r="G149" s="12">
        <v>932</v>
      </c>
      <c r="H149" s="19">
        <f t="shared" si="6"/>
        <v>6.2231759656652361</v>
      </c>
      <c r="I149" s="20">
        <f t="shared" si="7"/>
        <v>51.394849785407729</v>
      </c>
      <c r="J149" s="31">
        <f t="shared" si="8"/>
        <v>42.381974248927037</v>
      </c>
    </row>
    <row r="150" spans="1:10">
      <c r="A150" s="117"/>
      <c r="B150" s="9">
        <v>7132</v>
      </c>
      <c r="C150" s="10" t="s">
        <v>143</v>
      </c>
      <c r="D150" s="11">
        <v>44</v>
      </c>
      <c r="E150" s="12">
        <v>319</v>
      </c>
      <c r="F150" s="12">
        <v>426</v>
      </c>
      <c r="G150" s="12">
        <v>789</v>
      </c>
      <c r="H150" s="19">
        <f t="shared" si="6"/>
        <v>5.5766793409378961</v>
      </c>
      <c r="I150" s="20">
        <f t="shared" si="7"/>
        <v>40.430925221799747</v>
      </c>
      <c r="J150" s="31">
        <f t="shared" si="8"/>
        <v>53.99239543726236</v>
      </c>
    </row>
    <row r="151" spans="1:10">
      <c r="A151" s="117"/>
      <c r="B151" s="9">
        <v>7133</v>
      </c>
      <c r="C151" s="10" t="s">
        <v>144</v>
      </c>
      <c r="D151" s="11">
        <v>67</v>
      </c>
      <c r="E151" s="12">
        <v>312</v>
      </c>
      <c r="F151" s="12">
        <v>973</v>
      </c>
      <c r="G151" s="12">
        <v>1352</v>
      </c>
      <c r="H151" s="19">
        <f t="shared" si="6"/>
        <v>4.9556213017751478</v>
      </c>
      <c r="I151" s="20">
        <f t="shared" si="7"/>
        <v>23.076923076923077</v>
      </c>
      <c r="J151" s="31">
        <f t="shared" si="8"/>
        <v>71.967455621301781</v>
      </c>
    </row>
    <row r="152" spans="1:10">
      <c r="A152" s="117"/>
      <c r="B152" s="9">
        <v>7134</v>
      </c>
      <c r="C152" s="10" t="s">
        <v>145</v>
      </c>
      <c r="D152" s="11">
        <v>20</v>
      </c>
      <c r="E152" s="12">
        <v>309</v>
      </c>
      <c r="F152" s="12">
        <v>201</v>
      </c>
      <c r="G152" s="12">
        <v>530</v>
      </c>
      <c r="H152" s="19">
        <f t="shared" si="6"/>
        <v>3.7735849056603774</v>
      </c>
      <c r="I152" s="20">
        <f t="shared" si="7"/>
        <v>58.301886792452834</v>
      </c>
      <c r="J152" s="31">
        <f t="shared" si="8"/>
        <v>37.924528301886795</v>
      </c>
    </row>
    <row r="153" spans="1:10">
      <c r="A153" s="117"/>
      <c r="B153" s="9">
        <v>7135</v>
      </c>
      <c r="C153" s="10" t="s">
        <v>146</v>
      </c>
      <c r="D153" s="11">
        <v>14</v>
      </c>
      <c r="E153" s="12">
        <v>87</v>
      </c>
      <c r="F153" s="12">
        <v>354</v>
      </c>
      <c r="G153" s="12">
        <v>455</v>
      </c>
      <c r="H153" s="19">
        <f t="shared" si="6"/>
        <v>3.0769230769230771</v>
      </c>
      <c r="I153" s="20">
        <f t="shared" si="7"/>
        <v>19.12087912087912</v>
      </c>
      <c r="J153" s="31">
        <f t="shared" si="8"/>
        <v>77.802197802197796</v>
      </c>
    </row>
    <row r="154" spans="1:10">
      <c r="A154" s="117"/>
      <c r="B154" s="9">
        <v>7137</v>
      </c>
      <c r="C154" s="10" t="s">
        <v>147</v>
      </c>
      <c r="D154" s="11">
        <v>38</v>
      </c>
      <c r="E154" s="12">
        <v>673</v>
      </c>
      <c r="F154" s="12">
        <v>1057</v>
      </c>
      <c r="G154" s="12">
        <v>1768</v>
      </c>
      <c r="H154" s="19">
        <f t="shared" si="6"/>
        <v>2.1493212669683257</v>
      </c>
      <c r="I154" s="20">
        <f t="shared" si="7"/>
        <v>38.065610859728508</v>
      </c>
      <c r="J154" s="31">
        <f t="shared" si="8"/>
        <v>59.78506787330317</v>
      </c>
    </row>
    <row r="155" spans="1:10">
      <c r="A155" s="117"/>
      <c r="B155" s="9">
        <v>7138</v>
      </c>
      <c r="C155" s="10" t="s">
        <v>148</v>
      </c>
      <c r="D155" s="11">
        <v>45</v>
      </c>
      <c r="E155" s="12">
        <v>392</v>
      </c>
      <c r="F155" s="12">
        <v>823</v>
      </c>
      <c r="G155" s="12">
        <v>1260</v>
      </c>
      <c r="H155" s="19">
        <f t="shared" si="6"/>
        <v>3.5714285714285716</v>
      </c>
      <c r="I155" s="20">
        <f t="shared" si="7"/>
        <v>31.111111111111111</v>
      </c>
      <c r="J155" s="31">
        <f t="shared" si="8"/>
        <v>65.317460317460316</v>
      </c>
    </row>
    <row r="156" spans="1:10">
      <c r="A156" s="117"/>
      <c r="B156" s="9">
        <v>7140</v>
      </c>
      <c r="C156" s="10" t="s">
        <v>149</v>
      </c>
      <c r="D156" s="11">
        <v>52</v>
      </c>
      <c r="E156" s="12">
        <v>281</v>
      </c>
      <c r="F156" s="12">
        <v>412</v>
      </c>
      <c r="G156" s="12">
        <v>745</v>
      </c>
      <c r="H156" s="19">
        <f t="shared" si="6"/>
        <v>6.9798657718120802</v>
      </c>
      <c r="I156" s="20">
        <f t="shared" si="7"/>
        <v>37.718120805369125</v>
      </c>
      <c r="J156" s="31">
        <f t="shared" si="8"/>
        <v>55.302013422818789</v>
      </c>
    </row>
    <row r="157" spans="1:10">
      <c r="A157" s="117"/>
      <c r="B157" s="9">
        <v>7141</v>
      </c>
      <c r="C157" s="10" t="s">
        <v>150</v>
      </c>
      <c r="D157" s="11">
        <v>21</v>
      </c>
      <c r="E157" s="12">
        <v>322</v>
      </c>
      <c r="F157" s="12">
        <v>569</v>
      </c>
      <c r="G157" s="12">
        <v>912</v>
      </c>
      <c r="H157" s="19">
        <f t="shared" si="6"/>
        <v>2.3026315789473686</v>
      </c>
      <c r="I157" s="20">
        <f t="shared" si="7"/>
        <v>35.307017543859651</v>
      </c>
      <c r="J157" s="31">
        <f t="shared" si="8"/>
        <v>62.390350877192979</v>
      </c>
    </row>
    <row r="158" spans="1:10">
      <c r="A158" s="117"/>
      <c r="B158" s="9">
        <v>7143</v>
      </c>
      <c r="C158" s="10" t="s">
        <v>151</v>
      </c>
      <c r="D158" s="11">
        <v>62</v>
      </c>
      <c r="E158" s="12">
        <v>618</v>
      </c>
      <c r="F158" s="12">
        <v>860</v>
      </c>
      <c r="G158" s="12">
        <v>1540</v>
      </c>
      <c r="H158" s="19">
        <f t="shared" si="6"/>
        <v>4.0259740259740262</v>
      </c>
      <c r="I158" s="20">
        <f t="shared" si="7"/>
        <v>40.129870129870127</v>
      </c>
      <c r="J158" s="31">
        <f t="shared" si="8"/>
        <v>55.844155844155843</v>
      </c>
    </row>
    <row r="159" spans="1:10">
      <c r="A159" s="117"/>
      <c r="B159" s="9">
        <v>7211</v>
      </c>
      <c r="C159" s="10" t="s">
        <v>152</v>
      </c>
      <c r="D159" s="11">
        <v>18</v>
      </c>
      <c r="E159" s="12">
        <v>160</v>
      </c>
      <c r="F159" s="12">
        <v>605</v>
      </c>
      <c r="G159" s="12">
        <v>783</v>
      </c>
      <c r="H159" s="19">
        <f t="shared" si="6"/>
        <v>2.2988505747126435</v>
      </c>
      <c r="I159" s="20">
        <f t="shared" si="7"/>
        <v>20.434227330779056</v>
      </c>
      <c r="J159" s="31">
        <f t="shared" si="8"/>
        <v>77.266922094508303</v>
      </c>
    </row>
    <row r="160" spans="1:10">
      <c r="A160" s="117"/>
      <c r="B160" s="9">
        <v>7231</v>
      </c>
      <c r="C160" s="10" t="s">
        <v>153</v>
      </c>
      <c r="D160" s="11">
        <v>33</v>
      </c>
      <c r="E160" s="12">
        <v>88</v>
      </c>
      <c r="F160" s="12">
        <v>698</v>
      </c>
      <c r="G160" s="12">
        <v>819</v>
      </c>
      <c r="H160" s="19">
        <f t="shared" si="6"/>
        <v>4.0293040293040292</v>
      </c>
      <c r="I160" s="20">
        <f t="shared" si="7"/>
        <v>10.744810744810744</v>
      </c>
      <c r="J160" s="31">
        <f t="shared" si="8"/>
        <v>85.225885225885222</v>
      </c>
    </row>
    <row r="161" spans="1:10">
      <c r="A161" s="117"/>
      <c r="B161" s="9">
        <v>7232</v>
      </c>
      <c r="C161" s="10" t="s">
        <v>154</v>
      </c>
      <c r="D161" s="11">
        <v>86</v>
      </c>
      <c r="E161" s="12">
        <v>103</v>
      </c>
      <c r="F161" s="12">
        <v>578</v>
      </c>
      <c r="G161" s="12">
        <v>767</v>
      </c>
      <c r="H161" s="19">
        <f t="shared" si="6"/>
        <v>11.212516297262059</v>
      </c>
      <c r="I161" s="20">
        <f t="shared" si="7"/>
        <v>13.428943937418513</v>
      </c>
      <c r="J161" s="31">
        <f t="shared" si="8"/>
        <v>75.358539765319421</v>
      </c>
    </row>
    <row r="162" spans="1:10">
      <c r="A162" s="117"/>
      <c r="B162" s="9">
        <v>7233</v>
      </c>
      <c r="C162" s="10" t="s">
        <v>155</v>
      </c>
      <c r="D162" s="11">
        <v>22</v>
      </c>
      <c r="E162" s="12">
        <v>75</v>
      </c>
      <c r="F162" s="12">
        <v>277</v>
      </c>
      <c r="G162" s="12">
        <v>374</v>
      </c>
      <c r="H162" s="19">
        <f t="shared" si="6"/>
        <v>5.882352941176471</v>
      </c>
      <c r="I162" s="20">
        <f t="shared" si="7"/>
        <v>20.053475935828878</v>
      </c>
      <c r="J162" s="31">
        <f t="shared" si="8"/>
        <v>74.064171122994651</v>
      </c>
    </row>
    <row r="163" spans="1:10">
      <c r="A163" s="117"/>
      <c r="B163" s="9">
        <v>7235</v>
      </c>
      <c r="C163" s="10" t="s">
        <v>156</v>
      </c>
      <c r="D163" s="11">
        <v>110</v>
      </c>
      <c r="E163" s="12">
        <v>272</v>
      </c>
      <c r="F163" s="12">
        <v>1063</v>
      </c>
      <c r="G163" s="12">
        <v>1445</v>
      </c>
      <c r="H163" s="19">
        <f t="shared" si="6"/>
        <v>7.6124567474048446</v>
      </c>
      <c r="I163" s="20">
        <f t="shared" si="7"/>
        <v>18.823529411764707</v>
      </c>
      <c r="J163" s="31">
        <f t="shared" si="8"/>
        <v>73.564013840830455</v>
      </c>
    </row>
    <row r="164" spans="1:10">
      <c r="A164" s="117"/>
      <c r="B164" s="9">
        <v>7311</v>
      </c>
      <c r="C164" s="10" t="s">
        <v>157</v>
      </c>
      <c r="D164" s="11">
        <v>5</v>
      </c>
      <c r="E164" s="12">
        <v>123</v>
      </c>
      <c r="F164" s="12">
        <v>111</v>
      </c>
      <c r="G164" s="12">
        <v>239</v>
      </c>
      <c r="H164" s="19">
        <f t="shared" si="6"/>
        <v>2.0920502092050208</v>
      </c>
      <c r="I164" s="20">
        <f t="shared" si="7"/>
        <v>51.464435146443513</v>
      </c>
      <c r="J164" s="31">
        <f t="shared" si="8"/>
        <v>46.443514644351467</v>
      </c>
    </row>
    <row r="165" spans="1:10">
      <c r="A165" s="117"/>
      <c r="B165" s="9">
        <v>7312</v>
      </c>
      <c r="C165" s="10" t="s">
        <v>158</v>
      </c>
      <c r="D165" s="11">
        <v>12</v>
      </c>
      <c r="E165" s="12">
        <v>286</v>
      </c>
      <c r="F165" s="12">
        <v>416</v>
      </c>
      <c r="G165" s="12">
        <v>714</v>
      </c>
      <c r="H165" s="19">
        <f t="shared" si="6"/>
        <v>1.680672268907563</v>
      </c>
      <c r="I165" s="20">
        <f t="shared" si="7"/>
        <v>40.056022408963585</v>
      </c>
      <c r="J165" s="31">
        <f t="shared" si="8"/>
        <v>58.263305322128851</v>
      </c>
    </row>
    <row r="166" spans="1:10">
      <c r="A166" s="117"/>
      <c r="B166" s="9">
        <v>7313</v>
      </c>
      <c r="C166" s="10" t="s">
        <v>408</v>
      </c>
      <c r="D166" s="11">
        <v>1</v>
      </c>
      <c r="E166" s="12">
        <v>77</v>
      </c>
      <c r="F166" s="12">
        <v>336</v>
      </c>
      <c r="G166" s="12">
        <v>414</v>
      </c>
      <c r="H166" s="19">
        <f t="shared" si="6"/>
        <v>0.24154589371980675</v>
      </c>
      <c r="I166" s="20">
        <f t="shared" si="7"/>
        <v>18.59903381642512</v>
      </c>
      <c r="J166" s="31">
        <f t="shared" si="8"/>
        <v>81.159420289855078</v>
      </c>
    </row>
    <row r="167" spans="1:10">
      <c r="A167" s="117"/>
      <c r="B167" s="9">
        <v>7314</v>
      </c>
      <c r="C167" s="10" t="s">
        <v>409</v>
      </c>
      <c r="D167" s="11">
        <v>2</v>
      </c>
      <c r="E167" s="12">
        <v>291</v>
      </c>
      <c r="F167" s="12">
        <v>642</v>
      </c>
      <c r="G167" s="12">
        <v>935</v>
      </c>
      <c r="H167" s="19">
        <f t="shared" si="6"/>
        <v>0.21390374331550802</v>
      </c>
      <c r="I167" s="20">
        <f t="shared" si="7"/>
        <v>31.122994652406415</v>
      </c>
      <c r="J167" s="31">
        <f t="shared" si="8"/>
        <v>68.663101604278069</v>
      </c>
    </row>
    <row r="168" spans="1:10">
      <c r="A168" s="117"/>
      <c r="B168" s="9">
        <v>7315</v>
      </c>
      <c r="C168" s="10" t="s">
        <v>159</v>
      </c>
      <c r="D168" s="11">
        <v>66</v>
      </c>
      <c r="E168" s="12">
        <v>353</v>
      </c>
      <c r="F168" s="12">
        <v>1232</v>
      </c>
      <c r="G168" s="12">
        <v>1651</v>
      </c>
      <c r="H168" s="19">
        <f t="shared" si="6"/>
        <v>3.9975772259236826</v>
      </c>
      <c r="I168" s="20">
        <f t="shared" si="7"/>
        <v>21.380981223500907</v>
      </c>
      <c r="J168" s="31">
        <f t="shared" si="8"/>
        <v>74.621441550575412</v>
      </c>
    </row>
    <row r="169" spans="1:10">
      <c r="A169" s="117"/>
      <c r="B169" s="9">
        <v>7316</v>
      </c>
      <c r="C169" s="10" t="s">
        <v>160</v>
      </c>
      <c r="D169" s="11">
        <v>25</v>
      </c>
      <c r="E169" s="12">
        <v>104</v>
      </c>
      <c r="F169" s="12">
        <v>206</v>
      </c>
      <c r="G169" s="12">
        <v>335</v>
      </c>
      <c r="H169" s="19">
        <f t="shared" si="6"/>
        <v>7.4626865671641793</v>
      </c>
      <c r="I169" s="20">
        <f t="shared" si="7"/>
        <v>31.044776119402986</v>
      </c>
      <c r="J169" s="31">
        <f t="shared" si="8"/>
        <v>61.492537313432834</v>
      </c>
    </row>
    <row r="170" spans="1:10">
      <c r="A170" s="117"/>
      <c r="B170" s="9">
        <v>7317</v>
      </c>
      <c r="C170" s="10" t="s">
        <v>161</v>
      </c>
      <c r="D170" s="11">
        <v>1</v>
      </c>
      <c r="E170" s="12">
        <v>41</v>
      </c>
      <c r="F170" s="12">
        <v>205</v>
      </c>
      <c r="G170" s="12">
        <v>247</v>
      </c>
      <c r="H170" s="19">
        <f t="shared" si="6"/>
        <v>0.40485829959514169</v>
      </c>
      <c r="I170" s="20">
        <f t="shared" si="7"/>
        <v>16.599190283400809</v>
      </c>
      <c r="J170" s="31">
        <f t="shared" si="8"/>
        <v>82.995951417004051</v>
      </c>
    </row>
    <row r="171" spans="1:10">
      <c r="A171" s="117"/>
      <c r="B171" s="9">
        <v>7318</v>
      </c>
      <c r="C171" s="10" t="s">
        <v>162</v>
      </c>
      <c r="D171" s="11">
        <v>1</v>
      </c>
      <c r="E171" s="12">
        <v>118</v>
      </c>
      <c r="F171" s="12">
        <v>273</v>
      </c>
      <c r="G171" s="12">
        <v>392</v>
      </c>
      <c r="H171" s="19">
        <f t="shared" si="6"/>
        <v>0.25510204081632654</v>
      </c>
      <c r="I171" s="20">
        <f t="shared" si="7"/>
        <v>30.102040816326532</v>
      </c>
      <c r="J171" s="31">
        <f t="shared" si="8"/>
        <v>69.642857142857139</v>
      </c>
    </row>
    <row r="172" spans="1:10">
      <c r="A172" s="117"/>
      <c r="B172" s="9">
        <v>7319</v>
      </c>
      <c r="C172" s="10" t="s">
        <v>163</v>
      </c>
      <c r="D172" s="11">
        <v>4</v>
      </c>
      <c r="E172" s="12">
        <v>111</v>
      </c>
      <c r="F172" s="12">
        <v>186</v>
      </c>
      <c r="G172" s="12">
        <v>301</v>
      </c>
      <c r="H172" s="19">
        <f t="shared" si="6"/>
        <v>1.3289036544850499</v>
      </c>
      <c r="I172" s="20">
        <f t="shared" si="7"/>
        <v>36.877076411960132</v>
      </c>
      <c r="J172" s="31">
        <f t="shared" si="8"/>
        <v>61.794019933554814</v>
      </c>
    </row>
    <row r="173" spans="1:10">
      <c r="A173" s="117"/>
      <c r="B173" s="9">
        <v>7320</v>
      </c>
      <c r="C173" s="10" t="s">
        <v>164</v>
      </c>
      <c r="D173" s="11">
        <v>2</v>
      </c>
      <c r="E173" s="12">
        <v>160</v>
      </c>
      <c r="F173" s="12">
        <v>94</v>
      </c>
      <c r="G173" s="12">
        <v>256</v>
      </c>
      <c r="H173" s="19">
        <f t="shared" si="6"/>
        <v>0.78125</v>
      </c>
      <c r="I173" s="20">
        <f t="shared" si="7"/>
        <v>62.5</v>
      </c>
      <c r="J173" s="31">
        <f t="shared" si="8"/>
        <v>36.71875</v>
      </c>
    </row>
    <row r="174" spans="1:10">
      <c r="A174" s="117"/>
      <c r="B174" s="9">
        <v>7331</v>
      </c>
      <c r="C174" s="10" t="s">
        <v>165</v>
      </c>
      <c r="D174" s="11">
        <v>87</v>
      </c>
      <c r="E174" s="12">
        <v>426</v>
      </c>
      <c r="F174" s="12">
        <v>582</v>
      </c>
      <c r="G174" s="12">
        <v>1095</v>
      </c>
      <c r="H174" s="19">
        <f t="shared" si="6"/>
        <v>7.9452054794520546</v>
      </c>
      <c r="I174" s="20">
        <f t="shared" si="7"/>
        <v>38.904109589041099</v>
      </c>
      <c r="J174" s="31">
        <f t="shared" si="8"/>
        <v>53.150684931506852</v>
      </c>
    </row>
    <row r="175" spans="1:10">
      <c r="A175" s="117"/>
      <c r="B175" s="9">
        <v>7332</v>
      </c>
      <c r="C175" s="10" t="s">
        <v>166</v>
      </c>
      <c r="D175" s="11">
        <v>50</v>
      </c>
      <c r="E175" s="12">
        <v>391</v>
      </c>
      <c r="F175" s="12">
        <v>602</v>
      </c>
      <c r="G175" s="12">
        <v>1043</v>
      </c>
      <c r="H175" s="19">
        <f t="shared" si="6"/>
        <v>4.7938638542665393</v>
      </c>
      <c r="I175" s="20">
        <f t="shared" si="7"/>
        <v>37.488015340364335</v>
      </c>
      <c r="J175" s="31">
        <f t="shared" si="8"/>
        <v>57.718120805369125</v>
      </c>
    </row>
    <row r="176" spans="1:10">
      <c r="A176" s="117"/>
      <c r="B176" s="9">
        <v>7333</v>
      </c>
      <c r="C176" s="10" t="s">
        <v>167</v>
      </c>
      <c r="D176" s="11">
        <v>46</v>
      </c>
      <c r="E176" s="12">
        <v>227</v>
      </c>
      <c r="F176" s="12">
        <v>347</v>
      </c>
      <c r="G176" s="12">
        <v>620</v>
      </c>
      <c r="H176" s="19">
        <f t="shared" si="6"/>
        <v>7.419354838709677</v>
      </c>
      <c r="I176" s="20">
        <f t="shared" si="7"/>
        <v>36.612903225806448</v>
      </c>
      <c r="J176" s="31">
        <f t="shared" si="8"/>
        <v>55.967741935483872</v>
      </c>
    </row>
    <row r="177" spans="1:10">
      <c r="A177" s="117"/>
      <c r="B177" s="9">
        <v>7334</v>
      </c>
      <c r="C177" s="10" t="s">
        <v>168</v>
      </c>
      <c r="D177" s="11">
        <v>24</v>
      </c>
      <c r="E177" s="12">
        <v>414</v>
      </c>
      <c r="F177" s="12">
        <v>551</v>
      </c>
      <c r="G177" s="12">
        <v>989</v>
      </c>
      <c r="H177" s="19">
        <f t="shared" si="6"/>
        <v>2.4266936299292214</v>
      </c>
      <c r="I177" s="20">
        <f t="shared" si="7"/>
        <v>41.860465116279073</v>
      </c>
      <c r="J177" s="31">
        <f t="shared" si="8"/>
        <v>55.712841253791709</v>
      </c>
    </row>
    <row r="178" spans="1:10">
      <c r="A178" s="117"/>
      <c r="B178" s="9">
        <v>7335</v>
      </c>
      <c r="C178" s="10" t="s">
        <v>169</v>
      </c>
      <c r="D178" s="11">
        <v>27</v>
      </c>
      <c r="E178" s="12">
        <v>380</v>
      </c>
      <c r="F178" s="12">
        <v>435</v>
      </c>
      <c r="G178" s="12">
        <v>842</v>
      </c>
      <c r="H178" s="19">
        <f t="shared" si="6"/>
        <v>3.2066508313539193</v>
      </c>
      <c r="I178" s="20">
        <f t="shared" si="7"/>
        <v>45.13064133016627</v>
      </c>
      <c r="J178" s="31">
        <f t="shared" si="8"/>
        <v>51.662707838479811</v>
      </c>
    </row>
    <row r="179" spans="1:10">
      <c r="A179" s="117"/>
      <c r="B179" s="9">
        <v>7336</v>
      </c>
      <c r="C179" s="10" t="s">
        <v>170</v>
      </c>
      <c r="D179" s="11">
        <v>3</v>
      </c>
      <c r="E179" s="12">
        <v>222</v>
      </c>
      <c r="F179" s="12">
        <v>222</v>
      </c>
      <c r="G179" s="12">
        <v>447</v>
      </c>
      <c r="H179" s="19">
        <f t="shared" si="6"/>
        <v>0.67114093959731547</v>
      </c>
      <c r="I179" s="20">
        <f t="shared" si="7"/>
        <v>49.664429530201339</v>
      </c>
      <c r="J179" s="31">
        <f t="shared" si="8"/>
        <v>49.664429530201339</v>
      </c>
    </row>
    <row r="180" spans="1:10">
      <c r="A180" s="117"/>
      <c r="B180" s="9">
        <v>7337</v>
      </c>
      <c r="C180" s="10" t="s">
        <v>171</v>
      </c>
      <c r="D180" s="11">
        <v>49</v>
      </c>
      <c r="E180" s="12">
        <v>253</v>
      </c>
      <c r="F180" s="12">
        <v>502</v>
      </c>
      <c r="G180" s="12">
        <v>804</v>
      </c>
      <c r="H180" s="19">
        <f t="shared" si="6"/>
        <v>6.0945273631840795</v>
      </c>
      <c r="I180" s="20">
        <f t="shared" si="7"/>
        <v>31.46766169154229</v>
      </c>
      <c r="J180" s="31">
        <f t="shared" si="8"/>
        <v>62.437810945273633</v>
      </c>
    </row>
    <row r="181" spans="1:10">
      <c r="A181" s="117"/>
      <c r="B181" s="9">
        <v>7338</v>
      </c>
      <c r="C181" s="10" t="s">
        <v>172</v>
      </c>
      <c r="D181" s="11">
        <v>51</v>
      </c>
      <c r="E181" s="12">
        <v>445</v>
      </c>
      <c r="F181" s="12">
        <v>695</v>
      </c>
      <c r="G181" s="12">
        <v>1191</v>
      </c>
      <c r="H181" s="19">
        <f t="shared" si="6"/>
        <v>4.2821158690176322</v>
      </c>
      <c r="I181" s="20">
        <f t="shared" si="7"/>
        <v>37.363560033585223</v>
      </c>
      <c r="J181" s="31">
        <f t="shared" si="8"/>
        <v>58.354324097397146</v>
      </c>
    </row>
    <row r="182" spans="1:10">
      <c r="A182" s="117"/>
      <c r="B182" s="9">
        <v>7339</v>
      </c>
      <c r="C182" s="10" t="s">
        <v>173</v>
      </c>
      <c r="D182" s="11">
        <v>101</v>
      </c>
      <c r="E182" s="12">
        <v>445</v>
      </c>
      <c r="F182" s="12">
        <v>1437</v>
      </c>
      <c r="G182" s="12">
        <v>1983</v>
      </c>
      <c r="H182" s="19">
        <f t="shared" si="6"/>
        <v>5.0932929904185578</v>
      </c>
      <c r="I182" s="20">
        <f t="shared" si="7"/>
        <v>22.440746343923347</v>
      </c>
      <c r="J182" s="31">
        <f t="shared" si="8"/>
        <v>72.465960665658088</v>
      </c>
    </row>
    <row r="183" spans="1:10">
      <c r="A183" s="118"/>
      <c r="B183" s="64">
        <v>7340</v>
      </c>
      <c r="C183" s="65" t="s">
        <v>174</v>
      </c>
      <c r="D183" s="66">
        <v>37</v>
      </c>
      <c r="E183" s="67">
        <v>306</v>
      </c>
      <c r="F183" s="67">
        <v>463</v>
      </c>
      <c r="G183" s="67">
        <v>806</v>
      </c>
      <c r="H183" s="68">
        <f t="shared" si="6"/>
        <v>4.5905707196029777</v>
      </c>
      <c r="I183" s="69">
        <f t="shared" si="7"/>
        <v>37.965260545905707</v>
      </c>
      <c r="J183" s="83">
        <f t="shared" si="8"/>
        <v>57.444168734491313</v>
      </c>
    </row>
    <row r="184" spans="1:10">
      <c r="A184" s="111" t="s">
        <v>421</v>
      </c>
      <c r="B184" s="49">
        <v>8111</v>
      </c>
      <c r="C184" s="50" t="s">
        <v>175</v>
      </c>
      <c r="D184" s="51">
        <v>137</v>
      </c>
      <c r="E184" s="52">
        <v>627</v>
      </c>
      <c r="F184" s="52">
        <v>5799</v>
      </c>
      <c r="G184" s="52">
        <v>6563</v>
      </c>
      <c r="H184" s="53">
        <f t="shared" si="6"/>
        <v>2.0874600030473869</v>
      </c>
      <c r="I184" s="54">
        <f t="shared" si="7"/>
        <v>9.553557824165777</v>
      </c>
      <c r="J184" s="55">
        <f t="shared" si="8"/>
        <v>88.358982172786838</v>
      </c>
    </row>
    <row r="185" spans="1:10">
      <c r="A185" s="111"/>
      <c r="B185" s="21">
        <v>8115</v>
      </c>
      <c r="C185" s="22" t="s">
        <v>176</v>
      </c>
      <c r="D185" s="23">
        <v>232</v>
      </c>
      <c r="E185" s="24">
        <v>1506</v>
      </c>
      <c r="F185" s="24">
        <v>1006</v>
      </c>
      <c r="G185" s="24">
        <v>2744</v>
      </c>
      <c r="H185" s="25">
        <f t="shared" si="6"/>
        <v>8.4548104956268215</v>
      </c>
      <c r="I185" s="26">
        <f t="shared" si="7"/>
        <v>54.883381924198254</v>
      </c>
      <c r="J185" s="63">
        <f t="shared" si="8"/>
        <v>36.66180758017493</v>
      </c>
    </row>
    <row r="186" spans="1:10">
      <c r="A186" s="111"/>
      <c r="B186" s="21">
        <v>8116</v>
      </c>
      <c r="C186" s="22" t="s">
        <v>177</v>
      </c>
      <c r="D186" s="23">
        <v>250</v>
      </c>
      <c r="E186" s="24">
        <v>1726</v>
      </c>
      <c r="F186" s="24">
        <v>1286</v>
      </c>
      <c r="G186" s="24">
        <v>3262</v>
      </c>
      <c r="H186" s="25">
        <f t="shared" si="6"/>
        <v>7.6640098099325566</v>
      </c>
      <c r="I186" s="26">
        <f t="shared" si="7"/>
        <v>52.912323727774371</v>
      </c>
      <c r="J186" s="63">
        <f t="shared" si="8"/>
        <v>39.42366646229307</v>
      </c>
    </row>
    <row r="187" spans="1:10">
      <c r="A187" s="111"/>
      <c r="B187" s="21">
        <v>8117</v>
      </c>
      <c r="C187" s="22" t="s">
        <v>178</v>
      </c>
      <c r="D187" s="23">
        <v>175</v>
      </c>
      <c r="E187" s="24">
        <v>753</v>
      </c>
      <c r="F187" s="24">
        <v>439</v>
      </c>
      <c r="G187" s="24">
        <v>1367</v>
      </c>
      <c r="H187" s="25">
        <f t="shared" si="6"/>
        <v>12.801755669348939</v>
      </c>
      <c r="I187" s="26">
        <f t="shared" si="7"/>
        <v>55.084125822970009</v>
      </c>
      <c r="J187" s="63">
        <f t="shared" si="8"/>
        <v>32.114118507681056</v>
      </c>
    </row>
    <row r="188" spans="1:10">
      <c r="A188" s="111"/>
      <c r="B188" s="21">
        <v>8118</v>
      </c>
      <c r="C188" s="22" t="s">
        <v>179</v>
      </c>
      <c r="D188" s="23">
        <v>146</v>
      </c>
      <c r="E188" s="24">
        <v>2012</v>
      </c>
      <c r="F188" s="24">
        <v>1765</v>
      </c>
      <c r="G188" s="24">
        <v>3923</v>
      </c>
      <c r="H188" s="25">
        <f t="shared" si="6"/>
        <v>3.7216416008157021</v>
      </c>
      <c r="I188" s="26">
        <f t="shared" si="7"/>
        <v>51.287280142747896</v>
      </c>
      <c r="J188" s="63">
        <f t="shared" si="8"/>
        <v>44.991078256436403</v>
      </c>
    </row>
    <row r="189" spans="1:10">
      <c r="A189" s="111"/>
      <c r="B189" s="21">
        <v>8119</v>
      </c>
      <c r="C189" s="22" t="s">
        <v>180</v>
      </c>
      <c r="D189" s="23">
        <v>184</v>
      </c>
      <c r="E189" s="24">
        <v>1447</v>
      </c>
      <c r="F189" s="24">
        <v>745</v>
      </c>
      <c r="G189" s="24">
        <v>2376</v>
      </c>
      <c r="H189" s="25">
        <f t="shared" si="6"/>
        <v>7.7441077441077439</v>
      </c>
      <c r="I189" s="26">
        <f t="shared" si="7"/>
        <v>60.900673400673398</v>
      </c>
      <c r="J189" s="63">
        <f t="shared" si="8"/>
        <v>31.355218855218855</v>
      </c>
    </row>
    <row r="190" spans="1:10">
      <c r="A190" s="111"/>
      <c r="B190" s="21">
        <v>8121</v>
      </c>
      <c r="C190" s="22" t="s">
        <v>181</v>
      </c>
      <c r="D190" s="23">
        <v>30</v>
      </c>
      <c r="E190" s="24">
        <v>328</v>
      </c>
      <c r="F190" s="24">
        <v>532</v>
      </c>
      <c r="G190" s="24">
        <v>890</v>
      </c>
      <c r="H190" s="25">
        <f t="shared" si="6"/>
        <v>3.3707865168539324</v>
      </c>
      <c r="I190" s="26">
        <f t="shared" si="7"/>
        <v>36.853932584269664</v>
      </c>
      <c r="J190" s="63">
        <f t="shared" si="8"/>
        <v>59.775280898876403</v>
      </c>
    </row>
    <row r="191" spans="1:10">
      <c r="A191" s="111"/>
      <c r="B191" s="21">
        <v>8125</v>
      </c>
      <c r="C191" s="22" t="s">
        <v>182</v>
      </c>
      <c r="D191" s="23">
        <v>297</v>
      </c>
      <c r="E191" s="24">
        <v>1341</v>
      </c>
      <c r="F191" s="24">
        <v>682</v>
      </c>
      <c r="G191" s="24">
        <v>2320</v>
      </c>
      <c r="H191" s="25">
        <f t="shared" si="6"/>
        <v>12.801724137931034</v>
      </c>
      <c r="I191" s="26">
        <f t="shared" si="7"/>
        <v>57.801724137931032</v>
      </c>
      <c r="J191" s="63">
        <f t="shared" si="8"/>
        <v>29.396551724137932</v>
      </c>
    </row>
    <row r="192" spans="1:10">
      <c r="A192" s="111"/>
      <c r="B192" s="21">
        <v>8126</v>
      </c>
      <c r="C192" s="22" t="s">
        <v>183</v>
      </c>
      <c r="D192" s="23">
        <v>22</v>
      </c>
      <c r="E192" s="24">
        <v>377</v>
      </c>
      <c r="F192" s="24">
        <v>96</v>
      </c>
      <c r="G192" s="24">
        <v>495</v>
      </c>
      <c r="H192" s="25">
        <f t="shared" si="6"/>
        <v>4.4444444444444446</v>
      </c>
      <c r="I192" s="26">
        <f t="shared" si="7"/>
        <v>76.161616161616166</v>
      </c>
      <c r="J192" s="63">
        <f t="shared" si="8"/>
        <v>19.393939393939394</v>
      </c>
    </row>
    <row r="193" spans="1:10">
      <c r="A193" s="111"/>
      <c r="B193" s="21">
        <v>8127</v>
      </c>
      <c r="C193" s="22" t="s">
        <v>184</v>
      </c>
      <c r="D193" s="23">
        <v>197</v>
      </c>
      <c r="E193" s="24">
        <v>710</v>
      </c>
      <c r="F193" s="24">
        <v>227</v>
      </c>
      <c r="G193" s="24">
        <v>1134</v>
      </c>
      <c r="H193" s="25">
        <f t="shared" si="6"/>
        <v>17.372134038800706</v>
      </c>
      <c r="I193" s="26">
        <f t="shared" si="7"/>
        <v>62.610229276895943</v>
      </c>
      <c r="J193" s="63">
        <f t="shared" si="8"/>
        <v>20.017636684303351</v>
      </c>
    </row>
    <row r="194" spans="1:10">
      <c r="A194" s="111"/>
      <c r="B194" s="21">
        <v>8128</v>
      </c>
      <c r="C194" s="22" t="s">
        <v>185</v>
      </c>
      <c r="D194" s="23">
        <v>318</v>
      </c>
      <c r="E194" s="24">
        <v>522</v>
      </c>
      <c r="F194" s="24">
        <v>53</v>
      </c>
      <c r="G194" s="24">
        <v>893</v>
      </c>
      <c r="H194" s="25">
        <f t="shared" si="6"/>
        <v>35.610302351623737</v>
      </c>
      <c r="I194" s="26">
        <f t="shared" si="7"/>
        <v>58.454647256438967</v>
      </c>
      <c r="J194" s="63">
        <f t="shared" si="8"/>
        <v>5.9350503919372901</v>
      </c>
    </row>
    <row r="195" spans="1:10">
      <c r="A195" s="111"/>
      <c r="B195" s="21">
        <v>8135</v>
      </c>
      <c r="C195" s="22" t="s">
        <v>186</v>
      </c>
      <c r="D195" s="23">
        <v>93</v>
      </c>
      <c r="E195" s="24">
        <v>472</v>
      </c>
      <c r="F195" s="24">
        <v>123</v>
      </c>
      <c r="G195" s="24">
        <v>688</v>
      </c>
      <c r="H195" s="25">
        <f t="shared" si="6"/>
        <v>13.517441860465116</v>
      </c>
      <c r="I195" s="26">
        <f t="shared" si="7"/>
        <v>68.604651162790702</v>
      </c>
      <c r="J195" s="63">
        <f t="shared" si="8"/>
        <v>17.877906976744185</v>
      </c>
    </row>
    <row r="196" spans="1:10">
      <c r="A196" s="111"/>
      <c r="B196" s="21">
        <v>8136</v>
      </c>
      <c r="C196" s="22" t="s">
        <v>187</v>
      </c>
      <c r="D196" s="23">
        <v>262</v>
      </c>
      <c r="E196" s="24">
        <v>1228</v>
      </c>
      <c r="F196" s="24">
        <v>392</v>
      </c>
      <c r="G196" s="24">
        <v>1882</v>
      </c>
      <c r="H196" s="25">
        <f t="shared" si="6"/>
        <v>13.921360255047821</v>
      </c>
      <c r="I196" s="26">
        <f t="shared" si="7"/>
        <v>65.249734325185969</v>
      </c>
      <c r="J196" s="63">
        <f t="shared" si="8"/>
        <v>20.828905419766205</v>
      </c>
    </row>
    <row r="197" spans="1:10">
      <c r="A197" s="111"/>
      <c r="B197" s="21">
        <v>8211</v>
      </c>
      <c r="C197" s="22" t="s">
        <v>188</v>
      </c>
      <c r="D197" s="23">
        <v>27</v>
      </c>
      <c r="E197" s="24">
        <v>185</v>
      </c>
      <c r="F197" s="24">
        <v>139</v>
      </c>
      <c r="G197" s="24">
        <v>351</v>
      </c>
      <c r="H197" s="25">
        <f t="shared" si="6"/>
        <v>7.6923076923076925</v>
      </c>
      <c r="I197" s="26">
        <f t="shared" si="7"/>
        <v>52.706552706552706</v>
      </c>
      <c r="J197" s="63">
        <f t="shared" si="8"/>
        <v>39.6011396011396</v>
      </c>
    </row>
    <row r="198" spans="1:10">
      <c r="A198" s="111"/>
      <c r="B198" s="21">
        <v>8212</v>
      </c>
      <c r="C198" s="22" t="s">
        <v>189</v>
      </c>
      <c r="D198" s="23">
        <v>97</v>
      </c>
      <c r="E198" s="24">
        <v>612</v>
      </c>
      <c r="F198" s="24">
        <v>1871</v>
      </c>
      <c r="G198" s="24">
        <v>2580</v>
      </c>
      <c r="H198" s="25">
        <f t="shared" si="6"/>
        <v>3.7596899224806202</v>
      </c>
      <c r="I198" s="26">
        <f t="shared" si="7"/>
        <v>23.720930232558139</v>
      </c>
      <c r="J198" s="63">
        <f t="shared" si="8"/>
        <v>72.519379844961236</v>
      </c>
    </row>
    <row r="199" spans="1:10">
      <c r="A199" s="111"/>
      <c r="B199" s="21">
        <v>8215</v>
      </c>
      <c r="C199" s="22" t="s">
        <v>190</v>
      </c>
      <c r="D199" s="23">
        <v>347</v>
      </c>
      <c r="E199" s="24">
        <v>2176</v>
      </c>
      <c r="F199" s="24">
        <v>667</v>
      </c>
      <c r="G199" s="24">
        <v>3190</v>
      </c>
      <c r="H199" s="25">
        <f t="shared" ref="H199:H262" si="9">D199*100/G199</f>
        <v>10.877742946708464</v>
      </c>
      <c r="I199" s="26">
        <f t="shared" ref="I199:I262" si="10">E199*100/G199</f>
        <v>68.213166144200628</v>
      </c>
      <c r="J199" s="63">
        <f t="shared" ref="J199:J262" si="11">F199*100/G199</f>
        <v>20.90909090909091</v>
      </c>
    </row>
    <row r="200" spans="1:10">
      <c r="A200" s="111"/>
      <c r="B200" s="21">
        <v>8216</v>
      </c>
      <c r="C200" s="22" t="s">
        <v>191</v>
      </c>
      <c r="D200" s="23">
        <v>274</v>
      </c>
      <c r="E200" s="24">
        <v>1061</v>
      </c>
      <c r="F200" s="24">
        <v>405</v>
      </c>
      <c r="G200" s="24">
        <v>1740</v>
      </c>
      <c r="H200" s="25">
        <f t="shared" si="9"/>
        <v>15.74712643678161</v>
      </c>
      <c r="I200" s="26">
        <f t="shared" si="10"/>
        <v>60.977011494252871</v>
      </c>
      <c r="J200" s="63">
        <f t="shared" si="11"/>
        <v>23.275862068965516</v>
      </c>
    </row>
    <row r="201" spans="1:10">
      <c r="A201" s="111"/>
      <c r="B201" s="21">
        <v>8221</v>
      </c>
      <c r="C201" s="22" t="s">
        <v>192</v>
      </c>
      <c r="D201" s="23">
        <v>29</v>
      </c>
      <c r="E201" s="24">
        <v>480</v>
      </c>
      <c r="F201" s="24">
        <v>1142</v>
      </c>
      <c r="G201" s="24">
        <v>1651</v>
      </c>
      <c r="H201" s="25">
        <f t="shared" si="9"/>
        <v>1.7565112053301031</v>
      </c>
      <c r="I201" s="26">
        <f t="shared" si="10"/>
        <v>29.0732889158086</v>
      </c>
      <c r="J201" s="63">
        <f t="shared" si="11"/>
        <v>69.170199878861297</v>
      </c>
    </row>
    <row r="202" spans="1:10">
      <c r="A202" s="111"/>
      <c r="B202" s="21">
        <v>8222</v>
      </c>
      <c r="C202" s="22" t="s">
        <v>193</v>
      </c>
      <c r="D202" s="23">
        <v>30</v>
      </c>
      <c r="E202" s="24">
        <v>134</v>
      </c>
      <c r="F202" s="24">
        <v>1708</v>
      </c>
      <c r="G202" s="24">
        <v>1872</v>
      </c>
      <c r="H202" s="25">
        <f t="shared" si="9"/>
        <v>1.6025641025641026</v>
      </c>
      <c r="I202" s="26">
        <f t="shared" si="10"/>
        <v>7.1581196581196584</v>
      </c>
      <c r="J202" s="63">
        <f t="shared" si="11"/>
        <v>91.239316239316238</v>
      </c>
    </row>
    <row r="203" spans="1:10">
      <c r="A203" s="111"/>
      <c r="B203" s="21">
        <v>8225</v>
      </c>
      <c r="C203" s="22" t="s">
        <v>194</v>
      </c>
      <c r="D203" s="23">
        <v>86</v>
      </c>
      <c r="E203" s="24">
        <v>663</v>
      </c>
      <c r="F203" s="24">
        <v>95</v>
      </c>
      <c r="G203" s="24">
        <v>844</v>
      </c>
      <c r="H203" s="25">
        <f t="shared" si="9"/>
        <v>10.189573459715639</v>
      </c>
      <c r="I203" s="26">
        <f t="shared" si="10"/>
        <v>78.554502369668242</v>
      </c>
      <c r="J203" s="63">
        <f t="shared" si="11"/>
        <v>11.255924170616113</v>
      </c>
    </row>
    <row r="204" spans="1:10">
      <c r="A204" s="111"/>
      <c r="B204" s="21">
        <v>8226</v>
      </c>
      <c r="C204" s="22" t="s">
        <v>195</v>
      </c>
      <c r="D204" s="23">
        <v>225</v>
      </c>
      <c r="E204" s="24">
        <v>2063</v>
      </c>
      <c r="F204" s="24">
        <v>1730</v>
      </c>
      <c r="G204" s="24">
        <v>4018</v>
      </c>
      <c r="H204" s="25">
        <f t="shared" si="9"/>
        <v>5.5998008959681433</v>
      </c>
      <c r="I204" s="26">
        <f t="shared" si="10"/>
        <v>51.343952215032353</v>
      </c>
      <c r="J204" s="63">
        <f t="shared" si="11"/>
        <v>43.056246888999503</v>
      </c>
    </row>
    <row r="205" spans="1:10">
      <c r="A205" s="111"/>
      <c r="B205" s="21">
        <v>8231</v>
      </c>
      <c r="C205" s="22" t="s">
        <v>196</v>
      </c>
      <c r="D205" s="23">
        <v>16</v>
      </c>
      <c r="E205" s="24">
        <v>560</v>
      </c>
      <c r="F205" s="24">
        <v>154</v>
      </c>
      <c r="G205" s="24">
        <v>730</v>
      </c>
      <c r="H205" s="25">
        <f t="shared" si="9"/>
        <v>2.1917808219178081</v>
      </c>
      <c r="I205" s="26">
        <f t="shared" si="10"/>
        <v>76.712328767123282</v>
      </c>
      <c r="J205" s="63">
        <f t="shared" si="11"/>
        <v>21.095890410958905</v>
      </c>
    </row>
    <row r="206" spans="1:10">
      <c r="A206" s="111"/>
      <c r="B206" s="21">
        <v>8235</v>
      </c>
      <c r="C206" s="22" t="s">
        <v>197</v>
      </c>
      <c r="D206" s="23">
        <v>175</v>
      </c>
      <c r="E206" s="24">
        <v>656</v>
      </c>
      <c r="F206" s="24">
        <v>182</v>
      </c>
      <c r="G206" s="24">
        <v>1013</v>
      </c>
      <c r="H206" s="25">
        <f t="shared" si="9"/>
        <v>17.275419545903258</v>
      </c>
      <c r="I206" s="26">
        <f t="shared" si="10"/>
        <v>64.758144126357351</v>
      </c>
      <c r="J206" s="63">
        <f t="shared" si="11"/>
        <v>17.966436327739387</v>
      </c>
    </row>
    <row r="207" spans="1:10">
      <c r="A207" s="111"/>
      <c r="B207" s="21">
        <v>8236</v>
      </c>
      <c r="C207" s="22" t="s">
        <v>198</v>
      </c>
      <c r="D207" s="23">
        <v>102</v>
      </c>
      <c r="E207" s="24">
        <v>991</v>
      </c>
      <c r="F207" s="24">
        <v>185</v>
      </c>
      <c r="G207" s="24">
        <v>1278</v>
      </c>
      <c r="H207" s="25">
        <f t="shared" si="9"/>
        <v>7.981220657276995</v>
      </c>
      <c r="I207" s="26">
        <f t="shared" si="10"/>
        <v>77.543035993740219</v>
      </c>
      <c r="J207" s="63">
        <f t="shared" si="11"/>
        <v>14.475743348982785</v>
      </c>
    </row>
    <row r="208" spans="1:10">
      <c r="A208" s="111"/>
      <c r="B208" s="21">
        <v>8237</v>
      </c>
      <c r="C208" s="22" t="s">
        <v>199</v>
      </c>
      <c r="D208" s="23">
        <v>116</v>
      </c>
      <c r="E208" s="24">
        <v>343</v>
      </c>
      <c r="F208" s="24">
        <v>89</v>
      </c>
      <c r="G208" s="24">
        <v>548</v>
      </c>
      <c r="H208" s="25">
        <f t="shared" si="9"/>
        <v>21.167883211678831</v>
      </c>
      <c r="I208" s="26">
        <f t="shared" si="10"/>
        <v>62.591240875912412</v>
      </c>
      <c r="J208" s="63">
        <f t="shared" si="11"/>
        <v>16.240875912408757</v>
      </c>
    </row>
    <row r="209" spans="1:10">
      <c r="A209" s="111"/>
      <c r="B209" s="21">
        <v>8311</v>
      </c>
      <c r="C209" s="22" t="s">
        <v>200</v>
      </c>
      <c r="D209" s="23">
        <v>153</v>
      </c>
      <c r="E209" s="24">
        <v>1363</v>
      </c>
      <c r="F209" s="24">
        <v>1360</v>
      </c>
      <c r="G209" s="24">
        <v>2876</v>
      </c>
      <c r="H209" s="25">
        <f t="shared" si="9"/>
        <v>5.3198887343532686</v>
      </c>
      <c r="I209" s="26">
        <f t="shared" si="10"/>
        <v>47.392211404728791</v>
      </c>
      <c r="J209" s="63">
        <f t="shared" si="11"/>
        <v>47.287899860917939</v>
      </c>
    </row>
    <row r="210" spans="1:10">
      <c r="A210" s="111"/>
      <c r="B210" s="21">
        <v>8315</v>
      </c>
      <c r="C210" s="22" t="s">
        <v>201</v>
      </c>
      <c r="D210" s="23">
        <v>350</v>
      </c>
      <c r="E210" s="24">
        <v>1434</v>
      </c>
      <c r="F210" s="24">
        <v>416</v>
      </c>
      <c r="G210" s="24">
        <v>2200</v>
      </c>
      <c r="H210" s="25">
        <f t="shared" si="9"/>
        <v>15.909090909090908</v>
      </c>
      <c r="I210" s="26">
        <f t="shared" si="10"/>
        <v>65.181818181818187</v>
      </c>
      <c r="J210" s="63">
        <f t="shared" si="11"/>
        <v>18.90909090909091</v>
      </c>
    </row>
    <row r="211" spans="1:10">
      <c r="A211" s="111"/>
      <c r="B211" s="21">
        <v>8316</v>
      </c>
      <c r="C211" s="22" t="s">
        <v>202</v>
      </c>
      <c r="D211" s="23">
        <v>342</v>
      </c>
      <c r="E211" s="24">
        <v>846</v>
      </c>
      <c r="F211" s="24">
        <v>324</v>
      </c>
      <c r="G211" s="24">
        <v>1512</v>
      </c>
      <c r="H211" s="25">
        <f t="shared" si="9"/>
        <v>22.61904761904762</v>
      </c>
      <c r="I211" s="26">
        <f t="shared" si="10"/>
        <v>55.952380952380949</v>
      </c>
      <c r="J211" s="63">
        <f t="shared" si="11"/>
        <v>21.428571428571427</v>
      </c>
    </row>
    <row r="212" spans="1:10">
      <c r="A212" s="111"/>
      <c r="B212" s="21">
        <v>8317</v>
      </c>
      <c r="C212" s="22" t="s">
        <v>203</v>
      </c>
      <c r="D212" s="23">
        <v>1218</v>
      </c>
      <c r="E212" s="24">
        <v>1849</v>
      </c>
      <c r="F212" s="24">
        <v>629</v>
      </c>
      <c r="G212" s="24">
        <v>3696</v>
      </c>
      <c r="H212" s="25">
        <f t="shared" si="9"/>
        <v>32.954545454545453</v>
      </c>
      <c r="I212" s="26">
        <f t="shared" si="10"/>
        <v>50.027056277056275</v>
      </c>
      <c r="J212" s="63">
        <f t="shared" si="11"/>
        <v>17.018398268398268</v>
      </c>
    </row>
    <row r="213" spans="1:10">
      <c r="A213" s="111"/>
      <c r="B213" s="21">
        <v>8325</v>
      </c>
      <c r="C213" s="22" t="s">
        <v>204</v>
      </c>
      <c r="D213" s="23">
        <v>202</v>
      </c>
      <c r="E213" s="24">
        <v>610</v>
      </c>
      <c r="F213" s="24">
        <v>72</v>
      </c>
      <c r="G213" s="24">
        <v>884</v>
      </c>
      <c r="H213" s="25">
        <f t="shared" si="9"/>
        <v>22.850678733031675</v>
      </c>
      <c r="I213" s="26">
        <f t="shared" si="10"/>
        <v>69.004524886877832</v>
      </c>
      <c r="J213" s="63">
        <f t="shared" si="11"/>
        <v>8.1447963800904972</v>
      </c>
    </row>
    <row r="214" spans="1:10">
      <c r="A214" s="111"/>
      <c r="B214" s="21">
        <v>8326</v>
      </c>
      <c r="C214" s="22" t="s">
        <v>205</v>
      </c>
      <c r="D214" s="23">
        <v>193</v>
      </c>
      <c r="E214" s="24">
        <v>961</v>
      </c>
      <c r="F214" s="24">
        <v>316</v>
      </c>
      <c r="G214" s="24">
        <v>1470</v>
      </c>
      <c r="H214" s="25">
        <f t="shared" si="9"/>
        <v>13.129251700680273</v>
      </c>
      <c r="I214" s="26">
        <f t="shared" si="10"/>
        <v>65.374149659863946</v>
      </c>
      <c r="J214" s="63">
        <f t="shared" si="11"/>
        <v>21.496598639455783</v>
      </c>
    </row>
    <row r="215" spans="1:10">
      <c r="A215" s="111"/>
      <c r="B215" s="21">
        <v>8327</v>
      </c>
      <c r="C215" s="22" t="s">
        <v>206</v>
      </c>
      <c r="D215" s="23">
        <v>105</v>
      </c>
      <c r="E215" s="24">
        <v>613</v>
      </c>
      <c r="F215" s="24">
        <v>207</v>
      </c>
      <c r="G215" s="24">
        <v>925</v>
      </c>
      <c r="H215" s="25">
        <f t="shared" si="9"/>
        <v>11.351351351351351</v>
      </c>
      <c r="I215" s="26">
        <f t="shared" si="10"/>
        <v>66.270270270270274</v>
      </c>
      <c r="J215" s="63">
        <f t="shared" si="11"/>
        <v>22.378378378378379</v>
      </c>
    </row>
    <row r="216" spans="1:10">
      <c r="A216" s="111"/>
      <c r="B216" s="21">
        <v>8335</v>
      </c>
      <c r="C216" s="22" t="s">
        <v>207</v>
      </c>
      <c r="D216" s="23">
        <v>271</v>
      </c>
      <c r="E216" s="24">
        <v>1135</v>
      </c>
      <c r="F216" s="24">
        <v>700</v>
      </c>
      <c r="G216" s="24">
        <v>2106</v>
      </c>
      <c r="H216" s="25">
        <f t="shared" si="9"/>
        <v>12.867996201329534</v>
      </c>
      <c r="I216" s="26">
        <f t="shared" si="10"/>
        <v>53.893637226970561</v>
      </c>
      <c r="J216" s="63">
        <f t="shared" si="11"/>
        <v>33.238366571699906</v>
      </c>
    </row>
    <row r="217" spans="1:10">
      <c r="A217" s="111"/>
      <c r="B217" s="21">
        <v>8336</v>
      </c>
      <c r="C217" s="22" t="s">
        <v>208</v>
      </c>
      <c r="D217" s="23">
        <v>146</v>
      </c>
      <c r="E217" s="24">
        <v>632</v>
      </c>
      <c r="F217" s="24">
        <v>564</v>
      </c>
      <c r="G217" s="24">
        <v>1342</v>
      </c>
      <c r="H217" s="25">
        <f t="shared" si="9"/>
        <v>10.879284649776453</v>
      </c>
      <c r="I217" s="26">
        <f t="shared" si="10"/>
        <v>47.093889716840536</v>
      </c>
      <c r="J217" s="63">
        <f t="shared" si="11"/>
        <v>42.026825633383012</v>
      </c>
    </row>
    <row r="218" spans="1:10">
      <c r="A218" s="111"/>
      <c r="B218" s="21">
        <v>8337</v>
      </c>
      <c r="C218" s="22" t="s">
        <v>209</v>
      </c>
      <c r="D218" s="23">
        <v>217</v>
      </c>
      <c r="E218" s="24">
        <v>584</v>
      </c>
      <c r="F218" s="24">
        <v>218</v>
      </c>
      <c r="G218" s="24">
        <v>1019</v>
      </c>
      <c r="H218" s="25">
        <f t="shared" si="9"/>
        <v>21.295387634936212</v>
      </c>
      <c r="I218" s="26">
        <f t="shared" si="10"/>
        <v>57.311089303238468</v>
      </c>
      <c r="J218" s="63">
        <f t="shared" si="11"/>
        <v>21.39352306182532</v>
      </c>
    </row>
    <row r="219" spans="1:10">
      <c r="A219" s="111"/>
      <c r="B219" s="21">
        <v>8415</v>
      </c>
      <c r="C219" s="22" t="s">
        <v>210</v>
      </c>
      <c r="D219" s="23">
        <v>456</v>
      </c>
      <c r="E219" s="24">
        <v>846</v>
      </c>
      <c r="F219" s="24">
        <v>413</v>
      </c>
      <c r="G219" s="24">
        <v>1715</v>
      </c>
      <c r="H219" s="25">
        <f t="shared" si="9"/>
        <v>26.588921282798832</v>
      </c>
      <c r="I219" s="26">
        <f t="shared" si="10"/>
        <v>49.329446064139944</v>
      </c>
      <c r="J219" s="63">
        <f t="shared" si="11"/>
        <v>24.081632653061224</v>
      </c>
    </row>
    <row r="220" spans="1:10">
      <c r="A220" s="111"/>
      <c r="B220" s="21">
        <v>8416</v>
      </c>
      <c r="C220" s="22" t="s">
        <v>211</v>
      </c>
      <c r="D220" s="23">
        <v>209</v>
      </c>
      <c r="E220" s="24">
        <v>980</v>
      </c>
      <c r="F220" s="24">
        <v>783</v>
      </c>
      <c r="G220" s="24">
        <v>1972</v>
      </c>
      <c r="H220" s="25">
        <f t="shared" si="9"/>
        <v>10.598377281947261</v>
      </c>
      <c r="I220" s="26">
        <f t="shared" si="10"/>
        <v>49.695740365111561</v>
      </c>
      <c r="J220" s="63">
        <f t="shared" si="11"/>
        <v>39.705882352941174</v>
      </c>
    </row>
    <row r="221" spans="1:10">
      <c r="A221" s="111"/>
      <c r="B221" s="21">
        <v>8417</v>
      </c>
      <c r="C221" s="22" t="s">
        <v>212</v>
      </c>
      <c r="D221" s="23">
        <v>217</v>
      </c>
      <c r="E221" s="24">
        <v>685</v>
      </c>
      <c r="F221" s="24">
        <v>266</v>
      </c>
      <c r="G221" s="24">
        <v>1168</v>
      </c>
      <c r="H221" s="25">
        <f t="shared" si="9"/>
        <v>18.578767123287673</v>
      </c>
      <c r="I221" s="26">
        <f t="shared" si="10"/>
        <v>58.647260273972606</v>
      </c>
      <c r="J221" s="63">
        <f t="shared" si="11"/>
        <v>22.773972602739725</v>
      </c>
    </row>
    <row r="222" spans="1:10">
      <c r="A222" s="111"/>
      <c r="B222" s="21">
        <v>8421</v>
      </c>
      <c r="C222" s="22" t="s">
        <v>213</v>
      </c>
      <c r="D222" s="23">
        <v>48</v>
      </c>
      <c r="E222" s="24">
        <v>462</v>
      </c>
      <c r="F222" s="24">
        <v>614</v>
      </c>
      <c r="G222" s="24">
        <v>1124</v>
      </c>
      <c r="H222" s="25">
        <f t="shared" si="9"/>
        <v>4.2704626334519569</v>
      </c>
      <c r="I222" s="26">
        <f t="shared" si="10"/>
        <v>41.103202846975087</v>
      </c>
      <c r="J222" s="63">
        <f t="shared" si="11"/>
        <v>54.626334519572957</v>
      </c>
    </row>
    <row r="223" spans="1:10">
      <c r="A223" s="111"/>
      <c r="B223" s="21">
        <v>8425</v>
      </c>
      <c r="C223" s="22" t="s">
        <v>214</v>
      </c>
      <c r="D223" s="23">
        <v>206</v>
      </c>
      <c r="E223" s="24">
        <v>627</v>
      </c>
      <c r="F223" s="24">
        <v>333</v>
      </c>
      <c r="G223" s="24">
        <v>1166</v>
      </c>
      <c r="H223" s="25">
        <f t="shared" si="9"/>
        <v>17.667238421955403</v>
      </c>
      <c r="I223" s="26">
        <f t="shared" si="10"/>
        <v>53.773584905660378</v>
      </c>
      <c r="J223" s="63">
        <f t="shared" si="11"/>
        <v>28.559176672384218</v>
      </c>
    </row>
    <row r="224" spans="1:10">
      <c r="A224" s="111"/>
      <c r="B224" s="21">
        <v>8426</v>
      </c>
      <c r="C224" s="22" t="s">
        <v>215</v>
      </c>
      <c r="D224" s="23">
        <v>157</v>
      </c>
      <c r="E224" s="24">
        <v>740</v>
      </c>
      <c r="F224" s="24">
        <v>354</v>
      </c>
      <c r="G224" s="24">
        <v>1251</v>
      </c>
      <c r="H224" s="25">
        <f t="shared" si="9"/>
        <v>12.54996003197442</v>
      </c>
      <c r="I224" s="26">
        <f t="shared" si="10"/>
        <v>59.152677857713826</v>
      </c>
      <c r="J224" s="63">
        <f t="shared" si="11"/>
        <v>28.297362110311752</v>
      </c>
    </row>
    <row r="225" spans="1:10">
      <c r="A225" s="111"/>
      <c r="B225" s="21">
        <v>8435</v>
      </c>
      <c r="C225" s="22" t="s">
        <v>216</v>
      </c>
      <c r="D225" s="23">
        <v>254</v>
      </c>
      <c r="E225" s="24">
        <v>972</v>
      </c>
      <c r="F225" s="24">
        <v>453</v>
      </c>
      <c r="G225" s="24">
        <v>1679</v>
      </c>
      <c r="H225" s="25">
        <f t="shared" si="9"/>
        <v>15.128052412150089</v>
      </c>
      <c r="I225" s="26">
        <f t="shared" si="10"/>
        <v>57.891602144133415</v>
      </c>
      <c r="J225" s="63">
        <f t="shared" si="11"/>
        <v>26.980345443716498</v>
      </c>
    </row>
    <row r="226" spans="1:10">
      <c r="A226" s="111"/>
      <c r="B226" s="21">
        <v>8436</v>
      </c>
      <c r="C226" s="22" t="s">
        <v>217</v>
      </c>
      <c r="D226" s="23">
        <v>428</v>
      </c>
      <c r="E226" s="24">
        <v>1028</v>
      </c>
      <c r="F226" s="24">
        <v>474</v>
      </c>
      <c r="G226" s="24">
        <v>1930</v>
      </c>
      <c r="H226" s="25">
        <f t="shared" si="9"/>
        <v>22.176165803108809</v>
      </c>
      <c r="I226" s="26">
        <f t="shared" si="10"/>
        <v>53.26424870466321</v>
      </c>
      <c r="J226" s="63">
        <f t="shared" si="11"/>
        <v>24.559585492227978</v>
      </c>
    </row>
    <row r="227" spans="1:10">
      <c r="A227" s="111"/>
      <c r="B227" s="56">
        <v>8437</v>
      </c>
      <c r="C227" s="57" t="s">
        <v>218</v>
      </c>
      <c r="D227" s="58">
        <v>176</v>
      </c>
      <c r="E227" s="59">
        <v>449</v>
      </c>
      <c r="F227" s="59">
        <v>201</v>
      </c>
      <c r="G227" s="59">
        <v>826</v>
      </c>
      <c r="H227" s="60">
        <f t="shared" si="9"/>
        <v>21.307506053268764</v>
      </c>
      <c r="I227" s="61">
        <f t="shared" si="10"/>
        <v>54.358353510895881</v>
      </c>
      <c r="J227" s="62">
        <f t="shared" si="11"/>
        <v>24.334140435835351</v>
      </c>
    </row>
    <row r="228" spans="1:10">
      <c r="A228" s="116" t="s">
        <v>422</v>
      </c>
      <c r="B228" s="9">
        <v>9161</v>
      </c>
      <c r="C228" s="35" t="s">
        <v>219</v>
      </c>
      <c r="D228" s="36">
        <v>123</v>
      </c>
      <c r="E228" s="37">
        <v>458</v>
      </c>
      <c r="F228" s="37">
        <v>527</v>
      </c>
      <c r="G228" s="37">
        <v>1108</v>
      </c>
      <c r="H228" s="38">
        <f t="shared" si="9"/>
        <v>11.101083032490974</v>
      </c>
      <c r="I228" s="39">
        <f t="shared" si="10"/>
        <v>41.335740072202164</v>
      </c>
      <c r="J228" s="82">
        <f t="shared" si="11"/>
        <v>47.56317689530686</v>
      </c>
    </row>
    <row r="229" spans="1:10">
      <c r="A229" s="117"/>
      <c r="B229" s="9">
        <v>9162</v>
      </c>
      <c r="C229" s="10" t="s">
        <v>220</v>
      </c>
      <c r="D229" s="11">
        <v>741</v>
      </c>
      <c r="E229" s="12">
        <v>5302</v>
      </c>
      <c r="F229" s="12">
        <v>10447</v>
      </c>
      <c r="G229" s="12">
        <v>16490</v>
      </c>
      <c r="H229" s="19">
        <f t="shared" si="9"/>
        <v>4.4936325045482111</v>
      </c>
      <c r="I229" s="20">
        <f t="shared" si="10"/>
        <v>32.152819890842935</v>
      </c>
      <c r="J229" s="31">
        <f t="shared" si="11"/>
        <v>63.353547604608856</v>
      </c>
    </row>
    <row r="230" spans="1:10">
      <c r="A230" s="117"/>
      <c r="B230" s="9">
        <v>9163</v>
      </c>
      <c r="C230" s="10" t="s">
        <v>221</v>
      </c>
      <c r="D230" s="11">
        <v>65</v>
      </c>
      <c r="E230" s="12">
        <v>215</v>
      </c>
      <c r="F230" s="12">
        <v>96</v>
      </c>
      <c r="G230" s="12">
        <v>376</v>
      </c>
      <c r="H230" s="19">
        <f t="shared" si="9"/>
        <v>17.287234042553191</v>
      </c>
      <c r="I230" s="20">
        <f t="shared" si="10"/>
        <v>57.180851063829785</v>
      </c>
      <c r="J230" s="31">
        <f t="shared" si="11"/>
        <v>25.531914893617021</v>
      </c>
    </row>
    <row r="231" spans="1:10">
      <c r="A231" s="117"/>
      <c r="B231" s="9">
        <v>9171</v>
      </c>
      <c r="C231" s="10" t="s">
        <v>222</v>
      </c>
      <c r="D231" s="11">
        <v>297</v>
      </c>
      <c r="E231" s="12">
        <v>290</v>
      </c>
      <c r="F231" s="12">
        <v>134</v>
      </c>
      <c r="G231" s="12">
        <v>721</v>
      </c>
      <c r="H231" s="19">
        <f t="shared" si="9"/>
        <v>41.19278779472954</v>
      </c>
      <c r="I231" s="20">
        <f t="shared" si="10"/>
        <v>40.221914008321775</v>
      </c>
      <c r="J231" s="31">
        <f t="shared" si="11"/>
        <v>18.585298196948681</v>
      </c>
    </row>
    <row r="232" spans="1:10">
      <c r="A232" s="117"/>
      <c r="B232" s="9">
        <v>9172</v>
      </c>
      <c r="C232" s="10" t="s">
        <v>223</v>
      </c>
      <c r="D232" s="11">
        <v>144</v>
      </c>
      <c r="E232" s="12">
        <v>191</v>
      </c>
      <c r="F232" s="12">
        <v>88</v>
      </c>
      <c r="G232" s="12">
        <v>423</v>
      </c>
      <c r="H232" s="19">
        <f t="shared" si="9"/>
        <v>34.042553191489361</v>
      </c>
      <c r="I232" s="20">
        <f t="shared" si="10"/>
        <v>45.153664302600475</v>
      </c>
      <c r="J232" s="31">
        <f t="shared" si="11"/>
        <v>20.803782505910167</v>
      </c>
    </row>
    <row r="233" spans="1:10">
      <c r="A233" s="117"/>
      <c r="B233" s="9">
        <v>9173</v>
      </c>
      <c r="C233" s="10" t="s">
        <v>224</v>
      </c>
      <c r="D233" s="11">
        <v>195</v>
      </c>
      <c r="E233" s="12">
        <v>336</v>
      </c>
      <c r="F233" s="12">
        <v>221</v>
      </c>
      <c r="G233" s="12">
        <v>752</v>
      </c>
      <c r="H233" s="19">
        <f t="shared" si="9"/>
        <v>25.930851063829788</v>
      </c>
      <c r="I233" s="20">
        <f t="shared" si="10"/>
        <v>44.680851063829785</v>
      </c>
      <c r="J233" s="31">
        <f t="shared" si="11"/>
        <v>29.388297872340427</v>
      </c>
    </row>
    <row r="234" spans="1:10">
      <c r="A234" s="117"/>
      <c r="B234" s="9">
        <v>9174</v>
      </c>
      <c r="C234" s="10" t="s">
        <v>225</v>
      </c>
      <c r="D234" s="11">
        <v>163</v>
      </c>
      <c r="E234" s="12">
        <v>562</v>
      </c>
      <c r="F234" s="12">
        <v>542</v>
      </c>
      <c r="G234" s="12">
        <v>1267</v>
      </c>
      <c r="H234" s="19">
        <f t="shared" si="9"/>
        <v>12.865035516969218</v>
      </c>
      <c r="I234" s="20">
        <f t="shared" si="10"/>
        <v>44.356748224151538</v>
      </c>
      <c r="J234" s="31">
        <f t="shared" si="11"/>
        <v>42.77821625887924</v>
      </c>
    </row>
    <row r="235" spans="1:10">
      <c r="A235" s="117"/>
      <c r="B235" s="9">
        <v>9175</v>
      </c>
      <c r="C235" s="10" t="s">
        <v>226</v>
      </c>
      <c r="D235" s="11">
        <v>173</v>
      </c>
      <c r="E235" s="12">
        <v>566</v>
      </c>
      <c r="F235" s="12">
        <v>488</v>
      </c>
      <c r="G235" s="12">
        <v>1227</v>
      </c>
      <c r="H235" s="19">
        <f t="shared" si="9"/>
        <v>14.099429502852486</v>
      </c>
      <c r="I235" s="20">
        <f t="shared" si="10"/>
        <v>46.128769356153221</v>
      </c>
      <c r="J235" s="31">
        <f t="shared" si="11"/>
        <v>39.771801140994292</v>
      </c>
    </row>
    <row r="236" spans="1:10">
      <c r="A236" s="117"/>
      <c r="B236" s="9">
        <v>9176</v>
      </c>
      <c r="C236" s="10" t="s">
        <v>227</v>
      </c>
      <c r="D236" s="11">
        <v>312</v>
      </c>
      <c r="E236" s="12">
        <v>348</v>
      </c>
      <c r="F236" s="12">
        <v>245</v>
      </c>
      <c r="G236" s="12">
        <v>905</v>
      </c>
      <c r="H236" s="19">
        <f t="shared" si="9"/>
        <v>34.475138121546962</v>
      </c>
      <c r="I236" s="20">
        <f t="shared" si="10"/>
        <v>38.453038674033152</v>
      </c>
      <c r="J236" s="31">
        <f t="shared" si="11"/>
        <v>27.071823204419889</v>
      </c>
    </row>
    <row r="237" spans="1:10">
      <c r="A237" s="117"/>
      <c r="B237" s="9">
        <v>9177</v>
      </c>
      <c r="C237" s="10" t="s">
        <v>228</v>
      </c>
      <c r="D237" s="11">
        <v>236</v>
      </c>
      <c r="E237" s="12">
        <v>386</v>
      </c>
      <c r="F237" s="12">
        <v>356</v>
      </c>
      <c r="G237" s="12">
        <v>978</v>
      </c>
      <c r="H237" s="19">
        <f t="shared" si="9"/>
        <v>24.130879345603272</v>
      </c>
      <c r="I237" s="20">
        <f t="shared" si="10"/>
        <v>39.468302658486706</v>
      </c>
      <c r="J237" s="31">
        <f t="shared" si="11"/>
        <v>36.400817995910018</v>
      </c>
    </row>
    <row r="238" spans="1:10">
      <c r="A238" s="117"/>
      <c r="B238" s="9">
        <v>9178</v>
      </c>
      <c r="C238" s="10" t="s">
        <v>229</v>
      </c>
      <c r="D238" s="11">
        <v>277</v>
      </c>
      <c r="E238" s="12">
        <v>479</v>
      </c>
      <c r="F238" s="12">
        <v>363</v>
      </c>
      <c r="G238" s="12">
        <v>1119</v>
      </c>
      <c r="H238" s="19">
        <f t="shared" si="9"/>
        <v>24.754244861483468</v>
      </c>
      <c r="I238" s="20">
        <f t="shared" si="10"/>
        <v>42.806076854334229</v>
      </c>
      <c r="J238" s="31">
        <f t="shared" si="11"/>
        <v>32.439678284182307</v>
      </c>
    </row>
    <row r="239" spans="1:10">
      <c r="A239" s="117"/>
      <c r="B239" s="9">
        <v>9179</v>
      </c>
      <c r="C239" s="10" t="s">
        <v>230</v>
      </c>
      <c r="D239" s="11">
        <v>313</v>
      </c>
      <c r="E239" s="12">
        <v>636</v>
      </c>
      <c r="F239" s="12">
        <v>753</v>
      </c>
      <c r="G239" s="12">
        <v>1702</v>
      </c>
      <c r="H239" s="19">
        <f t="shared" si="9"/>
        <v>18.390129259694476</v>
      </c>
      <c r="I239" s="20">
        <f t="shared" si="10"/>
        <v>37.367802585193893</v>
      </c>
      <c r="J239" s="31">
        <f t="shared" si="11"/>
        <v>44.242068155111632</v>
      </c>
    </row>
    <row r="240" spans="1:10">
      <c r="A240" s="117"/>
      <c r="B240" s="9">
        <v>9180</v>
      </c>
      <c r="C240" s="10" t="s">
        <v>231</v>
      </c>
      <c r="D240" s="11">
        <v>169</v>
      </c>
      <c r="E240" s="12">
        <v>162</v>
      </c>
      <c r="F240" s="12">
        <v>66</v>
      </c>
      <c r="G240" s="12">
        <v>397</v>
      </c>
      <c r="H240" s="19">
        <f t="shared" si="9"/>
        <v>42.569269521410583</v>
      </c>
      <c r="I240" s="20">
        <f t="shared" si="10"/>
        <v>40.806045340050375</v>
      </c>
      <c r="J240" s="31">
        <f t="shared" si="11"/>
        <v>16.624685138539043</v>
      </c>
    </row>
    <row r="241" spans="1:10">
      <c r="A241" s="117"/>
      <c r="B241" s="9">
        <v>9181</v>
      </c>
      <c r="C241" s="10" t="s">
        <v>232</v>
      </c>
      <c r="D241" s="11">
        <v>282</v>
      </c>
      <c r="E241" s="12">
        <v>311</v>
      </c>
      <c r="F241" s="12">
        <v>159</v>
      </c>
      <c r="G241" s="12">
        <v>752</v>
      </c>
      <c r="H241" s="19">
        <f t="shared" si="9"/>
        <v>37.5</v>
      </c>
      <c r="I241" s="20">
        <f t="shared" si="10"/>
        <v>41.356382978723403</v>
      </c>
      <c r="J241" s="31">
        <f t="shared" si="11"/>
        <v>21.143617021276597</v>
      </c>
    </row>
    <row r="242" spans="1:10">
      <c r="A242" s="117"/>
      <c r="B242" s="9">
        <v>9182</v>
      </c>
      <c r="C242" s="10" t="s">
        <v>233</v>
      </c>
      <c r="D242" s="11">
        <v>197</v>
      </c>
      <c r="E242" s="12">
        <v>237</v>
      </c>
      <c r="F242" s="12">
        <v>164</v>
      </c>
      <c r="G242" s="12">
        <v>598</v>
      </c>
      <c r="H242" s="19">
        <f t="shared" si="9"/>
        <v>32.943143812709032</v>
      </c>
      <c r="I242" s="20">
        <f t="shared" si="10"/>
        <v>39.632107023411372</v>
      </c>
      <c r="J242" s="31">
        <f t="shared" si="11"/>
        <v>27.4247491638796</v>
      </c>
    </row>
    <row r="243" spans="1:10">
      <c r="A243" s="117"/>
      <c r="B243" s="9">
        <v>9183</v>
      </c>
      <c r="C243" s="10" t="s">
        <v>234</v>
      </c>
      <c r="D243" s="11">
        <v>365</v>
      </c>
      <c r="E243" s="12">
        <v>260</v>
      </c>
      <c r="F243" s="12">
        <v>156</v>
      </c>
      <c r="G243" s="12">
        <v>781</v>
      </c>
      <c r="H243" s="19">
        <f t="shared" si="9"/>
        <v>46.734955185659409</v>
      </c>
      <c r="I243" s="20">
        <f t="shared" si="10"/>
        <v>33.29065300896287</v>
      </c>
      <c r="J243" s="31">
        <f t="shared" si="11"/>
        <v>19.974391805377721</v>
      </c>
    </row>
    <row r="244" spans="1:10">
      <c r="A244" s="117"/>
      <c r="B244" s="9">
        <v>9184</v>
      </c>
      <c r="C244" s="10" t="s">
        <v>235</v>
      </c>
      <c r="D244" s="11">
        <v>479</v>
      </c>
      <c r="E244" s="12">
        <v>1477</v>
      </c>
      <c r="F244" s="12">
        <v>1494</v>
      </c>
      <c r="G244" s="12">
        <v>3450</v>
      </c>
      <c r="H244" s="19">
        <f t="shared" si="9"/>
        <v>13.884057971014492</v>
      </c>
      <c r="I244" s="20">
        <f t="shared" si="10"/>
        <v>42.811594202898547</v>
      </c>
      <c r="J244" s="31">
        <f t="shared" si="11"/>
        <v>43.304347826086953</v>
      </c>
    </row>
    <row r="245" spans="1:10">
      <c r="A245" s="117"/>
      <c r="B245" s="9">
        <v>9185</v>
      </c>
      <c r="C245" s="10" t="s">
        <v>236</v>
      </c>
      <c r="D245" s="11">
        <v>189</v>
      </c>
      <c r="E245" s="12">
        <v>275</v>
      </c>
      <c r="F245" s="12">
        <v>184</v>
      </c>
      <c r="G245" s="12">
        <v>648</v>
      </c>
      <c r="H245" s="19">
        <f t="shared" si="9"/>
        <v>29.166666666666668</v>
      </c>
      <c r="I245" s="20">
        <f t="shared" si="10"/>
        <v>42.438271604938272</v>
      </c>
      <c r="J245" s="31">
        <f t="shared" si="11"/>
        <v>28.395061728395063</v>
      </c>
    </row>
    <row r="246" spans="1:10">
      <c r="A246" s="117"/>
      <c r="B246" s="9">
        <v>9186</v>
      </c>
      <c r="C246" s="10" t="s">
        <v>237</v>
      </c>
      <c r="D246" s="11">
        <v>274</v>
      </c>
      <c r="E246" s="12">
        <v>376</v>
      </c>
      <c r="F246" s="12">
        <v>323</v>
      </c>
      <c r="G246" s="12">
        <v>973</v>
      </c>
      <c r="H246" s="19">
        <f t="shared" si="9"/>
        <v>28.16032887975334</v>
      </c>
      <c r="I246" s="20">
        <f t="shared" si="10"/>
        <v>38.643371017471736</v>
      </c>
      <c r="J246" s="31">
        <f t="shared" si="11"/>
        <v>33.19630010277492</v>
      </c>
    </row>
    <row r="247" spans="1:10">
      <c r="A247" s="117"/>
      <c r="B247" s="9">
        <v>9187</v>
      </c>
      <c r="C247" s="10" t="s">
        <v>238</v>
      </c>
      <c r="D247" s="11">
        <v>534</v>
      </c>
      <c r="E247" s="12">
        <v>671</v>
      </c>
      <c r="F247" s="12">
        <v>343</v>
      </c>
      <c r="G247" s="12">
        <v>1548</v>
      </c>
      <c r="H247" s="19">
        <f t="shared" si="9"/>
        <v>34.496124031007753</v>
      </c>
      <c r="I247" s="20">
        <f t="shared" si="10"/>
        <v>43.34625322997416</v>
      </c>
      <c r="J247" s="31">
        <f t="shared" si="11"/>
        <v>22.157622739018088</v>
      </c>
    </row>
    <row r="248" spans="1:10">
      <c r="A248" s="117"/>
      <c r="B248" s="9">
        <v>9188</v>
      </c>
      <c r="C248" s="10" t="s">
        <v>239</v>
      </c>
      <c r="D248" s="11">
        <v>232</v>
      </c>
      <c r="E248" s="12">
        <v>427</v>
      </c>
      <c r="F248" s="12">
        <v>400</v>
      </c>
      <c r="G248" s="12">
        <v>1059</v>
      </c>
      <c r="H248" s="19">
        <f t="shared" si="9"/>
        <v>21.907459867799812</v>
      </c>
      <c r="I248" s="20">
        <f t="shared" si="10"/>
        <v>40.321057601510859</v>
      </c>
      <c r="J248" s="31">
        <f t="shared" si="11"/>
        <v>37.771482530689326</v>
      </c>
    </row>
    <row r="249" spans="1:10">
      <c r="A249" s="117"/>
      <c r="B249" s="9">
        <v>9189</v>
      </c>
      <c r="C249" s="10" t="s">
        <v>240</v>
      </c>
      <c r="D249" s="11">
        <v>477</v>
      </c>
      <c r="E249" s="12">
        <v>376</v>
      </c>
      <c r="F249" s="12">
        <v>135</v>
      </c>
      <c r="G249" s="12">
        <v>988</v>
      </c>
      <c r="H249" s="19">
        <f t="shared" si="9"/>
        <v>48.279352226720647</v>
      </c>
      <c r="I249" s="20">
        <f t="shared" si="10"/>
        <v>38.056680161943319</v>
      </c>
      <c r="J249" s="31">
        <f t="shared" si="11"/>
        <v>13.663967611336032</v>
      </c>
    </row>
    <row r="250" spans="1:10">
      <c r="A250" s="117"/>
      <c r="B250" s="9">
        <v>9190</v>
      </c>
      <c r="C250" s="10" t="s">
        <v>241</v>
      </c>
      <c r="D250" s="11">
        <v>280</v>
      </c>
      <c r="E250" s="12">
        <v>382</v>
      </c>
      <c r="F250" s="12">
        <v>246</v>
      </c>
      <c r="G250" s="12">
        <v>908</v>
      </c>
      <c r="H250" s="19">
        <f t="shared" si="9"/>
        <v>30.837004405286343</v>
      </c>
      <c r="I250" s="20">
        <f t="shared" si="10"/>
        <v>42.070484581497794</v>
      </c>
      <c r="J250" s="31">
        <f t="shared" si="11"/>
        <v>27.092511013215859</v>
      </c>
    </row>
    <row r="251" spans="1:10">
      <c r="A251" s="117"/>
      <c r="B251" s="9">
        <v>9261</v>
      </c>
      <c r="C251" s="10" t="s">
        <v>242</v>
      </c>
      <c r="D251" s="11">
        <v>67</v>
      </c>
      <c r="E251" s="12">
        <v>181</v>
      </c>
      <c r="F251" s="12">
        <v>184</v>
      </c>
      <c r="G251" s="12">
        <v>432</v>
      </c>
      <c r="H251" s="19">
        <f t="shared" si="9"/>
        <v>15.50925925925926</v>
      </c>
      <c r="I251" s="20">
        <f t="shared" si="10"/>
        <v>41.898148148148145</v>
      </c>
      <c r="J251" s="31">
        <f t="shared" si="11"/>
        <v>42.592592592592595</v>
      </c>
    </row>
    <row r="252" spans="1:10">
      <c r="A252" s="117"/>
      <c r="B252" s="9">
        <v>9262</v>
      </c>
      <c r="C252" s="10" t="s">
        <v>243</v>
      </c>
      <c r="D252" s="11">
        <v>116</v>
      </c>
      <c r="E252" s="12">
        <v>162</v>
      </c>
      <c r="F252" s="12">
        <v>100</v>
      </c>
      <c r="G252" s="12">
        <v>378</v>
      </c>
      <c r="H252" s="19">
        <f t="shared" si="9"/>
        <v>30.687830687830687</v>
      </c>
      <c r="I252" s="20">
        <f t="shared" si="10"/>
        <v>42.857142857142854</v>
      </c>
      <c r="J252" s="31">
        <f t="shared" si="11"/>
        <v>26.455026455026456</v>
      </c>
    </row>
    <row r="253" spans="1:10">
      <c r="A253" s="117"/>
      <c r="B253" s="9">
        <v>9263</v>
      </c>
      <c r="C253" s="10" t="s">
        <v>244</v>
      </c>
      <c r="D253" s="11">
        <v>93</v>
      </c>
      <c r="E253" s="12">
        <v>82</v>
      </c>
      <c r="F253" s="12">
        <v>31</v>
      </c>
      <c r="G253" s="12">
        <v>206</v>
      </c>
      <c r="H253" s="19">
        <f t="shared" si="9"/>
        <v>45.145631067961162</v>
      </c>
      <c r="I253" s="20">
        <f t="shared" si="10"/>
        <v>39.805825242718448</v>
      </c>
      <c r="J253" s="31">
        <f t="shared" si="11"/>
        <v>15.048543689320388</v>
      </c>
    </row>
    <row r="254" spans="1:10">
      <c r="A254" s="117"/>
      <c r="B254" s="9">
        <v>9271</v>
      </c>
      <c r="C254" s="10" t="s">
        <v>245</v>
      </c>
      <c r="D254" s="11">
        <v>347</v>
      </c>
      <c r="E254" s="12">
        <v>185</v>
      </c>
      <c r="F254" s="12">
        <v>53</v>
      </c>
      <c r="G254" s="12">
        <v>585</v>
      </c>
      <c r="H254" s="19">
        <f t="shared" si="9"/>
        <v>59.316239316239319</v>
      </c>
      <c r="I254" s="20">
        <f t="shared" si="10"/>
        <v>31.623931623931625</v>
      </c>
      <c r="J254" s="31">
        <f t="shared" si="11"/>
        <v>9.0598290598290596</v>
      </c>
    </row>
    <row r="255" spans="1:10">
      <c r="A255" s="117"/>
      <c r="B255" s="9">
        <v>9272</v>
      </c>
      <c r="C255" s="10" t="s">
        <v>246</v>
      </c>
      <c r="D255" s="11">
        <v>283</v>
      </c>
      <c r="E255" s="12">
        <v>73</v>
      </c>
      <c r="F255" s="12">
        <v>11</v>
      </c>
      <c r="G255" s="12">
        <v>367</v>
      </c>
      <c r="H255" s="19">
        <f t="shared" si="9"/>
        <v>77.111716621253407</v>
      </c>
      <c r="I255" s="20">
        <f t="shared" si="10"/>
        <v>19.891008174386922</v>
      </c>
      <c r="J255" s="31">
        <f t="shared" si="11"/>
        <v>2.9972752043596729</v>
      </c>
    </row>
    <row r="256" spans="1:10">
      <c r="A256" s="117"/>
      <c r="B256" s="9">
        <v>9273</v>
      </c>
      <c r="C256" s="10" t="s">
        <v>247</v>
      </c>
      <c r="D256" s="11">
        <v>267</v>
      </c>
      <c r="E256" s="12">
        <v>300</v>
      </c>
      <c r="F256" s="12">
        <v>143</v>
      </c>
      <c r="G256" s="12">
        <v>710</v>
      </c>
      <c r="H256" s="19">
        <f t="shared" si="9"/>
        <v>37.605633802816904</v>
      </c>
      <c r="I256" s="20">
        <f t="shared" si="10"/>
        <v>42.25352112676056</v>
      </c>
      <c r="J256" s="31">
        <f t="shared" si="11"/>
        <v>20.140845070422536</v>
      </c>
    </row>
    <row r="257" spans="1:10">
      <c r="A257" s="117"/>
      <c r="B257" s="9">
        <v>9274</v>
      </c>
      <c r="C257" s="10" t="s">
        <v>248</v>
      </c>
      <c r="D257" s="11">
        <v>296</v>
      </c>
      <c r="E257" s="12">
        <v>419</v>
      </c>
      <c r="F257" s="12">
        <v>353</v>
      </c>
      <c r="G257" s="12">
        <v>1068</v>
      </c>
      <c r="H257" s="19">
        <f t="shared" si="9"/>
        <v>27.715355805243444</v>
      </c>
      <c r="I257" s="20">
        <f t="shared" si="10"/>
        <v>39.232209737827716</v>
      </c>
      <c r="J257" s="31">
        <f t="shared" si="11"/>
        <v>33.052434456928836</v>
      </c>
    </row>
    <row r="258" spans="1:10">
      <c r="A258" s="117"/>
      <c r="B258" s="9">
        <v>9275</v>
      </c>
      <c r="C258" s="10" t="s">
        <v>249</v>
      </c>
      <c r="D258" s="11">
        <v>658</v>
      </c>
      <c r="E258" s="12">
        <v>336</v>
      </c>
      <c r="F258" s="12">
        <v>111</v>
      </c>
      <c r="G258" s="12">
        <v>1105</v>
      </c>
      <c r="H258" s="19">
        <f t="shared" si="9"/>
        <v>59.547511312217196</v>
      </c>
      <c r="I258" s="20">
        <f t="shared" si="10"/>
        <v>30.407239819004523</v>
      </c>
      <c r="J258" s="31">
        <f t="shared" si="11"/>
        <v>10.04524886877828</v>
      </c>
    </row>
    <row r="259" spans="1:10">
      <c r="A259" s="117"/>
      <c r="B259" s="9">
        <v>9276</v>
      </c>
      <c r="C259" s="10" t="s">
        <v>250</v>
      </c>
      <c r="D259" s="11">
        <v>215</v>
      </c>
      <c r="E259" s="12">
        <v>128</v>
      </c>
      <c r="F259" s="12">
        <v>15</v>
      </c>
      <c r="G259" s="12">
        <v>358</v>
      </c>
      <c r="H259" s="19">
        <f t="shared" si="9"/>
        <v>60.055865921787706</v>
      </c>
      <c r="I259" s="20">
        <f t="shared" si="10"/>
        <v>35.754189944134076</v>
      </c>
      <c r="J259" s="31">
        <f t="shared" si="11"/>
        <v>4.1899441340782122</v>
      </c>
    </row>
    <row r="260" spans="1:10">
      <c r="A260" s="117"/>
      <c r="B260" s="9">
        <v>9277</v>
      </c>
      <c r="C260" s="10" t="s">
        <v>251</v>
      </c>
      <c r="D260" s="11">
        <v>393</v>
      </c>
      <c r="E260" s="12">
        <v>221</v>
      </c>
      <c r="F260" s="12">
        <v>113</v>
      </c>
      <c r="G260" s="12">
        <v>727</v>
      </c>
      <c r="H260" s="19">
        <f t="shared" si="9"/>
        <v>54.057771664374137</v>
      </c>
      <c r="I260" s="20">
        <f t="shared" si="10"/>
        <v>30.398899587345255</v>
      </c>
      <c r="J260" s="31">
        <f t="shared" si="11"/>
        <v>15.543328748280604</v>
      </c>
    </row>
    <row r="261" spans="1:10">
      <c r="A261" s="117"/>
      <c r="B261" s="9">
        <v>9278</v>
      </c>
      <c r="C261" s="10" t="s">
        <v>252</v>
      </c>
      <c r="D261" s="11">
        <v>336</v>
      </c>
      <c r="E261" s="12">
        <v>256</v>
      </c>
      <c r="F261" s="12">
        <v>89</v>
      </c>
      <c r="G261" s="12">
        <v>681</v>
      </c>
      <c r="H261" s="19">
        <f t="shared" si="9"/>
        <v>49.33920704845815</v>
      </c>
      <c r="I261" s="20">
        <f t="shared" si="10"/>
        <v>37.591776798825258</v>
      </c>
      <c r="J261" s="31">
        <f t="shared" si="11"/>
        <v>13.069016152716593</v>
      </c>
    </row>
    <row r="262" spans="1:10">
      <c r="A262" s="117"/>
      <c r="B262" s="9">
        <v>9279</v>
      </c>
      <c r="C262" s="10" t="s">
        <v>253</v>
      </c>
      <c r="D262" s="11">
        <v>268</v>
      </c>
      <c r="E262" s="12">
        <v>187</v>
      </c>
      <c r="F262" s="12">
        <v>139</v>
      </c>
      <c r="G262" s="12">
        <v>594</v>
      </c>
      <c r="H262" s="19">
        <f t="shared" si="9"/>
        <v>45.117845117845121</v>
      </c>
      <c r="I262" s="20">
        <f t="shared" si="10"/>
        <v>31.481481481481481</v>
      </c>
      <c r="J262" s="31">
        <f t="shared" si="11"/>
        <v>23.400673400673401</v>
      </c>
    </row>
    <row r="263" spans="1:10">
      <c r="A263" s="117"/>
      <c r="B263" s="9">
        <v>9361</v>
      </c>
      <c r="C263" s="10" t="s">
        <v>254</v>
      </c>
      <c r="D263" s="11">
        <v>56</v>
      </c>
      <c r="E263" s="12">
        <v>158</v>
      </c>
      <c r="F263" s="12">
        <v>55</v>
      </c>
      <c r="G263" s="12">
        <v>269</v>
      </c>
      <c r="H263" s="19">
        <f t="shared" ref="H263:H326" si="12">D263*100/G263</f>
        <v>20.817843866171003</v>
      </c>
      <c r="I263" s="20">
        <f t="shared" ref="I263:I326" si="13">E263*100/G263</f>
        <v>58.736059479553901</v>
      </c>
      <c r="J263" s="31">
        <f t="shared" ref="J263:J326" si="14">F263*100/G263</f>
        <v>20.446096654275092</v>
      </c>
    </row>
    <row r="264" spans="1:10">
      <c r="A264" s="117"/>
      <c r="B264" s="9">
        <v>9362</v>
      </c>
      <c r="C264" s="10" t="s">
        <v>255</v>
      </c>
      <c r="D264" s="11">
        <v>406</v>
      </c>
      <c r="E264" s="12">
        <v>516</v>
      </c>
      <c r="F264" s="12">
        <v>326</v>
      </c>
      <c r="G264" s="12">
        <v>1248</v>
      </c>
      <c r="H264" s="19">
        <f t="shared" si="12"/>
        <v>32.532051282051285</v>
      </c>
      <c r="I264" s="20">
        <f t="shared" si="13"/>
        <v>41.346153846153847</v>
      </c>
      <c r="J264" s="31">
        <f t="shared" si="14"/>
        <v>26.121794871794872</v>
      </c>
    </row>
    <row r="265" spans="1:10">
      <c r="A265" s="117"/>
      <c r="B265" s="9">
        <v>9363</v>
      </c>
      <c r="C265" s="10" t="s">
        <v>256</v>
      </c>
      <c r="D265" s="11">
        <v>78</v>
      </c>
      <c r="E265" s="12">
        <v>123</v>
      </c>
      <c r="F265" s="12">
        <v>32</v>
      </c>
      <c r="G265" s="12">
        <v>233</v>
      </c>
      <c r="H265" s="19">
        <f t="shared" si="12"/>
        <v>33.476394849785407</v>
      </c>
      <c r="I265" s="20">
        <f t="shared" si="13"/>
        <v>52.789699570815451</v>
      </c>
      <c r="J265" s="31">
        <f t="shared" si="14"/>
        <v>13.733905579399142</v>
      </c>
    </row>
    <row r="266" spans="1:10">
      <c r="A266" s="117"/>
      <c r="B266" s="9">
        <v>9371</v>
      </c>
      <c r="C266" s="10" t="s">
        <v>257</v>
      </c>
      <c r="D266" s="11">
        <v>263</v>
      </c>
      <c r="E266" s="12">
        <v>325</v>
      </c>
      <c r="F266" s="12">
        <v>167</v>
      </c>
      <c r="G266" s="12">
        <v>755</v>
      </c>
      <c r="H266" s="19">
        <f t="shared" si="12"/>
        <v>34.834437086092713</v>
      </c>
      <c r="I266" s="20">
        <f t="shared" si="13"/>
        <v>43.046357615894038</v>
      </c>
      <c r="J266" s="31">
        <f t="shared" si="14"/>
        <v>22.119205298013245</v>
      </c>
    </row>
    <row r="267" spans="1:10">
      <c r="A267" s="117"/>
      <c r="B267" s="9">
        <v>9372</v>
      </c>
      <c r="C267" s="10" t="s">
        <v>258</v>
      </c>
      <c r="D267" s="11">
        <v>441</v>
      </c>
      <c r="E267" s="12">
        <v>172</v>
      </c>
      <c r="F267" s="12">
        <v>62</v>
      </c>
      <c r="G267" s="12">
        <v>675</v>
      </c>
      <c r="H267" s="19">
        <f t="shared" si="12"/>
        <v>65.333333333333329</v>
      </c>
      <c r="I267" s="20">
        <f t="shared" si="13"/>
        <v>25.481481481481481</v>
      </c>
      <c r="J267" s="31">
        <f t="shared" si="14"/>
        <v>9.1851851851851851</v>
      </c>
    </row>
    <row r="268" spans="1:10">
      <c r="A268" s="117"/>
      <c r="B268" s="9">
        <v>9373</v>
      </c>
      <c r="C268" s="10" t="s">
        <v>259</v>
      </c>
      <c r="D268" s="11">
        <v>361</v>
      </c>
      <c r="E268" s="12">
        <v>388</v>
      </c>
      <c r="F268" s="12">
        <v>221</v>
      </c>
      <c r="G268" s="12">
        <v>970</v>
      </c>
      <c r="H268" s="19">
        <f t="shared" si="12"/>
        <v>37.216494845360828</v>
      </c>
      <c r="I268" s="20">
        <f t="shared" si="13"/>
        <v>40</v>
      </c>
      <c r="J268" s="31">
        <f t="shared" si="14"/>
        <v>22.783505154639176</v>
      </c>
    </row>
    <row r="269" spans="1:10">
      <c r="A269" s="117"/>
      <c r="B269" s="9">
        <v>9374</v>
      </c>
      <c r="C269" s="10" t="s">
        <v>260</v>
      </c>
      <c r="D269" s="11">
        <v>246</v>
      </c>
      <c r="E269" s="12">
        <v>367</v>
      </c>
      <c r="F269" s="12">
        <v>129</v>
      </c>
      <c r="G269" s="12">
        <v>742</v>
      </c>
      <c r="H269" s="19">
        <f t="shared" si="12"/>
        <v>33.153638814016169</v>
      </c>
      <c r="I269" s="20">
        <f t="shared" si="13"/>
        <v>49.460916442048514</v>
      </c>
      <c r="J269" s="31">
        <f t="shared" si="14"/>
        <v>17.385444743935309</v>
      </c>
    </row>
    <row r="270" spans="1:10">
      <c r="A270" s="117"/>
      <c r="B270" s="9">
        <v>9375</v>
      </c>
      <c r="C270" s="10" t="s">
        <v>261</v>
      </c>
      <c r="D270" s="11">
        <v>593</v>
      </c>
      <c r="E270" s="12">
        <v>541</v>
      </c>
      <c r="F270" s="12">
        <v>161</v>
      </c>
      <c r="G270" s="12">
        <v>1295</v>
      </c>
      <c r="H270" s="19">
        <f t="shared" si="12"/>
        <v>45.791505791505791</v>
      </c>
      <c r="I270" s="20">
        <f t="shared" si="13"/>
        <v>41.776061776061773</v>
      </c>
      <c r="J270" s="31">
        <f t="shared" si="14"/>
        <v>12.432432432432432</v>
      </c>
    </row>
    <row r="271" spans="1:10">
      <c r="A271" s="117"/>
      <c r="B271" s="9">
        <v>9376</v>
      </c>
      <c r="C271" s="10" t="s">
        <v>262</v>
      </c>
      <c r="D271" s="11">
        <v>464</v>
      </c>
      <c r="E271" s="12">
        <v>341</v>
      </c>
      <c r="F271" s="12">
        <v>177</v>
      </c>
      <c r="G271" s="12">
        <v>982</v>
      </c>
      <c r="H271" s="19">
        <f t="shared" si="12"/>
        <v>47.250509164969451</v>
      </c>
      <c r="I271" s="20">
        <f t="shared" si="13"/>
        <v>34.725050916496947</v>
      </c>
      <c r="J271" s="31">
        <f t="shared" si="14"/>
        <v>18.024439918533606</v>
      </c>
    </row>
    <row r="272" spans="1:10">
      <c r="A272" s="117"/>
      <c r="B272" s="9">
        <v>9377</v>
      </c>
      <c r="C272" s="10" t="s">
        <v>263</v>
      </c>
      <c r="D272" s="11">
        <v>248</v>
      </c>
      <c r="E272" s="12">
        <v>230</v>
      </c>
      <c r="F272" s="12">
        <v>87</v>
      </c>
      <c r="G272" s="12">
        <v>565</v>
      </c>
      <c r="H272" s="19">
        <f t="shared" si="12"/>
        <v>43.89380530973451</v>
      </c>
      <c r="I272" s="20">
        <f t="shared" si="13"/>
        <v>40.707964601769909</v>
      </c>
      <c r="J272" s="31">
        <f t="shared" si="14"/>
        <v>15.398230088495575</v>
      </c>
    </row>
    <row r="273" spans="1:10">
      <c r="A273" s="117"/>
      <c r="B273" s="9">
        <v>9461</v>
      </c>
      <c r="C273" s="10" t="s">
        <v>264</v>
      </c>
      <c r="D273" s="11">
        <v>117</v>
      </c>
      <c r="E273" s="12">
        <v>261</v>
      </c>
      <c r="F273" s="12">
        <v>166</v>
      </c>
      <c r="G273" s="12">
        <v>544</v>
      </c>
      <c r="H273" s="19">
        <f t="shared" si="12"/>
        <v>21.507352941176471</v>
      </c>
      <c r="I273" s="20">
        <f t="shared" si="13"/>
        <v>47.977941176470587</v>
      </c>
      <c r="J273" s="31">
        <f t="shared" si="14"/>
        <v>30.514705882352942</v>
      </c>
    </row>
    <row r="274" spans="1:10">
      <c r="A274" s="117"/>
      <c r="B274" s="9">
        <v>9462</v>
      </c>
      <c r="C274" s="10" t="s">
        <v>265</v>
      </c>
      <c r="D274" s="11">
        <v>107</v>
      </c>
      <c r="E274" s="12">
        <v>223</v>
      </c>
      <c r="F274" s="12">
        <v>172</v>
      </c>
      <c r="G274" s="12">
        <v>502</v>
      </c>
      <c r="H274" s="19">
        <f t="shared" si="12"/>
        <v>21.314741035856574</v>
      </c>
      <c r="I274" s="20">
        <f t="shared" si="13"/>
        <v>44.422310756972109</v>
      </c>
      <c r="J274" s="31">
        <f t="shared" si="14"/>
        <v>34.262948207171313</v>
      </c>
    </row>
    <row r="275" spans="1:10">
      <c r="A275" s="117"/>
      <c r="B275" s="9">
        <v>9463</v>
      </c>
      <c r="C275" s="10" t="s">
        <v>266</v>
      </c>
      <c r="D275" s="11">
        <v>105</v>
      </c>
      <c r="E275" s="12">
        <v>179</v>
      </c>
      <c r="F275" s="12">
        <v>150</v>
      </c>
      <c r="G275" s="12">
        <v>434</v>
      </c>
      <c r="H275" s="19">
        <f t="shared" si="12"/>
        <v>24.193548387096776</v>
      </c>
      <c r="I275" s="20">
        <f t="shared" si="13"/>
        <v>41.244239631336406</v>
      </c>
      <c r="J275" s="31">
        <f t="shared" si="14"/>
        <v>34.562211981566819</v>
      </c>
    </row>
    <row r="276" spans="1:10">
      <c r="A276" s="117"/>
      <c r="B276" s="9">
        <v>9464</v>
      </c>
      <c r="C276" s="10" t="s">
        <v>267</v>
      </c>
      <c r="D276" s="11">
        <v>113</v>
      </c>
      <c r="E276" s="12">
        <v>167</v>
      </c>
      <c r="F276" s="12">
        <v>70</v>
      </c>
      <c r="G276" s="12">
        <v>350</v>
      </c>
      <c r="H276" s="19">
        <f t="shared" si="12"/>
        <v>32.285714285714285</v>
      </c>
      <c r="I276" s="20">
        <f t="shared" si="13"/>
        <v>47.714285714285715</v>
      </c>
      <c r="J276" s="31">
        <f t="shared" si="14"/>
        <v>20</v>
      </c>
    </row>
    <row r="277" spans="1:10">
      <c r="A277" s="117"/>
      <c r="B277" s="9">
        <v>9471</v>
      </c>
      <c r="C277" s="10" t="s">
        <v>268</v>
      </c>
      <c r="D277" s="11">
        <v>681</v>
      </c>
      <c r="E277" s="12">
        <v>674</v>
      </c>
      <c r="F277" s="12">
        <v>237</v>
      </c>
      <c r="G277" s="12">
        <v>1592</v>
      </c>
      <c r="H277" s="19">
        <f t="shared" si="12"/>
        <v>42.776381909547737</v>
      </c>
      <c r="I277" s="20">
        <f t="shared" si="13"/>
        <v>42.336683417085425</v>
      </c>
      <c r="J277" s="31">
        <f t="shared" si="14"/>
        <v>14.886934673366834</v>
      </c>
    </row>
    <row r="278" spans="1:10">
      <c r="A278" s="117"/>
      <c r="B278" s="9">
        <v>9472</v>
      </c>
      <c r="C278" s="10" t="s">
        <v>269</v>
      </c>
      <c r="D278" s="11">
        <v>352</v>
      </c>
      <c r="E278" s="12">
        <v>364</v>
      </c>
      <c r="F278" s="12">
        <v>209</v>
      </c>
      <c r="G278" s="12">
        <v>925</v>
      </c>
      <c r="H278" s="19">
        <f t="shared" si="12"/>
        <v>38.054054054054056</v>
      </c>
      <c r="I278" s="20">
        <f t="shared" si="13"/>
        <v>39.351351351351354</v>
      </c>
      <c r="J278" s="31">
        <f t="shared" si="14"/>
        <v>22.594594594594593</v>
      </c>
    </row>
    <row r="279" spans="1:10">
      <c r="A279" s="117"/>
      <c r="B279" s="9">
        <v>9473</v>
      </c>
      <c r="C279" s="10" t="s">
        <v>270</v>
      </c>
      <c r="D279" s="11">
        <v>271</v>
      </c>
      <c r="E279" s="12">
        <v>362</v>
      </c>
      <c r="F279" s="12">
        <v>340</v>
      </c>
      <c r="G279" s="12">
        <v>973</v>
      </c>
      <c r="H279" s="19">
        <f t="shared" si="12"/>
        <v>27.852004110996916</v>
      </c>
      <c r="I279" s="20">
        <f t="shared" si="13"/>
        <v>37.204522096608429</v>
      </c>
      <c r="J279" s="31">
        <f t="shared" si="14"/>
        <v>34.943473792394656</v>
      </c>
    </row>
    <row r="280" spans="1:10">
      <c r="A280" s="117"/>
      <c r="B280" s="9">
        <v>9474</v>
      </c>
      <c r="C280" s="10" t="s">
        <v>271</v>
      </c>
      <c r="D280" s="11">
        <v>366</v>
      </c>
      <c r="E280" s="12">
        <v>433</v>
      </c>
      <c r="F280" s="12">
        <v>213</v>
      </c>
      <c r="G280" s="12">
        <v>1012</v>
      </c>
      <c r="H280" s="19">
        <f t="shared" si="12"/>
        <v>36.166007905138343</v>
      </c>
      <c r="I280" s="20">
        <f t="shared" si="13"/>
        <v>42.786561264822133</v>
      </c>
      <c r="J280" s="31">
        <f t="shared" si="14"/>
        <v>21.047430830039527</v>
      </c>
    </row>
    <row r="281" spans="1:10">
      <c r="A281" s="117"/>
      <c r="B281" s="9">
        <v>9475</v>
      </c>
      <c r="C281" s="10" t="s">
        <v>272</v>
      </c>
      <c r="D281" s="11">
        <v>210</v>
      </c>
      <c r="E281" s="12">
        <v>358</v>
      </c>
      <c r="F281" s="12">
        <v>197</v>
      </c>
      <c r="G281" s="12">
        <v>765</v>
      </c>
      <c r="H281" s="19">
        <f t="shared" si="12"/>
        <v>27.450980392156861</v>
      </c>
      <c r="I281" s="20">
        <f t="shared" si="13"/>
        <v>46.79738562091503</v>
      </c>
      <c r="J281" s="31">
        <f t="shared" si="14"/>
        <v>25.751633986928105</v>
      </c>
    </row>
    <row r="282" spans="1:10">
      <c r="A282" s="117"/>
      <c r="B282" s="9">
        <v>9476</v>
      </c>
      <c r="C282" s="10" t="s">
        <v>273</v>
      </c>
      <c r="D282" s="11">
        <v>203</v>
      </c>
      <c r="E282" s="12">
        <v>211</v>
      </c>
      <c r="F282" s="12">
        <v>145</v>
      </c>
      <c r="G282" s="12">
        <v>559</v>
      </c>
      <c r="H282" s="19">
        <f t="shared" si="12"/>
        <v>36.314847942754916</v>
      </c>
      <c r="I282" s="20">
        <f t="shared" si="13"/>
        <v>37.745974955277283</v>
      </c>
      <c r="J282" s="31">
        <f t="shared" si="14"/>
        <v>25.9391771019678</v>
      </c>
    </row>
    <row r="283" spans="1:10">
      <c r="A283" s="117"/>
      <c r="B283" s="9">
        <v>9477</v>
      </c>
      <c r="C283" s="10" t="s">
        <v>274</v>
      </c>
      <c r="D283" s="11">
        <v>136</v>
      </c>
      <c r="E283" s="12">
        <v>273</v>
      </c>
      <c r="F283" s="12">
        <v>220</v>
      </c>
      <c r="G283" s="12">
        <v>629</v>
      </c>
      <c r="H283" s="19">
        <f t="shared" si="12"/>
        <v>21.621621621621621</v>
      </c>
      <c r="I283" s="20">
        <f t="shared" si="13"/>
        <v>43.402225755166931</v>
      </c>
      <c r="J283" s="31">
        <f t="shared" si="14"/>
        <v>34.976152623211448</v>
      </c>
    </row>
    <row r="284" spans="1:10">
      <c r="A284" s="117"/>
      <c r="B284" s="9">
        <v>9478</v>
      </c>
      <c r="C284" s="10" t="s">
        <v>275</v>
      </c>
      <c r="D284" s="11">
        <v>186</v>
      </c>
      <c r="E284" s="12">
        <v>253</v>
      </c>
      <c r="F284" s="12">
        <v>179</v>
      </c>
      <c r="G284" s="12">
        <v>618</v>
      </c>
      <c r="H284" s="19">
        <f t="shared" si="12"/>
        <v>30.097087378640776</v>
      </c>
      <c r="I284" s="20">
        <f t="shared" si="13"/>
        <v>40.938511326860841</v>
      </c>
      <c r="J284" s="31">
        <f t="shared" si="14"/>
        <v>28.964401294498384</v>
      </c>
    </row>
    <row r="285" spans="1:10">
      <c r="A285" s="117"/>
      <c r="B285" s="9">
        <v>9479</v>
      </c>
      <c r="C285" s="10" t="s">
        <v>276</v>
      </c>
      <c r="D285" s="11">
        <v>157</v>
      </c>
      <c r="E285" s="12">
        <v>261</v>
      </c>
      <c r="F285" s="12">
        <v>171</v>
      </c>
      <c r="G285" s="12">
        <v>589</v>
      </c>
      <c r="H285" s="19">
        <f t="shared" si="12"/>
        <v>26.655348047538201</v>
      </c>
      <c r="I285" s="20">
        <f t="shared" si="13"/>
        <v>44.312393887945667</v>
      </c>
      <c r="J285" s="31">
        <f t="shared" si="14"/>
        <v>29.032258064516128</v>
      </c>
    </row>
    <row r="286" spans="1:10">
      <c r="A286" s="117"/>
      <c r="B286" s="9">
        <v>9561</v>
      </c>
      <c r="C286" s="10" t="s">
        <v>277</v>
      </c>
      <c r="D286" s="11">
        <v>98</v>
      </c>
      <c r="E286" s="12">
        <v>130</v>
      </c>
      <c r="F286" s="12">
        <v>66</v>
      </c>
      <c r="G286" s="12">
        <v>294</v>
      </c>
      <c r="H286" s="19">
        <f t="shared" si="12"/>
        <v>33.333333333333336</v>
      </c>
      <c r="I286" s="20">
        <f t="shared" si="13"/>
        <v>44.217687074829932</v>
      </c>
      <c r="J286" s="31">
        <f t="shared" si="14"/>
        <v>22.448979591836736</v>
      </c>
    </row>
    <row r="287" spans="1:10">
      <c r="A287" s="117"/>
      <c r="B287" s="9">
        <v>9562</v>
      </c>
      <c r="C287" s="10" t="s">
        <v>278</v>
      </c>
      <c r="D287" s="11">
        <v>192</v>
      </c>
      <c r="E287" s="12">
        <v>568</v>
      </c>
      <c r="F287" s="12">
        <v>384</v>
      </c>
      <c r="G287" s="12">
        <v>1144</v>
      </c>
      <c r="H287" s="19">
        <f t="shared" si="12"/>
        <v>16.783216783216783</v>
      </c>
      <c r="I287" s="20">
        <f t="shared" si="13"/>
        <v>49.650349650349654</v>
      </c>
      <c r="J287" s="31">
        <f t="shared" si="14"/>
        <v>33.566433566433567</v>
      </c>
    </row>
    <row r="288" spans="1:10">
      <c r="A288" s="117"/>
      <c r="B288" s="9">
        <v>9563</v>
      </c>
      <c r="C288" s="10" t="s">
        <v>279</v>
      </c>
      <c r="D288" s="11">
        <v>175</v>
      </c>
      <c r="E288" s="12">
        <v>441</v>
      </c>
      <c r="F288" s="12">
        <v>288</v>
      </c>
      <c r="G288" s="12">
        <v>904</v>
      </c>
      <c r="H288" s="19">
        <f t="shared" si="12"/>
        <v>19.358407079646017</v>
      </c>
      <c r="I288" s="20">
        <f t="shared" si="13"/>
        <v>48.783185840707965</v>
      </c>
      <c r="J288" s="31">
        <f t="shared" si="14"/>
        <v>31.858407079646017</v>
      </c>
    </row>
    <row r="289" spans="1:10">
      <c r="A289" s="117"/>
      <c r="B289" s="9">
        <v>9564</v>
      </c>
      <c r="C289" s="10" t="s">
        <v>280</v>
      </c>
      <c r="D289" s="11">
        <v>386</v>
      </c>
      <c r="E289" s="12">
        <v>2031</v>
      </c>
      <c r="F289" s="12">
        <v>1567</v>
      </c>
      <c r="G289" s="12">
        <v>3984</v>
      </c>
      <c r="H289" s="19">
        <f t="shared" si="12"/>
        <v>9.6887550200803219</v>
      </c>
      <c r="I289" s="20">
        <f t="shared" si="13"/>
        <v>50.9789156626506</v>
      </c>
      <c r="J289" s="31">
        <f t="shared" si="14"/>
        <v>39.332329317269078</v>
      </c>
    </row>
    <row r="290" spans="1:10">
      <c r="A290" s="117"/>
      <c r="B290" s="9">
        <v>9565</v>
      </c>
      <c r="C290" s="10" t="s">
        <v>281</v>
      </c>
      <c r="D290" s="11">
        <v>32</v>
      </c>
      <c r="E290" s="12">
        <v>137</v>
      </c>
      <c r="F290" s="12">
        <v>53</v>
      </c>
      <c r="G290" s="12">
        <v>222</v>
      </c>
      <c r="H290" s="19">
        <f t="shared" si="12"/>
        <v>14.414414414414415</v>
      </c>
      <c r="I290" s="20">
        <f t="shared" si="13"/>
        <v>61.711711711711715</v>
      </c>
      <c r="J290" s="31">
        <f t="shared" si="14"/>
        <v>23.873873873873872</v>
      </c>
    </row>
    <row r="291" spans="1:10">
      <c r="A291" s="117"/>
      <c r="B291" s="9">
        <v>9571</v>
      </c>
      <c r="C291" s="10" t="s">
        <v>282</v>
      </c>
      <c r="D291" s="11">
        <v>793</v>
      </c>
      <c r="E291" s="12">
        <v>695</v>
      </c>
      <c r="F291" s="12">
        <v>409</v>
      </c>
      <c r="G291" s="12">
        <v>1897</v>
      </c>
      <c r="H291" s="19">
        <f t="shared" si="12"/>
        <v>41.802846599894572</v>
      </c>
      <c r="I291" s="20">
        <f t="shared" si="13"/>
        <v>36.636794939377964</v>
      </c>
      <c r="J291" s="31">
        <f t="shared" si="14"/>
        <v>21.560358460727464</v>
      </c>
    </row>
    <row r="292" spans="1:10">
      <c r="A292" s="117"/>
      <c r="B292" s="9">
        <v>9572</v>
      </c>
      <c r="C292" s="10" t="s">
        <v>283</v>
      </c>
      <c r="D292" s="11">
        <v>448</v>
      </c>
      <c r="E292" s="12">
        <v>800</v>
      </c>
      <c r="F292" s="12">
        <v>458</v>
      </c>
      <c r="G292" s="12">
        <v>1706</v>
      </c>
      <c r="H292" s="19">
        <f t="shared" si="12"/>
        <v>26.260257913247361</v>
      </c>
      <c r="I292" s="20">
        <f t="shared" si="13"/>
        <v>46.893317702227435</v>
      </c>
      <c r="J292" s="31">
        <f t="shared" si="14"/>
        <v>26.846424384525204</v>
      </c>
    </row>
    <row r="293" spans="1:10">
      <c r="A293" s="117"/>
      <c r="B293" s="9">
        <v>9573</v>
      </c>
      <c r="C293" s="10" t="s">
        <v>284</v>
      </c>
      <c r="D293" s="11">
        <v>238</v>
      </c>
      <c r="E293" s="12">
        <v>542</v>
      </c>
      <c r="F293" s="12">
        <v>295</v>
      </c>
      <c r="G293" s="12">
        <v>1075</v>
      </c>
      <c r="H293" s="19">
        <f t="shared" si="12"/>
        <v>22.13953488372093</v>
      </c>
      <c r="I293" s="20">
        <f t="shared" si="13"/>
        <v>50.418604651162788</v>
      </c>
      <c r="J293" s="31">
        <f t="shared" si="14"/>
        <v>27.441860465116278</v>
      </c>
    </row>
    <row r="294" spans="1:10">
      <c r="A294" s="117"/>
      <c r="B294" s="9">
        <v>9574</v>
      </c>
      <c r="C294" s="10" t="s">
        <v>285</v>
      </c>
      <c r="D294" s="11">
        <v>400</v>
      </c>
      <c r="E294" s="12">
        <v>763</v>
      </c>
      <c r="F294" s="12">
        <v>529</v>
      </c>
      <c r="G294" s="12">
        <v>1692</v>
      </c>
      <c r="H294" s="19">
        <f t="shared" si="12"/>
        <v>23.640661938534279</v>
      </c>
      <c r="I294" s="20">
        <f t="shared" si="13"/>
        <v>45.094562647754138</v>
      </c>
      <c r="J294" s="31">
        <f t="shared" si="14"/>
        <v>31.264775413711583</v>
      </c>
    </row>
    <row r="295" spans="1:10">
      <c r="A295" s="117"/>
      <c r="B295" s="9">
        <v>9575</v>
      </c>
      <c r="C295" s="10" t="s">
        <v>286</v>
      </c>
      <c r="D295" s="11">
        <v>369</v>
      </c>
      <c r="E295" s="12">
        <v>433</v>
      </c>
      <c r="F295" s="12">
        <v>262</v>
      </c>
      <c r="G295" s="12">
        <v>1064</v>
      </c>
      <c r="H295" s="19">
        <f t="shared" si="12"/>
        <v>34.680451127819552</v>
      </c>
      <c r="I295" s="20">
        <f t="shared" si="13"/>
        <v>40.695488721804509</v>
      </c>
      <c r="J295" s="31">
        <f t="shared" si="14"/>
        <v>24.624060150375939</v>
      </c>
    </row>
    <row r="296" spans="1:10">
      <c r="A296" s="117"/>
      <c r="B296" s="9">
        <v>9576</v>
      </c>
      <c r="C296" s="10" t="s">
        <v>287</v>
      </c>
      <c r="D296" s="11">
        <v>292</v>
      </c>
      <c r="E296" s="12">
        <v>522</v>
      </c>
      <c r="F296" s="12">
        <v>277</v>
      </c>
      <c r="G296" s="12">
        <v>1091</v>
      </c>
      <c r="H296" s="19">
        <f t="shared" si="12"/>
        <v>26.764436296975251</v>
      </c>
      <c r="I296" s="20">
        <f t="shared" si="13"/>
        <v>47.84601283226398</v>
      </c>
      <c r="J296" s="31">
        <f t="shared" si="14"/>
        <v>25.389550870760768</v>
      </c>
    </row>
    <row r="297" spans="1:10">
      <c r="A297" s="117"/>
      <c r="B297" s="9">
        <v>9577</v>
      </c>
      <c r="C297" s="10" t="s">
        <v>288</v>
      </c>
      <c r="D297" s="11">
        <v>368</v>
      </c>
      <c r="E297" s="12">
        <v>293</v>
      </c>
      <c r="F297" s="12">
        <v>143</v>
      </c>
      <c r="G297" s="12">
        <v>804</v>
      </c>
      <c r="H297" s="19">
        <f t="shared" si="12"/>
        <v>45.771144278606968</v>
      </c>
      <c r="I297" s="20">
        <f t="shared" si="13"/>
        <v>36.442786069651739</v>
      </c>
      <c r="J297" s="31">
        <f t="shared" si="14"/>
        <v>17.786069651741293</v>
      </c>
    </row>
    <row r="298" spans="1:10">
      <c r="A298" s="117"/>
      <c r="B298" s="9">
        <v>9661</v>
      </c>
      <c r="C298" s="10" t="s">
        <v>289</v>
      </c>
      <c r="D298" s="11">
        <v>117</v>
      </c>
      <c r="E298" s="12">
        <v>239</v>
      </c>
      <c r="F298" s="12">
        <v>244</v>
      </c>
      <c r="G298" s="12">
        <v>600</v>
      </c>
      <c r="H298" s="19">
        <f t="shared" si="12"/>
        <v>19.5</v>
      </c>
      <c r="I298" s="20">
        <f t="shared" si="13"/>
        <v>39.833333333333336</v>
      </c>
      <c r="J298" s="31">
        <f t="shared" si="14"/>
        <v>40.666666666666664</v>
      </c>
    </row>
    <row r="299" spans="1:10">
      <c r="A299" s="117"/>
      <c r="B299" s="9">
        <v>9662</v>
      </c>
      <c r="C299" s="10" t="s">
        <v>290</v>
      </c>
      <c r="D299" s="11">
        <v>104</v>
      </c>
      <c r="E299" s="12">
        <v>171</v>
      </c>
      <c r="F299" s="12">
        <v>109</v>
      </c>
      <c r="G299" s="12">
        <v>384</v>
      </c>
      <c r="H299" s="19">
        <f t="shared" si="12"/>
        <v>27.083333333333332</v>
      </c>
      <c r="I299" s="20">
        <f t="shared" si="13"/>
        <v>44.53125</v>
      </c>
      <c r="J299" s="31">
        <f t="shared" si="14"/>
        <v>28.385416666666668</v>
      </c>
    </row>
    <row r="300" spans="1:10">
      <c r="A300" s="117"/>
      <c r="B300" s="9">
        <v>9663</v>
      </c>
      <c r="C300" s="10" t="s">
        <v>291</v>
      </c>
      <c r="D300" s="11">
        <v>208</v>
      </c>
      <c r="E300" s="12">
        <v>513</v>
      </c>
      <c r="F300" s="12">
        <v>321</v>
      </c>
      <c r="G300" s="12">
        <v>1042</v>
      </c>
      <c r="H300" s="19">
        <f t="shared" si="12"/>
        <v>19.961612284069098</v>
      </c>
      <c r="I300" s="20">
        <f t="shared" si="13"/>
        <v>49.232245681381954</v>
      </c>
      <c r="J300" s="31">
        <f t="shared" si="14"/>
        <v>30.806142034548945</v>
      </c>
    </row>
    <row r="301" spans="1:10">
      <c r="A301" s="117"/>
      <c r="B301" s="9">
        <v>9671</v>
      </c>
      <c r="C301" s="10" t="s">
        <v>292</v>
      </c>
      <c r="D301" s="11">
        <v>598</v>
      </c>
      <c r="E301" s="12">
        <v>590</v>
      </c>
      <c r="F301" s="12">
        <v>438</v>
      </c>
      <c r="G301" s="12">
        <v>1626</v>
      </c>
      <c r="H301" s="19">
        <f t="shared" si="12"/>
        <v>36.777367773677739</v>
      </c>
      <c r="I301" s="20">
        <f t="shared" si="13"/>
        <v>36.285362853628534</v>
      </c>
      <c r="J301" s="31">
        <f t="shared" si="14"/>
        <v>26.937269372693727</v>
      </c>
    </row>
    <row r="302" spans="1:10">
      <c r="A302" s="117"/>
      <c r="B302" s="9">
        <v>9672</v>
      </c>
      <c r="C302" s="10" t="s">
        <v>293</v>
      </c>
      <c r="D302" s="11">
        <v>310</v>
      </c>
      <c r="E302" s="12">
        <v>313</v>
      </c>
      <c r="F302" s="12">
        <v>248</v>
      </c>
      <c r="G302" s="12">
        <v>871</v>
      </c>
      <c r="H302" s="19">
        <f t="shared" si="12"/>
        <v>35.591274397244547</v>
      </c>
      <c r="I302" s="20">
        <f t="shared" si="13"/>
        <v>35.935706084959818</v>
      </c>
      <c r="J302" s="31">
        <f t="shared" si="14"/>
        <v>28.473019517795638</v>
      </c>
    </row>
    <row r="303" spans="1:10">
      <c r="A303" s="117"/>
      <c r="B303" s="9">
        <v>9673</v>
      </c>
      <c r="C303" s="10" t="s">
        <v>294</v>
      </c>
      <c r="D303" s="11">
        <v>313</v>
      </c>
      <c r="E303" s="12">
        <v>285</v>
      </c>
      <c r="F303" s="12">
        <v>235</v>
      </c>
      <c r="G303" s="12">
        <v>833</v>
      </c>
      <c r="H303" s="19">
        <f t="shared" si="12"/>
        <v>37.575030012004802</v>
      </c>
      <c r="I303" s="20">
        <f t="shared" si="13"/>
        <v>34.213685474189674</v>
      </c>
      <c r="J303" s="31">
        <f t="shared" si="14"/>
        <v>28.211284513805523</v>
      </c>
    </row>
    <row r="304" spans="1:10">
      <c r="A304" s="117"/>
      <c r="B304" s="9">
        <v>9674</v>
      </c>
      <c r="C304" s="10" t="s">
        <v>295</v>
      </c>
      <c r="D304" s="11">
        <v>331</v>
      </c>
      <c r="E304" s="12">
        <v>346</v>
      </c>
      <c r="F304" s="12">
        <v>187</v>
      </c>
      <c r="G304" s="12">
        <v>864</v>
      </c>
      <c r="H304" s="19">
        <f t="shared" si="12"/>
        <v>38.310185185185183</v>
      </c>
      <c r="I304" s="20">
        <f t="shared" si="13"/>
        <v>40.046296296296298</v>
      </c>
      <c r="J304" s="31">
        <f t="shared" si="14"/>
        <v>21.643518518518519</v>
      </c>
    </row>
    <row r="305" spans="1:10">
      <c r="A305" s="117"/>
      <c r="B305" s="9">
        <v>9675</v>
      </c>
      <c r="C305" s="10" t="s">
        <v>296</v>
      </c>
      <c r="D305" s="11">
        <v>371</v>
      </c>
      <c r="E305" s="12">
        <v>360</v>
      </c>
      <c r="F305" s="12">
        <v>239</v>
      </c>
      <c r="G305" s="12">
        <v>970</v>
      </c>
      <c r="H305" s="19">
        <f t="shared" si="12"/>
        <v>38.24742268041237</v>
      </c>
      <c r="I305" s="20">
        <f t="shared" si="13"/>
        <v>37.113402061855673</v>
      </c>
      <c r="J305" s="31">
        <f t="shared" si="14"/>
        <v>24.63917525773196</v>
      </c>
    </row>
    <row r="306" spans="1:10">
      <c r="A306" s="117"/>
      <c r="B306" s="9">
        <v>9676</v>
      </c>
      <c r="C306" s="10" t="s">
        <v>297</v>
      </c>
      <c r="D306" s="11">
        <v>455</v>
      </c>
      <c r="E306" s="12">
        <v>454</v>
      </c>
      <c r="F306" s="12">
        <v>200</v>
      </c>
      <c r="G306" s="12">
        <v>1109</v>
      </c>
      <c r="H306" s="19">
        <f t="shared" si="12"/>
        <v>41.02795311091073</v>
      </c>
      <c r="I306" s="20">
        <f t="shared" si="13"/>
        <v>40.937781785392247</v>
      </c>
      <c r="J306" s="31">
        <f t="shared" si="14"/>
        <v>18.034265103697024</v>
      </c>
    </row>
    <row r="307" spans="1:10">
      <c r="A307" s="117"/>
      <c r="B307" s="9">
        <v>9677</v>
      </c>
      <c r="C307" s="10" t="s">
        <v>298</v>
      </c>
      <c r="D307" s="11">
        <v>509</v>
      </c>
      <c r="E307" s="12">
        <v>468</v>
      </c>
      <c r="F307" s="12">
        <v>286</v>
      </c>
      <c r="G307" s="12">
        <v>1263</v>
      </c>
      <c r="H307" s="19">
        <f t="shared" si="12"/>
        <v>40.300870942201108</v>
      </c>
      <c r="I307" s="20">
        <f t="shared" si="13"/>
        <v>37.054631828978621</v>
      </c>
      <c r="J307" s="31">
        <f t="shared" si="14"/>
        <v>22.644497228820271</v>
      </c>
    </row>
    <row r="308" spans="1:10">
      <c r="A308" s="117"/>
      <c r="B308" s="9">
        <v>9678</v>
      </c>
      <c r="C308" s="10" t="s">
        <v>299</v>
      </c>
      <c r="D308" s="11">
        <v>413</v>
      </c>
      <c r="E308" s="12">
        <v>493</v>
      </c>
      <c r="F308" s="12">
        <v>322</v>
      </c>
      <c r="G308" s="12">
        <v>1228</v>
      </c>
      <c r="H308" s="19">
        <f t="shared" si="12"/>
        <v>33.631921824104232</v>
      </c>
      <c r="I308" s="20">
        <f t="shared" si="13"/>
        <v>40.146579804560261</v>
      </c>
      <c r="J308" s="31">
        <f t="shared" si="14"/>
        <v>26.221498371335503</v>
      </c>
    </row>
    <row r="309" spans="1:10">
      <c r="A309" s="117"/>
      <c r="B309" s="9">
        <v>9679</v>
      </c>
      <c r="C309" s="10" t="s">
        <v>300</v>
      </c>
      <c r="D309" s="11">
        <v>616</v>
      </c>
      <c r="E309" s="12">
        <v>973</v>
      </c>
      <c r="F309" s="12">
        <v>474</v>
      </c>
      <c r="G309" s="12">
        <v>2063</v>
      </c>
      <c r="H309" s="19">
        <f t="shared" si="12"/>
        <v>29.859428017450316</v>
      </c>
      <c r="I309" s="20">
        <f t="shared" si="13"/>
        <v>47.164323800290838</v>
      </c>
      <c r="J309" s="31">
        <f t="shared" si="14"/>
        <v>22.976248182258846</v>
      </c>
    </row>
    <row r="310" spans="1:10">
      <c r="A310" s="117"/>
      <c r="B310" s="9">
        <v>9761</v>
      </c>
      <c r="C310" s="10" t="s">
        <v>301</v>
      </c>
      <c r="D310" s="11">
        <v>191</v>
      </c>
      <c r="E310" s="12">
        <v>655</v>
      </c>
      <c r="F310" s="12">
        <v>874</v>
      </c>
      <c r="G310" s="12">
        <v>1720</v>
      </c>
      <c r="H310" s="19">
        <f t="shared" si="12"/>
        <v>11.104651162790697</v>
      </c>
      <c r="I310" s="20">
        <f t="shared" si="13"/>
        <v>38.081395348837212</v>
      </c>
      <c r="J310" s="31">
        <f t="shared" si="14"/>
        <v>50.813953488372093</v>
      </c>
    </row>
    <row r="311" spans="1:10">
      <c r="A311" s="117"/>
      <c r="B311" s="9">
        <v>9762</v>
      </c>
      <c r="C311" s="10" t="s">
        <v>302</v>
      </c>
      <c r="D311" s="11">
        <v>112</v>
      </c>
      <c r="E311" s="12">
        <v>96</v>
      </c>
      <c r="F311" s="12">
        <v>43</v>
      </c>
      <c r="G311" s="12">
        <v>251</v>
      </c>
      <c r="H311" s="19">
        <f t="shared" si="12"/>
        <v>44.621513944223111</v>
      </c>
      <c r="I311" s="20">
        <f t="shared" si="13"/>
        <v>38.247011952191237</v>
      </c>
      <c r="J311" s="31">
        <f t="shared" si="14"/>
        <v>17.131474103585656</v>
      </c>
    </row>
    <row r="312" spans="1:10">
      <c r="A312" s="117"/>
      <c r="B312" s="9">
        <v>9763</v>
      </c>
      <c r="C312" s="10" t="s">
        <v>303</v>
      </c>
      <c r="D312" s="11">
        <v>74</v>
      </c>
      <c r="E312" s="12">
        <v>164</v>
      </c>
      <c r="F312" s="12">
        <v>149</v>
      </c>
      <c r="G312" s="12">
        <v>387</v>
      </c>
      <c r="H312" s="19">
        <f t="shared" si="12"/>
        <v>19.121447028423773</v>
      </c>
      <c r="I312" s="20">
        <f t="shared" si="13"/>
        <v>42.377260981912144</v>
      </c>
      <c r="J312" s="31">
        <f t="shared" si="14"/>
        <v>38.501291989664082</v>
      </c>
    </row>
    <row r="313" spans="1:10">
      <c r="A313" s="117"/>
      <c r="B313" s="9">
        <v>9764</v>
      </c>
      <c r="C313" s="10" t="s">
        <v>304</v>
      </c>
      <c r="D313" s="11">
        <v>123</v>
      </c>
      <c r="E313" s="12">
        <v>58</v>
      </c>
      <c r="F313" s="12">
        <v>42</v>
      </c>
      <c r="G313" s="12">
        <v>223</v>
      </c>
      <c r="H313" s="19">
        <f t="shared" si="12"/>
        <v>55.156950672645742</v>
      </c>
      <c r="I313" s="20">
        <f t="shared" si="13"/>
        <v>26.00896860986547</v>
      </c>
      <c r="J313" s="31">
        <f t="shared" si="14"/>
        <v>18.834080717488789</v>
      </c>
    </row>
    <row r="314" spans="1:10">
      <c r="A314" s="117"/>
      <c r="B314" s="9">
        <v>9771</v>
      </c>
      <c r="C314" s="10" t="s">
        <v>305</v>
      </c>
      <c r="D314" s="11">
        <v>233</v>
      </c>
      <c r="E314" s="12">
        <v>366</v>
      </c>
      <c r="F314" s="12">
        <v>270</v>
      </c>
      <c r="G314" s="12">
        <v>869</v>
      </c>
      <c r="H314" s="19">
        <f t="shared" si="12"/>
        <v>26.812428078250864</v>
      </c>
      <c r="I314" s="20">
        <f t="shared" si="13"/>
        <v>42.117376294591487</v>
      </c>
      <c r="J314" s="31">
        <f t="shared" si="14"/>
        <v>31.070195627157652</v>
      </c>
    </row>
    <row r="315" spans="1:10">
      <c r="A315" s="117"/>
      <c r="B315" s="9">
        <v>9772</v>
      </c>
      <c r="C315" s="10" t="s">
        <v>306</v>
      </c>
      <c r="D315" s="11">
        <v>530</v>
      </c>
      <c r="E315" s="12">
        <v>737</v>
      </c>
      <c r="F315" s="12">
        <v>652</v>
      </c>
      <c r="G315" s="12">
        <v>1919</v>
      </c>
      <c r="H315" s="19">
        <f t="shared" si="12"/>
        <v>27.618551328817091</v>
      </c>
      <c r="I315" s="20">
        <f t="shared" si="13"/>
        <v>38.405419489317353</v>
      </c>
      <c r="J315" s="31">
        <f t="shared" si="14"/>
        <v>33.976029181865556</v>
      </c>
    </row>
    <row r="316" spans="1:10">
      <c r="A316" s="117"/>
      <c r="B316" s="9">
        <v>9773</v>
      </c>
      <c r="C316" s="10" t="s">
        <v>307</v>
      </c>
      <c r="D316" s="11">
        <v>333</v>
      </c>
      <c r="E316" s="12">
        <v>238</v>
      </c>
      <c r="F316" s="12">
        <v>93</v>
      </c>
      <c r="G316" s="12">
        <v>664</v>
      </c>
      <c r="H316" s="19">
        <f t="shared" si="12"/>
        <v>50.150602409638552</v>
      </c>
      <c r="I316" s="20">
        <f t="shared" si="13"/>
        <v>35.843373493975903</v>
      </c>
      <c r="J316" s="31">
        <f t="shared" si="14"/>
        <v>14.006024096385541</v>
      </c>
    </row>
    <row r="317" spans="1:10">
      <c r="A317" s="117"/>
      <c r="B317" s="9">
        <v>9774</v>
      </c>
      <c r="C317" s="10" t="s">
        <v>308</v>
      </c>
      <c r="D317" s="11">
        <v>280</v>
      </c>
      <c r="E317" s="12">
        <v>299</v>
      </c>
      <c r="F317" s="12">
        <v>209</v>
      </c>
      <c r="G317" s="12">
        <v>788</v>
      </c>
      <c r="H317" s="19">
        <f t="shared" si="12"/>
        <v>35.532994923857871</v>
      </c>
      <c r="I317" s="20">
        <f t="shared" si="13"/>
        <v>37.944162436548226</v>
      </c>
      <c r="J317" s="31">
        <f t="shared" si="14"/>
        <v>26.522842639593907</v>
      </c>
    </row>
    <row r="318" spans="1:10">
      <c r="A318" s="117"/>
      <c r="B318" s="9">
        <v>9775</v>
      </c>
      <c r="C318" s="10" t="s">
        <v>309</v>
      </c>
      <c r="D318" s="11">
        <v>264</v>
      </c>
      <c r="E318" s="12">
        <v>463</v>
      </c>
      <c r="F318" s="12">
        <v>427</v>
      </c>
      <c r="G318" s="12">
        <v>1154</v>
      </c>
      <c r="H318" s="19">
        <f t="shared" si="12"/>
        <v>22.876949740034661</v>
      </c>
      <c r="I318" s="20">
        <f t="shared" si="13"/>
        <v>40.121317157712305</v>
      </c>
      <c r="J318" s="31">
        <f t="shared" si="14"/>
        <v>37.001733102253034</v>
      </c>
    </row>
    <row r="319" spans="1:10">
      <c r="A319" s="117"/>
      <c r="B319" s="9">
        <v>9776</v>
      </c>
      <c r="C319" s="10" t="s">
        <v>310</v>
      </c>
      <c r="D319" s="11">
        <v>238</v>
      </c>
      <c r="E319" s="12">
        <v>176</v>
      </c>
      <c r="F319" s="12">
        <v>134</v>
      </c>
      <c r="G319" s="12">
        <v>548</v>
      </c>
      <c r="H319" s="19">
        <f t="shared" si="12"/>
        <v>43.430656934306569</v>
      </c>
      <c r="I319" s="20">
        <f t="shared" si="13"/>
        <v>32.116788321167881</v>
      </c>
      <c r="J319" s="31">
        <f t="shared" si="14"/>
        <v>24.452554744525546</v>
      </c>
    </row>
    <row r="320" spans="1:10">
      <c r="A320" s="117"/>
      <c r="B320" s="9">
        <v>9777</v>
      </c>
      <c r="C320" s="10" t="s">
        <v>311</v>
      </c>
      <c r="D320" s="11">
        <v>356</v>
      </c>
      <c r="E320" s="12">
        <v>295</v>
      </c>
      <c r="F320" s="12">
        <v>138</v>
      </c>
      <c r="G320" s="12">
        <v>789</v>
      </c>
      <c r="H320" s="19">
        <f t="shared" si="12"/>
        <v>45.120405576679339</v>
      </c>
      <c r="I320" s="20">
        <f t="shared" si="13"/>
        <v>37.389100126742711</v>
      </c>
      <c r="J320" s="31">
        <f t="shared" si="14"/>
        <v>17.490494296577946</v>
      </c>
    </row>
    <row r="321" spans="1:10">
      <c r="A321" s="117"/>
      <c r="B321" s="9">
        <v>9778</v>
      </c>
      <c r="C321" s="10" t="s">
        <v>312</v>
      </c>
      <c r="D321" s="11">
        <v>466</v>
      </c>
      <c r="E321" s="12">
        <v>298</v>
      </c>
      <c r="F321" s="12">
        <v>130</v>
      </c>
      <c r="G321" s="12">
        <v>894</v>
      </c>
      <c r="H321" s="19">
        <f t="shared" si="12"/>
        <v>52.125279642058167</v>
      </c>
      <c r="I321" s="20">
        <f t="shared" si="13"/>
        <v>33.333333333333336</v>
      </c>
      <c r="J321" s="31">
        <f t="shared" si="14"/>
        <v>14.5413870246085</v>
      </c>
    </row>
    <row r="322" spans="1:10">
      <c r="A322" s="117"/>
      <c r="B322" s="9">
        <v>9779</v>
      </c>
      <c r="C322" s="10" t="s">
        <v>313</v>
      </c>
      <c r="D322" s="11">
        <v>496</v>
      </c>
      <c r="E322" s="12">
        <v>325</v>
      </c>
      <c r="F322" s="12">
        <v>286</v>
      </c>
      <c r="G322" s="12">
        <v>1107</v>
      </c>
      <c r="H322" s="19">
        <f t="shared" si="12"/>
        <v>44.805781391147242</v>
      </c>
      <c r="I322" s="20">
        <f t="shared" si="13"/>
        <v>29.358626919602528</v>
      </c>
      <c r="J322" s="31">
        <f t="shared" si="14"/>
        <v>25.835591689250226</v>
      </c>
    </row>
    <row r="323" spans="1:10">
      <c r="A323" s="118"/>
      <c r="B323" s="64">
        <v>9780</v>
      </c>
      <c r="C323" s="65" t="s">
        <v>314</v>
      </c>
      <c r="D323" s="66">
        <v>354</v>
      </c>
      <c r="E323" s="67">
        <v>397</v>
      </c>
      <c r="F323" s="67">
        <v>189</v>
      </c>
      <c r="G323" s="67">
        <v>940</v>
      </c>
      <c r="H323" s="68">
        <f t="shared" si="12"/>
        <v>37.659574468085104</v>
      </c>
      <c r="I323" s="69">
        <f t="shared" si="13"/>
        <v>42.234042553191486</v>
      </c>
      <c r="J323" s="83">
        <f t="shared" si="14"/>
        <v>20.106382978723403</v>
      </c>
    </row>
    <row r="324" spans="1:10">
      <c r="A324" s="111" t="s">
        <v>423</v>
      </c>
      <c r="B324" s="49">
        <v>10041</v>
      </c>
      <c r="C324" s="50" t="s">
        <v>315</v>
      </c>
      <c r="D324" s="51">
        <v>13</v>
      </c>
      <c r="E324" s="52">
        <v>149</v>
      </c>
      <c r="F324" s="52">
        <v>1985</v>
      </c>
      <c r="G324" s="52">
        <v>2147</v>
      </c>
      <c r="H324" s="53">
        <f t="shared" si="12"/>
        <v>0.60549604098742427</v>
      </c>
      <c r="I324" s="54">
        <f t="shared" si="13"/>
        <v>6.9399161620866323</v>
      </c>
      <c r="J324" s="55">
        <f t="shared" si="14"/>
        <v>92.454587796925949</v>
      </c>
    </row>
    <row r="325" spans="1:10">
      <c r="A325" s="111"/>
      <c r="B325" s="21">
        <v>10042</v>
      </c>
      <c r="C325" s="22" t="s">
        <v>316</v>
      </c>
      <c r="D325" s="23">
        <v>11</v>
      </c>
      <c r="E325" s="24">
        <v>144</v>
      </c>
      <c r="F325" s="24">
        <v>595</v>
      </c>
      <c r="G325" s="24">
        <v>750</v>
      </c>
      <c r="H325" s="25">
        <f t="shared" si="12"/>
        <v>1.4666666666666666</v>
      </c>
      <c r="I325" s="26">
        <f t="shared" si="13"/>
        <v>19.2</v>
      </c>
      <c r="J325" s="63">
        <f t="shared" si="14"/>
        <v>79.333333333333329</v>
      </c>
    </row>
    <row r="326" spans="1:10">
      <c r="A326" s="111"/>
      <c r="B326" s="21">
        <v>10043</v>
      </c>
      <c r="C326" s="22" t="s">
        <v>317</v>
      </c>
      <c r="D326" s="23">
        <v>41</v>
      </c>
      <c r="E326" s="24">
        <v>54</v>
      </c>
      <c r="F326" s="24">
        <v>626</v>
      </c>
      <c r="G326" s="24">
        <v>721</v>
      </c>
      <c r="H326" s="25">
        <f t="shared" si="12"/>
        <v>5.6865464632454925</v>
      </c>
      <c r="I326" s="26">
        <f t="shared" si="13"/>
        <v>7.489597780859917</v>
      </c>
      <c r="J326" s="63">
        <f t="shared" si="14"/>
        <v>86.823855755894584</v>
      </c>
    </row>
    <row r="327" spans="1:10">
      <c r="A327" s="111"/>
      <c r="B327" s="21">
        <v>10044</v>
      </c>
      <c r="C327" s="22" t="s">
        <v>318</v>
      </c>
      <c r="D327" s="23">
        <v>24</v>
      </c>
      <c r="E327" s="24">
        <v>93</v>
      </c>
      <c r="F327" s="24">
        <v>1181</v>
      </c>
      <c r="G327" s="24">
        <v>1298</v>
      </c>
      <c r="H327" s="25">
        <f t="shared" ref="H327:H390" si="15">D327*100/G327</f>
        <v>1.8489984591679507</v>
      </c>
      <c r="I327" s="26">
        <f t="shared" ref="I327:I390" si="16">E327*100/G327</f>
        <v>7.1648690292758088</v>
      </c>
      <c r="J327" s="63">
        <f t="shared" ref="J327:J390" si="17">F327*100/G327</f>
        <v>90.986132511556235</v>
      </c>
    </row>
    <row r="328" spans="1:10">
      <c r="A328" s="111"/>
      <c r="B328" s="21">
        <v>10045</v>
      </c>
      <c r="C328" s="22" t="s">
        <v>319</v>
      </c>
      <c r="D328" s="23">
        <v>44</v>
      </c>
      <c r="E328" s="24">
        <v>21</v>
      </c>
      <c r="F328" s="24">
        <v>955</v>
      </c>
      <c r="G328" s="24">
        <v>1020</v>
      </c>
      <c r="H328" s="25">
        <f t="shared" si="15"/>
        <v>4.3137254901960782</v>
      </c>
      <c r="I328" s="26">
        <f t="shared" si="16"/>
        <v>2.0588235294117645</v>
      </c>
      <c r="J328" s="63">
        <f t="shared" si="17"/>
        <v>93.627450980392155</v>
      </c>
    </row>
    <row r="329" spans="1:10">
      <c r="A329" s="111"/>
      <c r="B329" s="56">
        <v>10046</v>
      </c>
      <c r="C329" s="57" t="s">
        <v>320</v>
      </c>
      <c r="D329" s="58">
        <v>5</v>
      </c>
      <c r="E329" s="59">
        <v>248</v>
      </c>
      <c r="F329" s="59">
        <v>411</v>
      </c>
      <c r="G329" s="59">
        <v>664</v>
      </c>
      <c r="H329" s="60">
        <f t="shared" si="15"/>
        <v>0.75301204819277112</v>
      </c>
      <c r="I329" s="61">
        <f t="shared" si="16"/>
        <v>37.349397590361448</v>
      </c>
      <c r="J329" s="62">
        <f t="shared" si="17"/>
        <v>61.897590361445786</v>
      </c>
    </row>
    <row r="330" spans="1:10" ht="14.9" customHeight="1">
      <c r="A330" s="70" t="s">
        <v>424</v>
      </c>
      <c r="B330" s="64">
        <v>11000</v>
      </c>
      <c r="C330" s="17" t="s">
        <v>321</v>
      </c>
      <c r="D330" s="71">
        <v>352</v>
      </c>
      <c r="E330" s="72">
        <v>17552</v>
      </c>
      <c r="F330" s="72">
        <v>30136</v>
      </c>
      <c r="G330" s="72">
        <v>48040</v>
      </c>
      <c r="H330" s="73">
        <f t="shared" si="15"/>
        <v>0.73272273105745211</v>
      </c>
      <c r="I330" s="74">
        <f t="shared" si="16"/>
        <v>36.536219816819319</v>
      </c>
      <c r="J330" s="84">
        <f t="shared" si="17"/>
        <v>62.731057452123231</v>
      </c>
    </row>
    <row r="331" spans="1:10">
      <c r="A331" s="111" t="s">
        <v>425</v>
      </c>
      <c r="B331" s="49">
        <v>12051</v>
      </c>
      <c r="C331" s="50" t="s">
        <v>322</v>
      </c>
      <c r="D331" s="51">
        <v>0</v>
      </c>
      <c r="E331" s="52">
        <v>289</v>
      </c>
      <c r="F331" s="52">
        <v>729</v>
      </c>
      <c r="G331" s="52">
        <v>1018</v>
      </c>
      <c r="H331" s="53">
        <f t="shared" si="15"/>
        <v>0</v>
      </c>
      <c r="I331" s="54">
        <f t="shared" si="16"/>
        <v>28.388998035363457</v>
      </c>
      <c r="J331" s="55">
        <f t="shared" si="17"/>
        <v>71.611001964636543</v>
      </c>
    </row>
    <row r="332" spans="1:10">
      <c r="A332" s="111"/>
      <c r="B332" s="21">
        <v>12052</v>
      </c>
      <c r="C332" s="22" t="s">
        <v>323</v>
      </c>
      <c r="D332" s="23">
        <v>0</v>
      </c>
      <c r="E332" s="24">
        <v>482</v>
      </c>
      <c r="F332" s="24">
        <v>764</v>
      </c>
      <c r="G332" s="24">
        <v>1246</v>
      </c>
      <c r="H332" s="25">
        <f t="shared" si="15"/>
        <v>0</v>
      </c>
      <c r="I332" s="26">
        <f t="shared" si="16"/>
        <v>38.683788121990368</v>
      </c>
      <c r="J332" s="63">
        <f t="shared" si="17"/>
        <v>61.316211878009632</v>
      </c>
    </row>
    <row r="333" spans="1:10">
      <c r="A333" s="111"/>
      <c r="B333" s="21">
        <v>12053</v>
      </c>
      <c r="C333" s="22" t="s">
        <v>324</v>
      </c>
      <c r="D333" s="23">
        <v>0</v>
      </c>
      <c r="E333" s="24">
        <v>260</v>
      </c>
      <c r="F333" s="24">
        <v>444</v>
      </c>
      <c r="G333" s="24">
        <v>704</v>
      </c>
      <c r="H333" s="25">
        <f t="shared" si="15"/>
        <v>0</v>
      </c>
      <c r="I333" s="26">
        <f t="shared" si="16"/>
        <v>36.93181818181818</v>
      </c>
      <c r="J333" s="63">
        <f t="shared" si="17"/>
        <v>63.06818181818182</v>
      </c>
    </row>
    <row r="334" spans="1:10">
      <c r="A334" s="111"/>
      <c r="B334" s="21">
        <v>12054</v>
      </c>
      <c r="C334" s="22" t="s">
        <v>325</v>
      </c>
      <c r="D334" s="23">
        <v>1</v>
      </c>
      <c r="E334" s="24">
        <v>875</v>
      </c>
      <c r="F334" s="24">
        <v>1972</v>
      </c>
      <c r="G334" s="24">
        <v>2848</v>
      </c>
      <c r="H334" s="25">
        <f t="shared" si="15"/>
        <v>3.51123595505618E-2</v>
      </c>
      <c r="I334" s="26">
        <f t="shared" si="16"/>
        <v>30.723314606741575</v>
      </c>
      <c r="J334" s="63">
        <f t="shared" si="17"/>
        <v>69.241573033707866</v>
      </c>
    </row>
    <row r="335" spans="1:10">
      <c r="A335" s="111"/>
      <c r="B335" s="21">
        <v>12060</v>
      </c>
      <c r="C335" s="22" t="s">
        <v>326</v>
      </c>
      <c r="D335" s="23">
        <v>39</v>
      </c>
      <c r="E335" s="24">
        <v>613</v>
      </c>
      <c r="F335" s="24">
        <v>1821</v>
      </c>
      <c r="G335" s="24">
        <v>2473</v>
      </c>
      <c r="H335" s="25">
        <f t="shared" si="15"/>
        <v>1.5770319450060655</v>
      </c>
      <c r="I335" s="26">
        <f t="shared" si="16"/>
        <v>24.78770723817226</v>
      </c>
      <c r="J335" s="63">
        <f t="shared" si="17"/>
        <v>73.63526081682167</v>
      </c>
    </row>
    <row r="336" spans="1:10">
      <c r="A336" s="111"/>
      <c r="B336" s="21">
        <v>12061</v>
      </c>
      <c r="C336" s="22" t="s">
        <v>327</v>
      </c>
      <c r="D336" s="23">
        <v>8</v>
      </c>
      <c r="E336" s="24">
        <v>729</v>
      </c>
      <c r="F336" s="24">
        <v>1591</v>
      </c>
      <c r="G336" s="24">
        <v>2328</v>
      </c>
      <c r="H336" s="25">
        <f t="shared" si="15"/>
        <v>0.3436426116838488</v>
      </c>
      <c r="I336" s="26">
        <f t="shared" si="16"/>
        <v>31.314432989690722</v>
      </c>
      <c r="J336" s="63">
        <f t="shared" si="17"/>
        <v>68.341924398625423</v>
      </c>
    </row>
    <row r="337" spans="1:10">
      <c r="A337" s="111"/>
      <c r="B337" s="21">
        <v>12062</v>
      </c>
      <c r="C337" s="22" t="s">
        <v>328</v>
      </c>
      <c r="D337" s="23">
        <v>16</v>
      </c>
      <c r="E337" s="24">
        <v>326</v>
      </c>
      <c r="F337" s="24">
        <v>903</v>
      </c>
      <c r="G337" s="24">
        <v>1245</v>
      </c>
      <c r="H337" s="25">
        <f t="shared" si="15"/>
        <v>1.285140562248996</v>
      </c>
      <c r="I337" s="26">
        <f t="shared" si="16"/>
        <v>26.184738955823292</v>
      </c>
      <c r="J337" s="63">
        <f t="shared" si="17"/>
        <v>72.53012048192771</v>
      </c>
    </row>
    <row r="338" spans="1:10">
      <c r="A338" s="111"/>
      <c r="B338" s="21">
        <v>12063</v>
      </c>
      <c r="C338" s="22" t="s">
        <v>329</v>
      </c>
      <c r="D338" s="23">
        <v>3</v>
      </c>
      <c r="E338" s="24">
        <v>657</v>
      </c>
      <c r="F338" s="24">
        <v>1146</v>
      </c>
      <c r="G338" s="24">
        <v>1806</v>
      </c>
      <c r="H338" s="25">
        <f t="shared" si="15"/>
        <v>0.16611295681063123</v>
      </c>
      <c r="I338" s="26">
        <f t="shared" si="16"/>
        <v>36.378737541528238</v>
      </c>
      <c r="J338" s="63">
        <f t="shared" si="17"/>
        <v>63.455149501661133</v>
      </c>
    </row>
    <row r="339" spans="1:10">
      <c r="A339" s="111"/>
      <c r="B339" s="21">
        <v>12064</v>
      </c>
      <c r="C339" s="22" t="s">
        <v>330</v>
      </c>
      <c r="D339" s="23">
        <v>15</v>
      </c>
      <c r="E339" s="24">
        <v>923</v>
      </c>
      <c r="F339" s="24">
        <v>1608</v>
      </c>
      <c r="G339" s="24">
        <v>2546</v>
      </c>
      <c r="H339" s="25">
        <f t="shared" si="15"/>
        <v>0.58915946582875101</v>
      </c>
      <c r="I339" s="26">
        <f t="shared" si="16"/>
        <v>36.252945797329147</v>
      </c>
      <c r="J339" s="63">
        <f t="shared" si="17"/>
        <v>63.157894736842103</v>
      </c>
    </row>
    <row r="340" spans="1:10">
      <c r="A340" s="111"/>
      <c r="B340" s="21">
        <v>12065</v>
      </c>
      <c r="C340" s="22" t="s">
        <v>331</v>
      </c>
      <c r="D340" s="23">
        <v>63</v>
      </c>
      <c r="E340" s="24">
        <v>896</v>
      </c>
      <c r="F340" s="24">
        <v>1485</v>
      </c>
      <c r="G340" s="24">
        <v>2444</v>
      </c>
      <c r="H340" s="25">
        <f t="shared" si="15"/>
        <v>2.5777414075286416</v>
      </c>
      <c r="I340" s="26">
        <f t="shared" si="16"/>
        <v>36.661211129296234</v>
      </c>
      <c r="J340" s="63">
        <f t="shared" si="17"/>
        <v>60.761047463175125</v>
      </c>
    </row>
    <row r="341" spans="1:10">
      <c r="A341" s="111"/>
      <c r="B341" s="21">
        <v>12066</v>
      </c>
      <c r="C341" s="22" t="s">
        <v>332</v>
      </c>
      <c r="D341" s="23">
        <v>11</v>
      </c>
      <c r="E341" s="24">
        <v>433</v>
      </c>
      <c r="F341" s="24">
        <v>785</v>
      </c>
      <c r="G341" s="24">
        <v>1229</v>
      </c>
      <c r="H341" s="25">
        <f t="shared" si="15"/>
        <v>0.89503661513425548</v>
      </c>
      <c r="I341" s="26">
        <f t="shared" si="16"/>
        <v>35.231895850284786</v>
      </c>
      <c r="J341" s="63">
        <f t="shared" si="17"/>
        <v>63.873067534580962</v>
      </c>
    </row>
    <row r="342" spans="1:10">
      <c r="A342" s="111"/>
      <c r="B342" s="21">
        <v>12067</v>
      </c>
      <c r="C342" s="22" t="s">
        <v>333</v>
      </c>
      <c r="D342" s="23">
        <v>38</v>
      </c>
      <c r="E342" s="24">
        <v>801</v>
      </c>
      <c r="F342" s="24">
        <v>1500</v>
      </c>
      <c r="G342" s="24">
        <v>2339</v>
      </c>
      <c r="H342" s="25">
        <f t="shared" si="15"/>
        <v>1.6246259085079093</v>
      </c>
      <c r="I342" s="26">
        <f t="shared" si="16"/>
        <v>34.245404018811456</v>
      </c>
      <c r="J342" s="63">
        <f t="shared" si="17"/>
        <v>64.129970072680635</v>
      </c>
    </row>
    <row r="343" spans="1:10">
      <c r="A343" s="111"/>
      <c r="B343" s="21">
        <v>12068</v>
      </c>
      <c r="C343" s="22" t="s">
        <v>334</v>
      </c>
      <c r="D343" s="23">
        <v>16</v>
      </c>
      <c r="E343" s="24">
        <v>468</v>
      </c>
      <c r="F343" s="24">
        <v>751</v>
      </c>
      <c r="G343" s="24">
        <v>1235</v>
      </c>
      <c r="H343" s="25">
        <f t="shared" si="15"/>
        <v>1.2955465587044535</v>
      </c>
      <c r="I343" s="26">
        <f t="shared" si="16"/>
        <v>37.89473684210526</v>
      </c>
      <c r="J343" s="63">
        <f t="shared" si="17"/>
        <v>60.809716599190281</v>
      </c>
    </row>
    <row r="344" spans="1:10">
      <c r="A344" s="111"/>
      <c r="B344" s="21">
        <v>12069</v>
      </c>
      <c r="C344" s="22" t="s">
        <v>335</v>
      </c>
      <c r="D344" s="23">
        <v>23</v>
      </c>
      <c r="E344" s="24">
        <v>735</v>
      </c>
      <c r="F344" s="24">
        <v>2035</v>
      </c>
      <c r="G344" s="24">
        <v>2793</v>
      </c>
      <c r="H344" s="25">
        <f t="shared" si="15"/>
        <v>0.82348728965270324</v>
      </c>
      <c r="I344" s="26">
        <f t="shared" si="16"/>
        <v>26.315789473684209</v>
      </c>
      <c r="J344" s="63">
        <f t="shared" si="17"/>
        <v>72.860723236663091</v>
      </c>
    </row>
    <row r="345" spans="1:10">
      <c r="A345" s="111"/>
      <c r="B345" s="21">
        <v>12070</v>
      </c>
      <c r="C345" s="22" t="s">
        <v>336</v>
      </c>
      <c r="D345" s="23">
        <v>5</v>
      </c>
      <c r="E345" s="24">
        <v>281</v>
      </c>
      <c r="F345" s="24">
        <v>572</v>
      </c>
      <c r="G345" s="24">
        <v>858</v>
      </c>
      <c r="H345" s="25">
        <f t="shared" si="15"/>
        <v>0.58275058275058278</v>
      </c>
      <c r="I345" s="26">
        <f t="shared" si="16"/>
        <v>32.750582750582751</v>
      </c>
      <c r="J345" s="63">
        <f t="shared" si="17"/>
        <v>66.666666666666671</v>
      </c>
    </row>
    <row r="346" spans="1:10">
      <c r="A346" s="111"/>
      <c r="B346" s="21">
        <v>12071</v>
      </c>
      <c r="C346" s="22" t="s">
        <v>337</v>
      </c>
      <c r="D346" s="23">
        <v>27</v>
      </c>
      <c r="E346" s="24">
        <v>446</v>
      </c>
      <c r="F346" s="24">
        <v>910</v>
      </c>
      <c r="G346" s="24">
        <v>1383</v>
      </c>
      <c r="H346" s="25">
        <f t="shared" si="15"/>
        <v>1.9522776572668112</v>
      </c>
      <c r="I346" s="26">
        <f t="shared" si="16"/>
        <v>32.248734634851772</v>
      </c>
      <c r="J346" s="63">
        <f t="shared" si="17"/>
        <v>65.798987707881423</v>
      </c>
    </row>
    <row r="347" spans="1:10">
      <c r="A347" s="111"/>
      <c r="B347" s="21">
        <v>12072</v>
      </c>
      <c r="C347" s="22" t="s">
        <v>338</v>
      </c>
      <c r="D347" s="23">
        <v>10</v>
      </c>
      <c r="E347" s="24">
        <v>555</v>
      </c>
      <c r="F347" s="24">
        <v>1438</v>
      </c>
      <c r="G347" s="24">
        <v>2003</v>
      </c>
      <c r="H347" s="25">
        <f t="shared" si="15"/>
        <v>0.49925112331502747</v>
      </c>
      <c r="I347" s="26">
        <f t="shared" si="16"/>
        <v>27.708437343984023</v>
      </c>
      <c r="J347" s="63">
        <f t="shared" si="17"/>
        <v>71.79231153270095</v>
      </c>
    </row>
    <row r="348" spans="1:10">
      <c r="A348" s="111"/>
      <c r="B348" s="56">
        <v>12073</v>
      </c>
      <c r="C348" s="57" t="s">
        <v>339</v>
      </c>
      <c r="D348" s="58">
        <v>27</v>
      </c>
      <c r="E348" s="59">
        <v>504</v>
      </c>
      <c r="F348" s="59">
        <v>769</v>
      </c>
      <c r="G348" s="59">
        <v>1300</v>
      </c>
      <c r="H348" s="60">
        <f t="shared" si="15"/>
        <v>2.0769230769230771</v>
      </c>
      <c r="I348" s="61">
        <f t="shared" si="16"/>
        <v>38.769230769230766</v>
      </c>
      <c r="J348" s="62">
        <f t="shared" si="17"/>
        <v>59.153846153846153</v>
      </c>
    </row>
    <row r="349" spans="1:10">
      <c r="A349" s="119" t="s">
        <v>426</v>
      </c>
      <c r="B349" s="9">
        <v>13003</v>
      </c>
      <c r="C349" s="35" t="s">
        <v>340</v>
      </c>
      <c r="D349" s="36">
        <v>0</v>
      </c>
      <c r="E349" s="37">
        <v>658</v>
      </c>
      <c r="F349" s="37">
        <v>2233</v>
      </c>
      <c r="G349" s="37">
        <v>2891</v>
      </c>
      <c r="H349" s="38">
        <f t="shared" si="15"/>
        <v>0</v>
      </c>
      <c r="I349" s="39">
        <f t="shared" si="16"/>
        <v>22.760290556900728</v>
      </c>
      <c r="J349" s="82">
        <f t="shared" si="17"/>
        <v>77.239709443099272</v>
      </c>
    </row>
    <row r="350" spans="1:10">
      <c r="A350" s="119"/>
      <c r="B350" s="9">
        <v>13004</v>
      </c>
      <c r="C350" s="10" t="s">
        <v>341</v>
      </c>
      <c r="D350" s="11">
        <v>2</v>
      </c>
      <c r="E350" s="12">
        <v>301</v>
      </c>
      <c r="F350" s="12">
        <v>940</v>
      </c>
      <c r="G350" s="12">
        <v>1243</v>
      </c>
      <c r="H350" s="19">
        <f t="shared" si="15"/>
        <v>0.16090104585679807</v>
      </c>
      <c r="I350" s="20">
        <f t="shared" si="16"/>
        <v>24.215607401448111</v>
      </c>
      <c r="J350" s="31">
        <f t="shared" si="17"/>
        <v>75.623491552695086</v>
      </c>
    </row>
    <row r="351" spans="1:10">
      <c r="A351" s="119"/>
      <c r="B351" s="9">
        <v>13071</v>
      </c>
      <c r="C351" s="10" t="s">
        <v>342</v>
      </c>
      <c r="D351" s="11">
        <v>8</v>
      </c>
      <c r="E351" s="12">
        <v>633</v>
      </c>
      <c r="F351" s="12">
        <v>2278</v>
      </c>
      <c r="G351" s="12">
        <v>2919</v>
      </c>
      <c r="H351" s="19">
        <f t="shared" si="15"/>
        <v>0.27406646111682081</v>
      </c>
      <c r="I351" s="20">
        <f t="shared" si="16"/>
        <v>21.685508735868449</v>
      </c>
      <c r="J351" s="31">
        <f t="shared" si="17"/>
        <v>78.04042480301473</v>
      </c>
    </row>
    <row r="352" spans="1:10">
      <c r="A352" s="119"/>
      <c r="B352" s="9">
        <v>13072</v>
      </c>
      <c r="C352" s="10" t="s">
        <v>343</v>
      </c>
      <c r="D352" s="11">
        <v>0</v>
      </c>
      <c r="E352" s="12">
        <v>515</v>
      </c>
      <c r="F352" s="12">
        <v>2258</v>
      </c>
      <c r="G352" s="12">
        <v>2773</v>
      </c>
      <c r="H352" s="19">
        <f t="shared" si="15"/>
        <v>0</v>
      </c>
      <c r="I352" s="20">
        <f t="shared" si="16"/>
        <v>18.571943743238371</v>
      </c>
      <c r="J352" s="31">
        <f t="shared" si="17"/>
        <v>81.428056256761636</v>
      </c>
    </row>
    <row r="353" spans="1:10">
      <c r="A353" s="119"/>
      <c r="B353" s="9">
        <v>13073</v>
      </c>
      <c r="C353" s="10" t="s">
        <v>344</v>
      </c>
      <c r="D353" s="11">
        <v>19</v>
      </c>
      <c r="E353" s="12">
        <v>486</v>
      </c>
      <c r="F353" s="12">
        <v>1879</v>
      </c>
      <c r="G353" s="12">
        <v>2384</v>
      </c>
      <c r="H353" s="19">
        <f t="shared" si="15"/>
        <v>0.79697986577181212</v>
      </c>
      <c r="I353" s="20">
        <f t="shared" si="16"/>
        <v>20.385906040268456</v>
      </c>
      <c r="J353" s="31">
        <f t="shared" si="17"/>
        <v>78.817114093959731</v>
      </c>
    </row>
    <row r="354" spans="1:10">
      <c r="A354" s="119"/>
      <c r="B354" s="9">
        <v>13074</v>
      </c>
      <c r="C354" s="10" t="s">
        <v>345</v>
      </c>
      <c r="D354" s="11">
        <v>3</v>
      </c>
      <c r="E354" s="12">
        <v>382</v>
      </c>
      <c r="F354" s="12">
        <v>1559</v>
      </c>
      <c r="G354" s="12">
        <v>1944</v>
      </c>
      <c r="H354" s="19">
        <f t="shared" si="15"/>
        <v>0.15432098765432098</v>
      </c>
      <c r="I354" s="20">
        <f t="shared" si="16"/>
        <v>19.650205761316872</v>
      </c>
      <c r="J354" s="31">
        <f t="shared" si="17"/>
        <v>80.195473251028801</v>
      </c>
    </row>
    <row r="355" spans="1:10">
      <c r="A355" s="119"/>
      <c r="B355" s="9">
        <v>13075</v>
      </c>
      <c r="C355" s="10" t="s">
        <v>346</v>
      </c>
      <c r="D355" s="11">
        <v>4</v>
      </c>
      <c r="E355" s="12">
        <v>563</v>
      </c>
      <c r="F355" s="12">
        <v>2096</v>
      </c>
      <c r="G355" s="12">
        <v>2663</v>
      </c>
      <c r="H355" s="19">
        <f t="shared" si="15"/>
        <v>0.15020653398422831</v>
      </c>
      <c r="I355" s="20">
        <f t="shared" si="16"/>
        <v>21.141569658280137</v>
      </c>
      <c r="J355" s="31">
        <f t="shared" si="17"/>
        <v>78.708223807735635</v>
      </c>
    </row>
    <row r="356" spans="1:10">
      <c r="A356" s="119"/>
      <c r="B356" s="64">
        <v>13076</v>
      </c>
      <c r="C356" s="65" t="s">
        <v>347</v>
      </c>
      <c r="D356" s="66">
        <v>34</v>
      </c>
      <c r="E356" s="67">
        <v>532</v>
      </c>
      <c r="F356" s="67">
        <v>2006</v>
      </c>
      <c r="G356" s="67">
        <v>2572</v>
      </c>
      <c r="H356" s="68">
        <f t="shared" si="15"/>
        <v>1.3219284603421462</v>
      </c>
      <c r="I356" s="69">
        <f t="shared" si="16"/>
        <v>20.684292379471227</v>
      </c>
      <c r="J356" s="83">
        <f t="shared" si="17"/>
        <v>77.993779160186619</v>
      </c>
    </row>
    <row r="357" spans="1:10">
      <c r="A357" s="111" t="s">
        <v>427</v>
      </c>
      <c r="B357" s="49">
        <v>14511</v>
      </c>
      <c r="C357" s="50" t="s">
        <v>348</v>
      </c>
      <c r="D357" s="51">
        <v>45</v>
      </c>
      <c r="E357" s="52">
        <v>279</v>
      </c>
      <c r="F357" s="52">
        <v>2355</v>
      </c>
      <c r="G357" s="52">
        <v>2679</v>
      </c>
      <c r="H357" s="53">
        <f t="shared" si="15"/>
        <v>1.6797312430011198</v>
      </c>
      <c r="I357" s="54">
        <f t="shared" si="16"/>
        <v>10.414333706606943</v>
      </c>
      <c r="J357" s="55">
        <f t="shared" si="17"/>
        <v>87.905935050391932</v>
      </c>
    </row>
    <row r="358" spans="1:10">
      <c r="A358" s="111"/>
      <c r="B358" s="21">
        <v>14521</v>
      </c>
      <c r="C358" s="22" t="s">
        <v>349</v>
      </c>
      <c r="D358" s="23">
        <v>198</v>
      </c>
      <c r="E358" s="24">
        <v>638</v>
      </c>
      <c r="F358" s="24">
        <v>2466</v>
      </c>
      <c r="G358" s="24">
        <v>3302</v>
      </c>
      <c r="H358" s="25">
        <f t="shared" si="15"/>
        <v>5.9963658388855237</v>
      </c>
      <c r="I358" s="26">
        <f t="shared" si="16"/>
        <v>19.321623258631131</v>
      </c>
      <c r="J358" s="63">
        <f t="shared" si="17"/>
        <v>74.682010902483341</v>
      </c>
    </row>
    <row r="359" spans="1:10">
      <c r="A359" s="111"/>
      <c r="B359" s="21">
        <v>14522</v>
      </c>
      <c r="C359" s="22" t="s">
        <v>350</v>
      </c>
      <c r="D359" s="23">
        <v>133</v>
      </c>
      <c r="E359" s="24">
        <v>569</v>
      </c>
      <c r="F359" s="24">
        <v>2887</v>
      </c>
      <c r="G359" s="24">
        <v>3589</v>
      </c>
      <c r="H359" s="25">
        <f t="shared" si="15"/>
        <v>3.7057676232933967</v>
      </c>
      <c r="I359" s="26">
        <f t="shared" si="16"/>
        <v>15.853998328225133</v>
      </c>
      <c r="J359" s="63">
        <f t="shared" si="17"/>
        <v>80.440234048481472</v>
      </c>
    </row>
    <row r="360" spans="1:10">
      <c r="A360" s="111"/>
      <c r="B360" s="21">
        <v>14523</v>
      </c>
      <c r="C360" s="22" t="s">
        <v>351</v>
      </c>
      <c r="D360" s="23">
        <v>126</v>
      </c>
      <c r="E360" s="24">
        <v>355</v>
      </c>
      <c r="F360" s="24">
        <v>1726</v>
      </c>
      <c r="G360" s="24">
        <v>2207</v>
      </c>
      <c r="H360" s="25">
        <f t="shared" si="15"/>
        <v>5.7091073855913006</v>
      </c>
      <c r="I360" s="26">
        <f t="shared" si="16"/>
        <v>16.085183507023107</v>
      </c>
      <c r="J360" s="63">
        <f t="shared" si="17"/>
        <v>78.205709107385587</v>
      </c>
    </row>
    <row r="361" spans="1:10">
      <c r="A361" s="111"/>
      <c r="B361" s="21">
        <v>14524</v>
      </c>
      <c r="C361" s="22" t="s">
        <v>352</v>
      </c>
      <c r="D361" s="23">
        <v>150</v>
      </c>
      <c r="E361" s="24">
        <v>466</v>
      </c>
      <c r="F361" s="24">
        <v>2795</v>
      </c>
      <c r="G361" s="24">
        <v>3411</v>
      </c>
      <c r="H361" s="25">
        <f t="shared" si="15"/>
        <v>4.3975373790677219</v>
      </c>
      <c r="I361" s="26">
        <f t="shared" si="16"/>
        <v>13.66168279097039</v>
      </c>
      <c r="J361" s="63">
        <f t="shared" si="17"/>
        <v>81.940779829961883</v>
      </c>
    </row>
    <row r="362" spans="1:10">
      <c r="A362" s="111"/>
      <c r="B362" s="21">
        <v>14612</v>
      </c>
      <c r="C362" s="22" t="s">
        <v>353</v>
      </c>
      <c r="D362" s="23">
        <v>126</v>
      </c>
      <c r="E362" s="24">
        <v>1164</v>
      </c>
      <c r="F362" s="24">
        <v>6363</v>
      </c>
      <c r="G362" s="24">
        <v>7653</v>
      </c>
      <c r="H362" s="25">
        <f t="shared" si="15"/>
        <v>1.6464131713053705</v>
      </c>
      <c r="I362" s="26">
        <f t="shared" si="16"/>
        <v>15.209721677773421</v>
      </c>
      <c r="J362" s="63">
        <f t="shared" si="17"/>
        <v>83.143865150921201</v>
      </c>
    </row>
    <row r="363" spans="1:10">
      <c r="A363" s="111"/>
      <c r="B363" s="21">
        <v>14625</v>
      </c>
      <c r="C363" s="22" t="s">
        <v>354</v>
      </c>
      <c r="D363" s="23">
        <v>291</v>
      </c>
      <c r="E363" s="24">
        <v>405</v>
      </c>
      <c r="F363" s="24">
        <v>3013</v>
      </c>
      <c r="G363" s="24">
        <v>3709</v>
      </c>
      <c r="H363" s="25">
        <f t="shared" si="15"/>
        <v>7.8457805338366136</v>
      </c>
      <c r="I363" s="26">
        <f t="shared" si="16"/>
        <v>10.919385279050957</v>
      </c>
      <c r="J363" s="63">
        <f t="shared" si="17"/>
        <v>81.234834187112426</v>
      </c>
    </row>
    <row r="364" spans="1:10">
      <c r="A364" s="111"/>
      <c r="B364" s="21">
        <v>14626</v>
      </c>
      <c r="C364" s="22" t="s">
        <v>355</v>
      </c>
      <c r="D364" s="23">
        <v>138</v>
      </c>
      <c r="E364" s="24">
        <v>426</v>
      </c>
      <c r="F364" s="24">
        <v>2020</v>
      </c>
      <c r="G364" s="24">
        <v>2584</v>
      </c>
      <c r="H364" s="25">
        <f t="shared" si="15"/>
        <v>5.340557275541796</v>
      </c>
      <c r="I364" s="26">
        <f t="shared" si="16"/>
        <v>16.486068111455108</v>
      </c>
      <c r="J364" s="63">
        <f t="shared" si="17"/>
        <v>78.173374613003091</v>
      </c>
    </row>
    <row r="365" spans="1:10">
      <c r="A365" s="111"/>
      <c r="B365" s="21">
        <v>14627</v>
      </c>
      <c r="C365" s="22" t="s">
        <v>356</v>
      </c>
      <c r="D365" s="23">
        <v>97</v>
      </c>
      <c r="E365" s="24">
        <v>396</v>
      </c>
      <c r="F365" s="24">
        <v>2444</v>
      </c>
      <c r="G365" s="24">
        <v>2937</v>
      </c>
      <c r="H365" s="25">
        <f t="shared" si="15"/>
        <v>3.302689819543752</v>
      </c>
      <c r="I365" s="26">
        <f t="shared" si="16"/>
        <v>13.48314606741573</v>
      </c>
      <c r="J365" s="63">
        <f t="shared" si="17"/>
        <v>83.214164113040511</v>
      </c>
    </row>
    <row r="366" spans="1:10">
      <c r="A366" s="111"/>
      <c r="B366" s="21">
        <v>14628</v>
      </c>
      <c r="C366" s="22" t="s">
        <v>357</v>
      </c>
      <c r="D366" s="23">
        <v>124</v>
      </c>
      <c r="E366" s="24">
        <v>163</v>
      </c>
      <c r="F366" s="24">
        <v>2588</v>
      </c>
      <c r="G366" s="24">
        <v>2875</v>
      </c>
      <c r="H366" s="25">
        <f t="shared" si="15"/>
        <v>4.3130434782608695</v>
      </c>
      <c r="I366" s="26">
        <f t="shared" si="16"/>
        <v>5.6695652173913045</v>
      </c>
      <c r="J366" s="63">
        <f t="shared" si="17"/>
        <v>90.017391304347825</v>
      </c>
    </row>
    <row r="367" spans="1:10">
      <c r="A367" s="111"/>
      <c r="B367" s="21">
        <v>14713</v>
      </c>
      <c r="C367" s="22" t="s">
        <v>358</v>
      </c>
      <c r="D367" s="23">
        <v>88</v>
      </c>
      <c r="E367" s="24">
        <v>728</v>
      </c>
      <c r="F367" s="24">
        <v>6397</v>
      </c>
      <c r="G367" s="24">
        <v>7213</v>
      </c>
      <c r="H367" s="25">
        <f t="shared" si="15"/>
        <v>1.220019409399695</v>
      </c>
      <c r="I367" s="26">
        <f t="shared" si="16"/>
        <v>10.092887841397477</v>
      </c>
      <c r="J367" s="63">
        <f t="shared" si="17"/>
        <v>88.687092749202833</v>
      </c>
    </row>
    <row r="368" spans="1:10">
      <c r="A368" s="111"/>
      <c r="B368" s="21">
        <v>14729</v>
      </c>
      <c r="C368" s="22" t="s">
        <v>359</v>
      </c>
      <c r="D368" s="23">
        <v>154</v>
      </c>
      <c r="E368" s="24">
        <v>422</v>
      </c>
      <c r="F368" s="24">
        <v>2972</v>
      </c>
      <c r="G368" s="24">
        <v>3548</v>
      </c>
      <c r="H368" s="25">
        <f t="shared" si="15"/>
        <v>4.3404735062006763</v>
      </c>
      <c r="I368" s="26">
        <f t="shared" si="16"/>
        <v>11.894024802705749</v>
      </c>
      <c r="J368" s="63">
        <f t="shared" si="17"/>
        <v>83.765501691093576</v>
      </c>
    </row>
    <row r="369" spans="1:10">
      <c r="A369" s="111"/>
      <c r="B369" s="56">
        <v>14730</v>
      </c>
      <c r="C369" s="57" t="s">
        <v>360</v>
      </c>
      <c r="D369" s="58">
        <v>135</v>
      </c>
      <c r="E369" s="59">
        <v>369</v>
      </c>
      <c r="F369" s="59">
        <v>2103</v>
      </c>
      <c r="G369" s="59">
        <v>2607</v>
      </c>
      <c r="H369" s="60">
        <f t="shared" si="15"/>
        <v>5.178365937859609</v>
      </c>
      <c r="I369" s="61">
        <f t="shared" si="16"/>
        <v>14.154200230149597</v>
      </c>
      <c r="J369" s="62">
        <f t="shared" si="17"/>
        <v>80.667433831990792</v>
      </c>
    </row>
    <row r="370" spans="1:10">
      <c r="A370" s="110" t="s">
        <v>428</v>
      </c>
      <c r="B370" s="9">
        <v>15001</v>
      </c>
      <c r="C370" s="35" t="s">
        <v>361</v>
      </c>
      <c r="D370" s="36">
        <v>82</v>
      </c>
      <c r="E370" s="37">
        <v>94</v>
      </c>
      <c r="F370" s="37">
        <v>715</v>
      </c>
      <c r="G370" s="37">
        <v>891</v>
      </c>
      <c r="H370" s="38">
        <f t="shared" si="15"/>
        <v>9.2031425364758697</v>
      </c>
      <c r="I370" s="39">
        <f t="shared" si="16"/>
        <v>10.549943883277217</v>
      </c>
      <c r="J370" s="82">
        <f t="shared" si="17"/>
        <v>80.246913580246911</v>
      </c>
    </row>
    <row r="371" spans="1:10">
      <c r="A371" s="110"/>
      <c r="B371" s="9">
        <v>15002</v>
      </c>
      <c r="C371" s="10" t="s">
        <v>362</v>
      </c>
      <c r="D371" s="11">
        <v>408</v>
      </c>
      <c r="E371" s="12">
        <v>700</v>
      </c>
      <c r="F371" s="12">
        <v>2081</v>
      </c>
      <c r="G371" s="12">
        <v>3189</v>
      </c>
      <c r="H371" s="19">
        <f t="shared" si="15"/>
        <v>12.793979303857009</v>
      </c>
      <c r="I371" s="20">
        <f t="shared" si="16"/>
        <v>21.950454687989964</v>
      </c>
      <c r="J371" s="31">
        <f t="shared" si="17"/>
        <v>65.255566008153025</v>
      </c>
    </row>
    <row r="372" spans="1:10">
      <c r="A372" s="110"/>
      <c r="B372" s="9">
        <v>15003</v>
      </c>
      <c r="C372" s="10" t="s">
        <v>363</v>
      </c>
      <c r="D372" s="11">
        <v>240</v>
      </c>
      <c r="E372" s="12">
        <v>161</v>
      </c>
      <c r="F372" s="12">
        <v>2893</v>
      </c>
      <c r="G372" s="12">
        <v>3294</v>
      </c>
      <c r="H372" s="19">
        <f t="shared" si="15"/>
        <v>7.285974499089253</v>
      </c>
      <c r="I372" s="20">
        <f t="shared" si="16"/>
        <v>4.8876745598057072</v>
      </c>
      <c r="J372" s="31">
        <f t="shared" si="17"/>
        <v>87.826350941105034</v>
      </c>
    </row>
    <row r="373" spans="1:10">
      <c r="A373" s="110"/>
      <c r="B373" s="9">
        <v>15081</v>
      </c>
      <c r="C373" s="10" t="s">
        <v>364</v>
      </c>
      <c r="D373" s="11">
        <v>89</v>
      </c>
      <c r="E373" s="12">
        <v>53</v>
      </c>
      <c r="F373" s="12">
        <v>919</v>
      </c>
      <c r="G373" s="12">
        <v>1061</v>
      </c>
      <c r="H373" s="19">
        <f t="shared" si="15"/>
        <v>8.3883129123468425</v>
      </c>
      <c r="I373" s="20">
        <f t="shared" si="16"/>
        <v>4.9952874646559851</v>
      </c>
      <c r="J373" s="31">
        <f t="shared" si="17"/>
        <v>86.616399622997179</v>
      </c>
    </row>
    <row r="374" spans="1:10">
      <c r="A374" s="110"/>
      <c r="B374" s="9">
        <v>15082</v>
      </c>
      <c r="C374" s="10" t="s">
        <v>365</v>
      </c>
      <c r="D374" s="11">
        <v>181</v>
      </c>
      <c r="E374" s="12">
        <v>128</v>
      </c>
      <c r="F374" s="12">
        <v>1599</v>
      </c>
      <c r="G374" s="12">
        <v>1908</v>
      </c>
      <c r="H374" s="19">
        <f t="shared" si="15"/>
        <v>9.4863731656184491</v>
      </c>
      <c r="I374" s="20">
        <f t="shared" si="16"/>
        <v>6.7085953878406706</v>
      </c>
      <c r="J374" s="31">
        <f t="shared" si="17"/>
        <v>83.80503144654088</v>
      </c>
    </row>
    <row r="375" spans="1:10">
      <c r="A375" s="110"/>
      <c r="B375" s="9">
        <v>15083</v>
      </c>
      <c r="C375" s="10" t="s">
        <v>366</v>
      </c>
      <c r="D375" s="11">
        <v>146</v>
      </c>
      <c r="E375" s="12">
        <v>180</v>
      </c>
      <c r="F375" s="12">
        <v>1994</v>
      </c>
      <c r="G375" s="12">
        <v>2320</v>
      </c>
      <c r="H375" s="19">
        <f t="shared" si="15"/>
        <v>6.2931034482758621</v>
      </c>
      <c r="I375" s="20">
        <f t="shared" si="16"/>
        <v>7.7586206896551726</v>
      </c>
      <c r="J375" s="31">
        <f t="shared" si="17"/>
        <v>85.948275862068968</v>
      </c>
    </row>
    <row r="376" spans="1:10">
      <c r="A376" s="110"/>
      <c r="B376" s="9">
        <v>15084</v>
      </c>
      <c r="C376" s="10" t="s">
        <v>367</v>
      </c>
      <c r="D376" s="11">
        <v>152</v>
      </c>
      <c r="E376" s="12">
        <v>284</v>
      </c>
      <c r="F376" s="12">
        <v>1869</v>
      </c>
      <c r="G376" s="12">
        <v>2305</v>
      </c>
      <c r="H376" s="19">
        <f t="shared" si="15"/>
        <v>6.594360086767896</v>
      </c>
      <c r="I376" s="20">
        <f t="shared" si="16"/>
        <v>12.321041214750542</v>
      </c>
      <c r="J376" s="31">
        <f t="shared" si="17"/>
        <v>81.084598698481557</v>
      </c>
    </row>
    <row r="377" spans="1:10">
      <c r="A377" s="110"/>
      <c r="B377" s="9">
        <v>15085</v>
      </c>
      <c r="C377" s="10" t="s">
        <v>368</v>
      </c>
      <c r="D377" s="11">
        <v>267</v>
      </c>
      <c r="E377" s="12">
        <v>234</v>
      </c>
      <c r="F377" s="12">
        <v>2037</v>
      </c>
      <c r="G377" s="12">
        <v>2538</v>
      </c>
      <c r="H377" s="19">
        <f t="shared" si="15"/>
        <v>10.520094562647754</v>
      </c>
      <c r="I377" s="20">
        <f t="shared" si="16"/>
        <v>9.2198581560283692</v>
      </c>
      <c r="J377" s="31">
        <f t="shared" si="17"/>
        <v>80.260047281323878</v>
      </c>
    </row>
    <row r="378" spans="1:10">
      <c r="A378" s="110"/>
      <c r="B378" s="9">
        <v>15086</v>
      </c>
      <c r="C378" s="10" t="s">
        <v>369</v>
      </c>
      <c r="D378" s="11">
        <v>132</v>
      </c>
      <c r="E378" s="12">
        <v>106</v>
      </c>
      <c r="F378" s="12">
        <v>1001</v>
      </c>
      <c r="G378" s="12">
        <v>1239</v>
      </c>
      <c r="H378" s="19">
        <f t="shared" si="15"/>
        <v>10.653753026634382</v>
      </c>
      <c r="I378" s="20">
        <f t="shared" si="16"/>
        <v>8.5552865213882168</v>
      </c>
      <c r="J378" s="31">
        <f t="shared" si="17"/>
        <v>80.790960451977398</v>
      </c>
    </row>
    <row r="379" spans="1:10">
      <c r="A379" s="110"/>
      <c r="B379" s="9">
        <v>15087</v>
      </c>
      <c r="C379" s="10" t="s">
        <v>370</v>
      </c>
      <c r="D379" s="11">
        <v>118</v>
      </c>
      <c r="E379" s="12">
        <v>253</v>
      </c>
      <c r="F379" s="12">
        <v>1151</v>
      </c>
      <c r="G379" s="12">
        <v>1522</v>
      </c>
      <c r="H379" s="19">
        <f t="shared" si="15"/>
        <v>7.7529566360052566</v>
      </c>
      <c r="I379" s="20">
        <f t="shared" si="16"/>
        <v>16.62286465177398</v>
      </c>
      <c r="J379" s="31">
        <f t="shared" si="17"/>
        <v>75.624178712220768</v>
      </c>
    </row>
    <row r="380" spans="1:10">
      <c r="A380" s="110"/>
      <c r="B380" s="9">
        <v>15088</v>
      </c>
      <c r="C380" s="10" t="s">
        <v>371</v>
      </c>
      <c r="D380" s="11">
        <v>181</v>
      </c>
      <c r="E380" s="12">
        <v>214</v>
      </c>
      <c r="F380" s="12">
        <v>2073</v>
      </c>
      <c r="G380" s="12">
        <v>2468</v>
      </c>
      <c r="H380" s="19">
        <f t="shared" si="15"/>
        <v>7.3338735818476497</v>
      </c>
      <c r="I380" s="20">
        <f t="shared" si="16"/>
        <v>8.6709886547811994</v>
      </c>
      <c r="J380" s="31">
        <f t="shared" si="17"/>
        <v>83.995137763371147</v>
      </c>
    </row>
    <row r="381" spans="1:10">
      <c r="A381" s="110"/>
      <c r="B381" s="9">
        <v>15089</v>
      </c>
      <c r="C381" s="10" t="s">
        <v>372</v>
      </c>
      <c r="D381" s="11">
        <v>239</v>
      </c>
      <c r="E381" s="12">
        <v>229</v>
      </c>
      <c r="F381" s="12">
        <v>1944</v>
      </c>
      <c r="G381" s="12">
        <v>2412</v>
      </c>
      <c r="H381" s="19">
        <f t="shared" si="15"/>
        <v>9.9087893864013274</v>
      </c>
      <c r="I381" s="20">
        <f t="shared" si="16"/>
        <v>9.4941956882255383</v>
      </c>
      <c r="J381" s="31">
        <f t="shared" si="17"/>
        <v>80.597014925373131</v>
      </c>
    </row>
    <row r="382" spans="1:10">
      <c r="A382" s="110"/>
      <c r="B382" s="9">
        <v>15090</v>
      </c>
      <c r="C382" s="10" t="s">
        <v>373</v>
      </c>
      <c r="D382" s="11">
        <v>104</v>
      </c>
      <c r="E382" s="12">
        <v>152</v>
      </c>
      <c r="F382" s="12">
        <v>1162</v>
      </c>
      <c r="G382" s="12">
        <v>1418</v>
      </c>
      <c r="H382" s="19">
        <f t="shared" si="15"/>
        <v>7.3342736248236955</v>
      </c>
      <c r="I382" s="20">
        <f t="shared" si="16"/>
        <v>10.719322990126939</v>
      </c>
      <c r="J382" s="31">
        <f t="shared" si="17"/>
        <v>81.946403385049365</v>
      </c>
    </row>
    <row r="383" spans="1:10">
      <c r="A383" s="110"/>
      <c r="B383" s="64">
        <v>15091</v>
      </c>
      <c r="C383" s="65" t="s">
        <v>374</v>
      </c>
      <c r="D383" s="66">
        <v>141</v>
      </c>
      <c r="E383" s="67">
        <v>120</v>
      </c>
      <c r="F383" s="67">
        <v>1370</v>
      </c>
      <c r="G383" s="67">
        <v>1631</v>
      </c>
      <c r="H383" s="68">
        <f t="shared" si="15"/>
        <v>8.6450030656039232</v>
      </c>
      <c r="I383" s="69">
        <f t="shared" si="16"/>
        <v>7.3574494175352543</v>
      </c>
      <c r="J383" s="83">
        <f t="shared" si="17"/>
        <v>83.99754751686082</v>
      </c>
    </row>
    <row r="384" spans="1:10">
      <c r="A384" s="111" t="s">
        <v>429</v>
      </c>
      <c r="B384" s="49">
        <v>16051</v>
      </c>
      <c r="C384" s="50" t="s">
        <v>375</v>
      </c>
      <c r="D384" s="51">
        <v>7</v>
      </c>
      <c r="E384" s="52">
        <v>35</v>
      </c>
      <c r="F384" s="52">
        <v>2610</v>
      </c>
      <c r="G384" s="52">
        <v>2652</v>
      </c>
      <c r="H384" s="53">
        <f t="shared" si="15"/>
        <v>0.26395173453996984</v>
      </c>
      <c r="I384" s="54">
        <f t="shared" si="16"/>
        <v>1.3197586726998491</v>
      </c>
      <c r="J384" s="55">
        <f t="shared" si="17"/>
        <v>98.41628959276018</v>
      </c>
    </row>
    <row r="385" spans="1:10">
      <c r="A385" s="111"/>
      <c r="B385" s="21">
        <v>16052</v>
      </c>
      <c r="C385" s="22" t="s">
        <v>376</v>
      </c>
      <c r="D385" s="23">
        <v>9</v>
      </c>
      <c r="E385" s="24">
        <v>32</v>
      </c>
      <c r="F385" s="24">
        <v>1142</v>
      </c>
      <c r="G385" s="24">
        <v>1183</v>
      </c>
      <c r="H385" s="25">
        <f t="shared" si="15"/>
        <v>0.76077768385460698</v>
      </c>
      <c r="I385" s="26">
        <f t="shared" si="16"/>
        <v>2.7049873203719357</v>
      </c>
      <c r="J385" s="63">
        <f t="shared" si="17"/>
        <v>96.53423499577346</v>
      </c>
    </row>
    <row r="386" spans="1:10">
      <c r="A386" s="111"/>
      <c r="B386" s="21">
        <v>16053</v>
      </c>
      <c r="C386" s="22" t="s">
        <v>377</v>
      </c>
      <c r="D386" s="23">
        <v>20</v>
      </c>
      <c r="E386" s="24">
        <v>43</v>
      </c>
      <c r="F386" s="24">
        <v>1542</v>
      </c>
      <c r="G386" s="24">
        <v>1605</v>
      </c>
      <c r="H386" s="25">
        <f t="shared" si="15"/>
        <v>1.2461059190031152</v>
      </c>
      <c r="I386" s="26">
        <f t="shared" si="16"/>
        <v>2.6791277258566977</v>
      </c>
      <c r="J386" s="63">
        <f t="shared" si="17"/>
        <v>96.074766355140184</v>
      </c>
    </row>
    <row r="387" spans="1:10">
      <c r="A387" s="111"/>
      <c r="B387" s="21">
        <v>16054</v>
      </c>
      <c r="C387" s="22" t="s">
        <v>378</v>
      </c>
      <c r="D387" s="23">
        <v>1</v>
      </c>
      <c r="E387" s="24">
        <v>16</v>
      </c>
      <c r="F387" s="24">
        <v>315</v>
      </c>
      <c r="G387" s="24">
        <v>332</v>
      </c>
      <c r="H387" s="25">
        <f t="shared" si="15"/>
        <v>0.30120481927710846</v>
      </c>
      <c r="I387" s="26">
        <f t="shared" si="16"/>
        <v>4.8192771084337354</v>
      </c>
      <c r="J387" s="63">
        <f t="shared" si="17"/>
        <v>94.879518072289159</v>
      </c>
    </row>
    <row r="388" spans="1:10">
      <c r="A388" s="111"/>
      <c r="B388" s="21">
        <v>16055</v>
      </c>
      <c r="C388" s="22" t="s">
        <v>379</v>
      </c>
      <c r="D388" s="23">
        <v>47</v>
      </c>
      <c r="E388" s="24">
        <v>13</v>
      </c>
      <c r="F388" s="24">
        <v>819</v>
      </c>
      <c r="G388" s="24">
        <v>879</v>
      </c>
      <c r="H388" s="25">
        <f t="shared" si="15"/>
        <v>5.346985210466439</v>
      </c>
      <c r="I388" s="26">
        <f t="shared" si="16"/>
        <v>1.4789533560864618</v>
      </c>
      <c r="J388" s="63">
        <f t="shared" si="17"/>
        <v>93.174061433447093</v>
      </c>
    </row>
    <row r="389" spans="1:10">
      <c r="A389" s="111"/>
      <c r="B389" s="21">
        <v>16056</v>
      </c>
      <c r="C389" s="22" t="s">
        <v>380</v>
      </c>
      <c r="D389" s="23">
        <v>7</v>
      </c>
      <c r="E389" s="24">
        <v>22</v>
      </c>
      <c r="F389" s="24">
        <v>467</v>
      </c>
      <c r="G389" s="24">
        <v>496</v>
      </c>
      <c r="H389" s="25">
        <f t="shared" si="15"/>
        <v>1.4112903225806452</v>
      </c>
      <c r="I389" s="26">
        <f t="shared" si="16"/>
        <v>4.435483870967742</v>
      </c>
      <c r="J389" s="63">
        <f t="shared" si="17"/>
        <v>94.153225806451616</v>
      </c>
    </row>
    <row r="390" spans="1:10">
      <c r="A390" s="111"/>
      <c r="B390" s="21">
        <v>16061</v>
      </c>
      <c r="C390" s="22" t="s">
        <v>381</v>
      </c>
      <c r="D390" s="23">
        <v>65</v>
      </c>
      <c r="E390" s="24">
        <v>22</v>
      </c>
      <c r="F390" s="24">
        <v>1270</v>
      </c>
      <c r="G390" s="24">
        <v>1357</v>
      </c>
      <c r="H390" s="25">
        <f t="shared" si="15"/>
        <v>4.7899778924097269</v>
      </c>
      <c r="I390" s="26">
        <f t="shared" si="16"/>
        <v>1.621223286661754</v>
      </c>
      <c r="J390" s="63">
        <f t="shared" si="17"/>
        <v>93.588798820928517</v>
      </c>
    </row>
    <row r="391" spans="1:10">
      <c r="A391" s="111"/>
      <c r="B391" s="21">
        <v>16062</v>
      </c>
      <c r="C391" s="22" t="s">
        <v>382</v>
      </c>
      <c r="D391" s="23">
        <v>13</v>
      </c>
      <c r="E391" s="24">
        <v>94</v>
      </c>
      <c r="F391" s="24">
        <v>931</v>
      </c>
      <c r="G391" s="24">
        <v>1038</v>
      </c>
      <c r="H391" s="25">
        <f t="shared" ref="H391:H407" si="18">D391*100/G391</f>
        <v>1.2524084778420039</v>
      </c>
      <c r="I391" s="26">
        <f t="shared" ref="I391:I407" si="19">E391*100/G391</f>
        <v>9.0558766859344892</v>
      </c>
      <c r="J391" s="63">
        <f t="shared" ref="J391:J407" si="20">F391*100/G391</f>
        <v>89.691714836223511</v>
      </c>
    </row>
    <row r="392" spans="1:10">
      <c r="A392" s="111"/>
      <c r="B392" s="21">
        <v>16063</v>
      </c>
      <c r="C392" s="22" t="s">
        <v>383</v>
      </c>
      <c r="D392" s="23">
        <v>40</v>
      </c>
      <c r="E392" s="24">
        <v>100</v>
      </c>
      <c r="F392" s="24">
        <v>1183</v>
      </c>
      <c r="G392" s="24">
        <v>1323</v>
      </c>
      <c r="H392" s="25">
        <f t="shared" si="18"/>
        <v>3.0234315948601664</v>
      </c>
      <c r="I392" s="26">
        <f t="shared" si="19"/>
        <v>7.5585789871504154</v>
      </c>
      <c r="J392" s="63">
        <f t="shared" si="20"/>
        <v>89.417989417989418</v>
      </c>
    </row>
    <row r="393" spans="1:10">
      <c r="A393" s="111"/>
      <c r="B393" s="21">
        <v>16064</v>
      </c>
      <c r="C393" s="22" t="s">
        <v>384</v>
      </c>
      <c r="D393" s="23">
        <v>29</v>
      </c>
      <c r="E393" s="24">
        <v>19</v>
      </c>
      <c r="F393" s="24">
        <v>1330</v>
      </c>
      <c r="G393" s="24">
        <v>1378</v>
      </c>
      <c r="H393" s="25">
        <f t="shared" si="18"/>
        <v>2.1044992743105952</v>
      </c>
      <c r="I393" s="26">
        <f t="shared" si="19"/>
        <v>1.3788098693759072</v>
      </c>
      <c r="J393" s="63">
        <f t="shared" si="20"/>
        <v>96.516690856313502</v>
      </c>
    </row>
    <row r="394" spans="1:10">
      <c r="A394" s="111"/>
      <c r="B394" s="21">
        <v>16065</v>
      </c>
      <c r="C394" s="22" t="s">
        <v>385</v>
      </c>
      <c r="D394" s="23">
        <v>28</v>
      </c>
      <c r="E394" s="24">
        <v>39</v>
      </c>
      <c r="F394" s="24">
        <v>701</v>
      </c>
      <c r="G394" s="24">
        <v>768</v>
      </c>
      <c r="H394" s="25">
        <f t="shared" si="18"/>
        <v>3.6458333333333335</v>
      </c>
      <c r="I394" s="26">
        <f t="shared" si="19"/>
        <v>5.078125</v>
      </c>
      <c r="J394" s="63">
        <f t="shared" si="20"/>
        <v>91.276041666666671</v>
      </c>
    </row>
    <row r="395" spans="1:10">
      <c r="A395" s="111"/>
      <c r="B395" s="21">
        <v>16066</v>
      </c>
      <c r="C395" s="22" t="s">
        <v>386</v>
      </c>
      <c r="D395" s="23">
        <v>43</v>
      </c>
      <c r="E395" s="24">
        <v>88</v>
      </c>
      <c r="F395" s="24">
        <v>1274</v>
      </c>
      <c r="G395" s="24">
        <v>1405</v>
      </c>
      <c r="H395" s="25">
        <f t="shared" si="18"/>
        <v>3.0604982206405693</v>
      </c>
      <c r="I395" s="26">
        <f t="shared" si="19"/>
        <v>6.2633451957295376</v>
      </c>
      <c r="J395" s="63">
        <f t="shared" si="20"/>
        <v>90.67615658362989</v>
      </c>
    </row>
    <row r="396" spans="1:10">
      <c r="A396" s="111"/>
      <c r="B396" s="21">
        <v>16067</v>
      </c>
      <c r="C396" s="22" t="s">
        <v>387</v>
      </c>
      <c r="D396" s="23">
        <v>31</v>
      </c>
      <c r="E396" s="24">
        <v>32</v>
      </c>
      <c r="F396" s="24">
        <v>1545</v>
      </c>
      <c r="G396" s="24">
        <v>1608</v>
      </c>
      <c r="H396" s="25">
        <f t="shared" si="18"/>
        <v>1.927860696517413</v>
      </c>
      <c r="I396" s="26">
        <f t="shared" si="19"/>
        <v>1.9900497512437811</v>
      </c>
      <c r="J396" s="63">
        <f t="shared" si="20"/>
        <v>96.082089552238813</v>
      </c>
    </row>
    <row r="397" spans="1:10">
      <c r="A397" s="111"/>
      <c r="B397" s="21">
        <v>16068</v>
      </c>
      <c r="C397" s="22" t="s">
        <v>388</v>
      </c>
      <c r="D397" s="23">
        <v>28</v>
      </c>
      <c r="E397" s="24">
        <v>35</v>
      </c>
      <c r="F397" s="24">
        <v>854</v>
      </c>
      <c r="G397" s="24">
        <v>917</v>
      </c>
      <c r="H397" s="25">
        <f t="shared" si="18"/>
        <v>3.053435114503817</v>
      </c>
      <c r="I397" s="26">
        <f t="shared" si="19"/>
        <v>3.8167938931297711</v>
      </c>
      <c r="J397" s="63">
        <f t="shared" si="20"/>
        <v>93.129770992366417</v>
      </c>
    </row>
    <row r="398" spans="1:10">
      <c r="A398" s="111"/>
      <c r="B398" s="21">
        <v>16069</v>
      </c>
      <c r="C398" s="22" t="s">
        <v>389</v>
      </c>
      <c r="D398" s="23">
        <v>17</v>
      </c>
      <c r="E398" s="24">
        <v>40</v>
      </c>
      <c r="F398" s="24">
        <v>732</v>
      </c>
      <c r="G398" s="24">
        <v>789</v>
      </c>
      <c r="H398" s="25">
        <f t="shared" si="18"/>
        <v>2.1546261089987326</v>
      </c>
      <c r="I398" s="26">
        <f t="shared" si="19"/>
        <v>5.0697084917617241</v>
      </c>
      <c r="J398" s="63">
        <f t="shared" si="20"/>
        <v>92.775665399239543</v>
      </c>
    </row>
    <row r="399" spans="1:10">
      <c r="A399" s="111"/>
      <c r="B399" s="21">
        <v>16070</v>
      </c>
      <c r="C399" s="22" t="s">
        <v>390</v>
      </c>
      <c r="D399" s="23">
        <v>34</v>
      </c>
      <c r="E399" s="24">
        <v>94</v>
      </c>
      <c r="F399" s="24">
        <v>1213</v>
      </c>
      <c r="G399" s="24">
        <v>1341</v>
      </c>
      <c r="H399" s="25">
        <f t="shared" si="18"/>
        <v>2.535421327367636</v>
      </c>
      <c r="I399" s="26">
        <f t="shared" si="19"/>
        <v>7.0096942580164061</v>
      </c>
      <c r="J399" s="63">
        <f t="shared" si="20"/>
        <v>90.454884414615961</v>
      </c>
    </row>
    <row r="400" spans="1:10">
      <c r="A400" s="111"/>
      <c r="B400" s="21">
        <v>16071</v>
      </c>
      <c r="C400" s="22" t="s">
        <v>391</v>
      </c>
      <c r="D400" s="23">
        <v>7</v>
      </c>
      <c r="E400" s="24">
        <v>16</v>
      </c>
      <c r="F400" s="24">
        <v>1118</v>
      </c>
      <c r="G400" s="24">
        <v>1141</v>
      </c>
      <c r="H400" s="25">
        <f t="shared" si="18"/>
        <v>0.61349693251533743</v>
      </c>
      <c r="I400" s="26">
        <f t="shared" si="19"/>
        <v>1.4022787028921999</v>
      </c>
      <c r="J400" s="63">
        <f t="shared" si="20"/>
        <v>97.984224364592464</v>
      </c>
    </row>
    <row r="401" spans="1:10">
      <c r="A401" s="111"/>
      <c r="B401" s="21">
        <v>16072</v>
      </c>
      <c r="C401" s="22" t="s">
        <v>392</v>
      </c>
      <c r="D401" s="23">
        <v>8</v>
      </c>
      <c r="E401" s="24">
        <v>27</v>
      </c>
      <c r="F401" s="24">
        <v>567</v>
      </c>
      <c r="G401" s="24">
        <v>602</v>
      </c>
      <c r="H401" s="25">
        <f t="shared" si="18"/>
        <v>1.3289036544850499</v>
      </c>
      <c r="I401" s="26">
        <f t="shared" si="19"/>
        <v>4.485049833887043</v>
      </c>
      <c r="J401" s="63">
        <f t="shared" si="20"/>
        <v>94.186046511627907</v>
      </c>
    </row>
    <row r="402" spans="1:10">
      <c r="A402" s="111"/>
      <c r="B402" s="21">
        <v>16073</v>
      </c>
      <c r="C402" s="22" t="s">
        <v>393</v>
      </c>
      <c r="D402" s="23">
        <v>12</v>
      </c>
      <c r="E402" s="24">
        <v>24</v>
      </c>
      <c r="F402" s="24">
        <v>1179</v>
      </c>
      <c r="G402" s="24">
        <v>1215</v>
      </c>
      <c r="H402" s="25">
        <f t="shared" si="18"/>
        <v>0.98765432098765427</v>
      </c>
      <c r="I402" s="26">
        <f t="shared" si="19"/>
        <v>1.9753086419753085</v>
      </c>
      <c r="J402" s="63">
        <f t="shared" si="20"/>
        <v>97.037037037037038</v>
      </c>
    </row>
    <row r="403" spans="1:10">
      <c r="A403" s="111"/>
      <c r="B403" s="21">
        <v>16074</v>
      </c>
      <c r="C403" s="22" t="s">
        <v>394</v>
      </c>
      <c r="D403" s="23">
        <v>8</v>
      </c>
      <c r="E403" s="24">
        <v>14</v>
      </c>
      <c r="F403" s="24">
        <v>988</v>
      </c>
      <c r="G403" s="24">
        <v>1010</v>
      </c>
      <c r="H403" s="25">
        <f t="shared" si="18"/>
        <v>0.79207920792079212</v>
      </c>
      <c r="I403" s="26">
        <f t="shared" si="19"/>
        <v>1.386138613861386</v>
      </c>
      <c r="J403" s="63">
        <f t="shared" si="20"/>
        <v>97.821782178217816</v>
      </c>
    </row>
    <row r="404" spans="1:10">
      <c r="A404" s="111"/>
      <c r="B404" s="21">
        <v>16075</v>
      </c>
      <c r="C404" s="22" t="s">
        <v>395</v>
      </c>
      <c r="D404" s="23">
        <v>14</v>
      </c>
      <c r="E404" s="24">
        <v>8</v>
      </c>
      <c r="F404" s="24">
        <v>927</v>
      </c>
      <c r="G404" s="24">
        <v>949</v>
      </c>
      <c r="H404" s="25">
        <f t="shared" si="18"/>
        <v>1.4752370916754478</v>
      </c>
      <c r="I404" s="26">
        <f t="shared" si="19"/>
        <v>0.84299262381454165</v>
      </c>
      <c r="J404" s="63">
        <f t="shared" si="20"/>
        <v>97.681770284510009</v>
      </c>
    </row>
    <row r="405" spans="1:10">
      <c r="A405" s="111"/>
      <c r="B405" s="21">
        <v>16076</v>
      </c>
      <c r="C405" s="22" t="s">
        <v>396</v>
      </c>
      <c r="D405" s="23">
        <v>46</v>
      </c>
      <c r="E405" s="24">
        <v>65</v>
      </c>
      <c r="F405" s="24">
        <v>1081</v>
      </c>
      <c r="G405" s="24">
        <v>1192</v>
      </c>
      <c r="H405" s="25">
        <f t="shared" si="18"/>
        <v>3.8590604026845639</v>
      </c>
      <c r="I405" s="26">
        <f t="shared" si="19"/>
        <v>5.4530201342281881</v>
      </c>
      <c r="J405" s="63">
        <f t="shared" si="20"/>
        <v>90.687919463087255</v>
      </c>
    </row>
    <row r="406" spans="1:10">
      <c r="A406" s="111"/>
      <c r="B406" s="56">
        <v>16077</v>
      </c>
      <c r="C406" s="57" t="s">
        <v>397</v>
      </c>
      <c r="D406" s="58">
        <v>8</v>
      </c>
      <c r="E406" s="59">
        <v>3</v>
      </c>
      <c r="F406" s="59">
        <v>922</v>
      </c>
      <c r="G406" s="59">
        <v>933</v>
      </c>
      <c r="H406" s="60">
        <f t="shared" si="18"/>
        <v>0.857449088960343</v>
      </c>
      <c r="I406" s="61">
        <f t="shared" si="19"/>
        <v>0.32154340836012862</v>
      </c>
      <c r="J406" s="62">
        <f t="shared" si="20"/>
        <v>98.821007502679535</v>
      </c>
    </row>
    <row r="407" spans="1:10" ht="15" customHeight="1">
      <c r="A407" s="112" t="s">
        <v>406</v>
      </c>
      <c r="B407" s="113"/>
      <c r="C407" s="114"/>
      <c r="D407" s="75">
        <f>SUM(D6:D406)</f>
        <v>78382</v>
      </c>
      <c r="E407" s="76">
        <f>SUM(E6:E406)</f>
        <v>217048</v>
      </c>
      <c r="F407" s="77">
        <f>SUM(F6:F406)</f>
        <v>385072</v>
      </c>
      <c r="G407" s="78">
        <f>SUM(G6:G406)</f>
        <v>680502</v>
      </c>
      <c r="H407" s="79">
        <f t="shared" si="18"/>
        <v>11.518261518702369</v>
      </c>
      <c r="I407" s="80">
        <f t="shared" si="19"/>
        <v>31.895277309985865</v>
      </c>
      <c r="J407" s="81">
        <f t="shared" si="20"/>
        <v>56.586461171311768</v>
      </c>
    </row>
    <row r="408" spans="1:10" ht="50.5" customHeight="1">
      <c r="A408" s="136" t="s">
        <v>453</v>
      </c>
      <c r="B408" s="136"/>
      <c r="C408" s="136"/>
      <c r="D408" s="136"/>
      <c r="E408" s="136"/>
      <c r="F408" s="136"/>
      <c r="G408" s="136"/>
      <c r="H408" s="136"/>
      <c r="I408" s="136"/>
      <c r="J408" s="136"/>
    </row>
    <row r="409" spans="1:10" ht="30" customHeight="1">
      <c r="A409" s="115" t="s">
        <v>454</v>
      </c>
      <c r="B409" s="115"/>
      <c r="C409" s="115"/>
      <c r="D409" s="115"/>
      <c r="E409" s="115"/>
      <c r="F409" s="115"/>
      <c r="G409" s="115"/>
      <c r="H409" s="115"/>
      <c r="I409" s="115"/>
      <c r="J409" s="115"/>
    </row>
    <row r="410" spans="1:10">
      <c r="A410"/>
    </row>
    <row r="411" spans="1:10">
      <c r="A411"/>
    </row>
    <row r="412" spans="1:10">
      <c r="A412"/>
    </row>
    <row r="413" spans="1:10">
      <c r="A413"/>
    </row>
    <row r="414" spans="1:10">
      <c r="A414"/>
    </row>
    <row r="415" spans="1:10">
      <c r="A415"/>
    </row>
    <row r="416" spans="1:10">
      <c r="A416"/>
    </row>
    <row r="417" customFormat="1"/>
    <row r="418" customFormat="1"/>
    <row r="419" customFormat="1"/>
    <row r="420" customFormat="1"/>
  </sheetData>
  <mergeCells count="25">
    <mergeCell ref="A370:A383"/>
    <mergeCell ref="A384:A406"/>
    <mergeCell ref="A407:C407"/>
    <mergeCell ref="A408:J408"/>
    <mergeCell ref="A409:J409"/>
    <mergeCell ref="A357:A369"/>
    <mergeCell ref="A6:A20"/>
    <mergeCell ref="A22:A66"/>
    <mergeCell ref="A67:A68"/>
    <mergeCell ref="A69:A121"/>
    <mergeCell ref="A122:A147"/>
    <mergeCell ref="A148:A183"/>
    <mergeCell ref="A184:A227"/>
    <mergeCell ref="A228:A323"/>
    <mergeCell ref="A324:A329"/>
    <mergeCell ref="A331:A348"/>
    <mergeCell ref="A349:A356"/>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AFEFB-E28B-4767-A252-49963E04591A}">
  <dimension ref="A1:AS420"/>
  <sheetViews>
    <sheetView workbookViewId="0">
      <selection sqref="A1:J1"/>
    </sheetView>
  </sheetViews>
  <sheetFormatPr baseColWidth="10" defaultColWidth="9.26953125" defaultRowHeight="14.5"/>
  <cols>
    <col min="1" max="1" width="15.453125" style="2" customWidth="1"/>
    <col min="3" max="3" width="45" bestFit="1" customWidth="1"/>
    <col min="4" max="6" width="20.26953125" customWidth="1"/>
    <col min="7" max="7" width="19.54296875" customWidth="1"/>
    <col min="8" max="10" width="22.7265625" customWidth="1"/>
  </cols>
  <sheetData>
    <row r="1" spans="1:45" ht="39.75" customHeight="1">
      <c r="A1" s="121" t="s">
        <v>438</v>
      </c>
      <c r="B1" s="121"/>
      <c r="C1" s="121"/>
      <c r="D1" s="121"/>
      <c r="E1" s="121"/>
      <c r="F1" s="121"/>
      <c r="G1" s="121"/>
      <c r="H1" s="121"/>
      <c r="I1" s="121"/>
      <c r="J1" s="121"/>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c r="A2"/>
      <c r="B2" s="1"/>
    </row>
    <row r="3" spans="1:45" ht="15" customHeight="1">
      <c r="A3" s="122" t="s">
        <v>413</v>
      </c>
      <c r="B3" s="123" t="s">
        <v>0</v>
      </c>
      <c r="C3" s="124"/>
      <c r="D3" s="129" t="s">
        <v>405</v>
      </c>
      <c r="E3" s="130"/>
      <c r="F3" s="131"/>
      <c r="G3" s="132" t="s">
        <v>442</v>
      </c>
      <c r="H3" s="129" t="s">
        <v>405</v>
      </c>
      <c r="I3" s="130"/>
      <c r="J3" s="131"/>
    </row>
    <row r="4" spans="1:45" ht="29">
      <c r="A4" s="122"/>
      <c r="B4" s="125"/>
      <c r="C4" s="126"/>
      <c r="D4" s="4" t="s">
        <v>1</v>
      </c>
      <c r="E4" s="3" t="s">
        <v>2</v>
      </c>
      <c r="F4" s="4" t="s">
        <v>411</v>
      </c>
      <c r="G4" s="132"/>
      <c r="H4" s="4" t="s">
        <v>1</v>
      </c>
      <c r="I4" s="3" t="s">
        <v>2</v>
      </c>
      <c r="J4" s="4" t="s">
        <v>411</v>
      </c>
    </row>
    <row r="5" spans="1:45">
      <c r="A5" s="122"/>
      <c r="B5" s="127"/>
      <c r="C5" s="128"/>
      <c r="D5" s="133" t="s">
        <v>3</v>
      </c>
      <c r="E5" s="134"/>
      <c r="F5" s="134"/>
      <c r="G5" s="134"/>
      <c r="H5" s="133" t="s">
        <v>4</v>
      </c>
      <c r="I5" s="134"/>
      <c r="J5" s="135"/>
    </row>
    <row r="6" spans="1:45">
      <c r="A6" s="117" t="s">
        <v>414</v>
      </c>
      <c r="B6" s="5">
        <v>1001</v>
      </c>
      <c r="C6" s="6" t="s">
        <v>5</v>
      </c>
      <c r="D6" s="7">
        <v>102</v>
      </c>
      <c r="E6" s="8">
        <v>217</v>
      </c>
      <c r="F6" s="27">
        <v>432</v>
      </c>
      <c r="G6" s="27">
        <v>751</v>
      </c>
      <c r="H6" s="28">
        <f>D6*100/G6</f>
        <v>13.581890812250332</v>
      </c>
      <c r="I6" s="29">
        <f>E6*100/G6</f>
        <v>28.8948069241012</v>
      </c>
      <c r="J6" s="30">
        <f>F6*100/G6</f>
        <v>57.523302263648468</v>
      </c>
    </row>
    <row r="7" spans="1:45">
      <c r="A7" s="117"/>
      <c r="B7" s="9">
        <v>1002</v>
      </c>
      <c r="C7" s="10" t="s">
        <v>6</v>
      </c>
      <c r="D7" s="11">
        <v>7</v>
      </c>
      <c r="E7" s="12">
        <v>68</v>
      </c>
      <c r="F7" s="12">
        <v>1892</v>
      </c>
      <c r="G7" s="12">
        <v>1967</v>
      </c>
      <c r="H7" s="19">
        <f t="shared" ref="H7:H70" si="0">D7*100/G7</f>
        <v>0.35587188612099646</v>
      </c>
      <c r="I7" s="20">
        <f t="shared" ref="I7:I70" si="1">E7*100/G7</f>
        <v>3.4570411794611084</v>
      </c>
      <c r="J7" s="31">
        <f t="shared" ref="J7:J70" si="2">F7*100/G7</f>
        <v>96.187086934417891</v>
      </c>
    </row>
    <row r="8" spans="1:45">
      <c r="A8" s="117"/>
      <c r="B8" s="9">
        <v>1003</v>
      </c>
      <c r="C8" s="10" t="s">
        <v>7</v>
      </c>
      <c r="D8" s="11">
        <v>34</v>
      </c>
      <c r="E8" s="12">
        <v>121</v>
      </c>
      <c r="F8" s="12">
        <v>1164</v>
      </c>
      <c r="G8" s="12">
        <v>1319</v>
      </c>
      <c r="H8" s="19">
        <f t="shared" si="0"/>
        <v>2.5777103866565581</v>
      </c>
      <c r="I8" s="20">
        <f t="shared" si="1"/>
        <v>9.1736163760424567</v>
      </c>
      <c r="J8" s="31">
        <f t="shared" si="2"/>
        <v>88.248673237300991</v>
      </c>
    </row>
    <row r="9" spans="1:45">
      <c r="A9" s="117"/>
      <c r="B9" s="9">
        <v>1004</v>
      </c>
      <c r="C9" s="10" t="s">
        <v>8</v>
      </c>
      <c r="D9" s="11">
        <v>120</v>
      </c>
      <c r="E9" s="12">
        <v>72</v>
      </c>
      <c r="F9" s="12">
        <v>246</v>
      </c>
      <c r="G9" s="12">
        <v>438</v>
      </c>
      <c r="H9" s="19">
        <f t="shared" si="0"/>
        <v>27.397260273972602</v>
      </c>
      <c r="I9" s="20">
        <f t="shared" si="1"/>
        <v>16.438356164383563</v>
      </c>
      <c r="J9" s="31">
        <f t="shared" si="2"/>
        <v>56.164383561643838</v>
      </c>
    </row>
    <row r="10" spans="1:45">
      <c r="A10" s="117"/>
      <c r="B10" s="9">
        <v>1051</v>
      </c>
      <c r="C10" s="10" t="s">
        <v>9</v>
      </c>
      <c r="D10" s="11">
        <v>181</v>
      </c>
      <c r="E10" s="12">
        <v>375</v>
      </c>
      <c r="F10" s="12">
        <v>88</v>
      </c>
      <c r="G10" s="12">
        <v>644</v>
      </c>
      <c r="H10" s="19">
        <f t="shared" si="0"/>
        <v>28.105590062111801</v>
      </c>
      <c r="I10" s="20">
        <f t="shared" si="1"/>
        <v>58.229813664596271</v>
      </c>
      <c r="J10" s="31">
        <f t="shared" si="2"/>
        <v>13.664596273291925</v>
      </c>
    </row>
    <row r="11" spans="1:45">
      <c r="A11" s="117"/>
      <c r="B11" s="9">
        <v>1053</v>
      </c>
      <c r="C11" s="10" t="s">
        <v>10</v>
      </c>
      <c r="D11" s="11">
        <v>128</v>
      </c>
      <c r="E11" s="12">
        <v>316</v>
      </c>
      <c r="F11" s="12">
        <v>1064</v>
      </c>
      <c r="G11" s="12">
        <v>1508</v>
      </c>
      <c r="H11" s="19">
        <f t="shared" si="0"/>
        <v>8.4880636604774544</v>
      </c>
      <c r="I11" s="20">
        <f t="shared" si="1"/>
        <v>20.954907161803714</v>
      </c>
      <c r="J11" s="31">
        <f t="shared" si="2"/>
        <v>70.557029177718832</v>
      </c>
    </row>
    <row r="12" spans="1:45">
      <c r="A12" s="117"/>
      <c r="B12" s="9">
        <v>1054</v>
      </c>
      <c r="C12" s="10" t="s">
        <v>11</v>
      </c>
      <c r="D12" s="11">
        <v>141</v>
      </c>
      <c r="E12" s="12">
        <v>697</v>
      </c>
      <c r="F12" s="12">
        <v>420</v>
      </c>
      <c r="G12" s="12">
        <v>1258</v>
      </c>
      <c r="H12" s="19">
        <f t="shared" si="0"/>
        <v>11.208267090620032</v>
      </c>
      <c r="I12" s="20">
        <f t="shared" si="1"/>
        <v>55.405405405405403</v>
      </c>
      <c r="J12" s="31">
        <f t="shared" si="2"/>
        <v>33.386327503974563</v>
      </c>
    </row>
    <row r="13" spans="1:45">
      <c r="A13" s="117"/>
      <c r="B13" s="9">
        <v>1055</v>
      </c>
      <c r="C13" s="10" t="s">
        <v>12</v>
      </c>
      <c r="D13" s="11">
        <v>256</v>
      </c>
      <c r="E13" s="12">
        <v>589</v>
      </c>
      <c r="F13" s="12">
        <v>354</v>
      </c>
      <c r="G13" s="12">
        <v>1199</v>
      </c>
      <c r="H13" s="19">
        <f t="shared" si="0"/>
        <v>21.3511259382819</v>
      </c>
      <c r="I13" s="20">
        <f t="shared" si="1"/>
        <v>49.124270225187658</v>
      </c>
      <c r="J13" s="31">
        <f t="shared" si="2"/>
        <v>29.524603836530442</v>
      </c>
    </row>
    <row r="14" spans="1:45">
      <c r="A14" s="117"/>
      <c r="B14" s="9">
        <v>1056</v>
      </c>
      <c r="C14" s="10" t="s">
        <v>13</v>
      </c>
      <c r="D14" s="11">
        <v>131</v>
      </c>
      <c r="E14" s="12">
        <v>729</v>
      </c>
      <c r="F14" s="12">
        <v>989</v>
      </c>
      <c r="G14" s="12">
        <v>1849</v>
      </c>
      <c r="H14" s="19">
        <f t="shared" si="0"/>
        <v>7.0849107625743644</v>
      </c>
      <c r="I14" s="20">
        <f t="shared" si="1"/>
        <v>39.426717144402382</v>
      </c>
      <c r="J14" s="31">
        <f t="shared" si="2"/>
        <v>53.488372093023258</v>
      </c>
    </row>
    <row r="15" spans="1:45">
      <c r="A15" s="117"/>
      <c r="B15" s="9">
        <v>1057</v>
      </c>
      <c r="C15" s="10" t="s">
        <v>14</v>
      </c>
      <c r="D15" s="11">
        <v>154</v>
      </c>
      <c r="E15" s="12">
        <v>296</v>
      </c>
      <c r="F15" s="12">
        <v>279</v>
      </c>
      <c r="G15" s="12">
        <v>729</v>
      </c>
      <c r="H15" s="19">
        <f t="shared" si="0"/>
        <v>21.124828532235938</v>
      </c>
      <c r="I15" s="20">
        <f t="shared" si="1"/>
        <v>40.603566529492454</v>
      </c>
      <c r="J15" s="31">
        <f t="shared" si="2"/>
        <v>38.271604938271608</v>
      </c>
    </row>
    <row r="16" spans="1:45">
      <c r="A16" s="117"/>
      <c r="B16" s="9">
        <v>1058</v>
      </c>
      <c r="C16" s="10" t="s">
        <v>15</v>
      </c>
      <c r="D16" s="11">
        <v>528</v>
      </c>
      <c r="E16" s="12">
        <v>1049</v>
      </c>
      <c r="F16" s="12">
        <v>531</v>
      </c>
      <c r="G16" s="12">
        <v>2108</v>
      </c>
      <c r="H16" s="19">
        <f t="shared" si="0"/>
        <v>25.047438330170777</v>
      </c>
      <c r="I16" s="20">
        <f t="shared" si="1"/>
        <v>49.762808349146113</v>
      </c>
      <c r="J16" s="31">
        <f t="shared" si="2"/>
        <v>25.189753320683113</v>
      </c>
    </row>
    <row r="17" spans="1:10">
      <c r="A17" s="117"/>
      <c r="B17" s="9">
        <v>1059</v>
      </c>
      <c r="C17" s="10" t="s">
        <v>16</v>
      </c>
      <c r="D17" s="11">
        <v>658</v>
      </c>
      <c r="E17" s="12">
        <v>939</v>
      </c>
      <c r="F17" s="12">
        <v>393</v>
      </c>
      <c r="G17" s="12">
        <v>1990</v>
      </c>
      <c r="H17" s="19">
        <f t="shared" si="0"/>
        <v>33.065326633165832</v>
      </c>
      <c r="I17" s="20">
        <f t="shared" si="1"/>
        <v>47.185929648241206</v>
      </c>
      <c r="J17" s="31">
        <f t="shared" si="2"/>
        <v>19.748743718592966</v>
      </c>
    </row>
    <row r="18" spans="1:10">
      <c r="A18" s="117"/>
      <c r="B18" s="9">
        <v>1060</v>
      </c>
      <c r="C18" s="10" t="s">
        <v>17</v>
      </c>
      <c r="D18" s="11">
        <v>235</v>
      </c>
      <c r="E18" s="12">
        <v>634</v>
      </c>
      <c r="F18" s="12">
        <v>1129</v>
      </c>
      <c r="G18" s="12">
        <v>1998</v>
      </c>
      <c r="H18" s="19">
        <f t="shared" si="0"/>
        <v>11.761761761761761</v>
      </c>
      <c r="I18" s="20">
        <f t="shared" si="1"/>
        <v>31.731731731731731</v>
      </c>
      <c r="J18" s="31">
        <f t="shared" si="2"/>
        <v>56.506506506506504</v>
      </c>
    </row>
    <row r="19" spans="1:10">
      <c r="A19" s="117"/>
      <c r="B19" s="9">
        <v>1061</v>
      </c>
      <c r="C19" s="10" t="s">
        <v>18</v>
      </c>
      <c r="D19" s="11">
        <v>487</v>
      </c>
      <c r="E19" s="12">
        <v>268</v>
      </c>
      <c r="F19" s="12">
        <v>157</v>
      </c>
      <c r="G19" s="12">
        <v>912</v>
      </c>
      <c r="H19" s="19">
        <f t="shared" si="0"/>
        <v>53.399122807017541</v>
      </c>
      <c r="I19" s="20">
        <f t="shared" si="1"/>
        <v>29.385964912280702</v>
      </c>
      <c r="J19" s="31">
        <f t="shared" si="2"/>
        <v>17.214912280701753</v>
      </c>
    </row>
    <row r="20" spans="1:10">
      <c r="A20" s="117"/>
      <c r="B20" s="13">
        <v>1062</v>
      </c>
      <c r="C20" s="14" t="s">
        <v>19</v>
      </c>
      <c r="D20" s="15">
        <v>116</v>
      </c>
      <c r="E20" s="16">
        <v>531</v>
      </c>
      <c r="F20" s="16">
        <v>1252</v>
      </c>
      <c r="G20" s="16">
        <v>1899</v>
      </c>
      <c r="H20" s="32">
        <f t="shared" si="0"/>
        <v>6.1084781463928381</v>
      </c>
      <c r="I20" s="33">
        <f t="shared" si="1"/>
        <v>27.962085308056871</v>
      </c>
      <c r="J20" s="34">
        <f t="shared" si="2"/>
        <v>65.929436545550288</v>
      </c>
    </row>
    <row r="21" spans="1:10" ht="14.65" customHeight="1">
      <c r="A21" s="18" t="s">
        <v>415</v>
      </c>
      <c r="B21" s="40">
        <v>2000</v>
      </c>
      <c r="C21" s="41" t="s">
        <v>20</v>
      </c>
      <c r="D21" s="42">
        <v>7450</v>
      </c>
      <c r="E21" s="43">
        <v>2721</v>
      </c>
      <c r="F21" s="43">
        <v>16102</v>
      </c>
      <c r="G21" s="43">
        <v>26273</v>
      </c>
      <c r="H21" s="44">
        <f t="shared" si="0"/>
        <v>28.356107030030831</v>
      </c>
      <c r="I21" s="45">
        <f t="shared" si="1"/>
        <v>10.356639896471663</v>
      </c>
      <c r="J21" s="46">
        <f t="shared" si="2"/>
        <v>61.28725307349751</v>
      </c>
    </row>
    <row r="22" spans="1:10">
      <c r="A22" s="117" t="s">
        <v>416</v>
      </c>
      <c r="B22" s="5">
        <v>3101</v>
      </c>
      <c r="C22" s="47" t="s">
        <v>21</v>
      </c>
      <c r="D22" s="48">
        <v>39</v>
      </c>
      <c r="E22" s="27">
        <v>780</v>
      </c>
      <c r="F22" s="27">
        <v>968</v>
      </c>
      <c r="G22" s="27">
        <v>1787</v>
      </c>
      <c r="H22" s="28">
        <f t="shared" si="0"/>
        <v>2.1824286513710129</v>
      </c>
      <c r="I22" s="29">
        <f t="shared" si="1"/>
        <v>43.648573027420255</v>
      </c>
      <c r="J22" s="30">
        <f t="shared" si="2"/>
        <v>54.168998321208733</v>
      </c>
    </row>
    <row r="23" spans="1:10">
      <c r="A23" s="117"/>
      <c r="B23" s="9">
        <v>3102</v>
      </c>
      <c r="C23" s="10" t="s">
        <v>22</v>
      </c>
      <c r="D23" s="11">
        <v>26</v>
      </c>
      <c r="E23" s="12">
        <v>108</v>
      </c>
      <c r="F23" s="12">
        <v>351</v>
      </c>
      <c r="G23" s="12">
        <v>485</v>
      </c>
      <c r="H23" s="19">
        <f t="shared" si="0"/>
        <v>5.3608247422680408</v>
      </c>
      <c r="I23" s="20">
        <f t="shared" si="1"/>
        <v>22.268041237113401</v>
      </c>
      <c r="J23" s="31">
        <f t="shared" si="2"/>
        <v>72.371134020618555</v>
      </c>
    </row>
    <row r="24" spans="1:10">
      <c r="A24" s="117"/>
      <c r="B24" s="9">
        <v>3103</v>
      </c>
      <c r="C24" s="10" t="s">
        <v>23</v>
      </c>
      <c r="D24" s="11">
        <v>7</v>
      </c>
      <c r="E24" s="12">
        <v>166</v>
      </c>
      <c r="F24" s="12">
        <v>1141</v>
      </c>
      <c r="G24" s="12">
        <v>1314</v>
      </c>
      <c r="H24" s="19">
        <f t="shared" si="0"/>
        <v>0.53272450532724502</v>
      </c>
      <c r="I24" s="20">
        <f t="shared" si="1"/>
        <v>12.633181126331811</v>
      </c>
      <c r="J24" s="31">
        <f t="shared" si="2"/>
        <v>86.834094368340942</v>
      </c>
    </row>
    <row r="25" spans="1:10">
      <c r="A25" s="117"/>
      <c r="B25" s="9">
        <v>3151</v>
      </c>
      <c r="C25" s="10" t="s">
        <v>24</v>
      </c>
      <c r="D25" s="11">
        <v>235</v>
      </c>
      <c r="E25" s="12">
        <v>632</v>
      </c>
      <c r="F25" s="12">
        <v>626</v>
      </c>
      <c r="G25" s="12">
        <v>1493</v>
      </c>
      <c r="H25" s="19">
        <f t="shared" si="0"/>
        <v>15.740120562625586</v>
      </c>
      <c r="I25" s="20">
        <f t="shared" si="1"/>
        <v>42.330877427997322</v>
      </c>
      <c r="J25" s="31">
        <f t="shared" si="2"/>
        <v>41.929002009377093</v>
      </c>
    </row>
    <row r="26" spans="1:10">
      <c r="A26" s="117"/>
      <c r="B26" s="9">
        <v>3153</v>
      </c>
      <c r="C26" s="10" t="s">
        <v>26</v>
      </c>
      <c r="D26" s="11">
        <v>73</v>
      </c>
      <c r="E26" s="12">
        <v>326</v>
      </c>
      <c r="F26" s="12">
        <v>401</v>
      </c>
      <c r="G26" s="12">
        <v>800</v>
      </c>
      <c r="H26" s="19">
        <f t="shared" si="0"/>
        <v>9.125</v>
      </c>
      <c r="I26" s="20">
        <f t="shared" si="1"/>
        <v>40.75</v>
      </c>
      <c r="J26" s="31">
        <f t="shared" si="2"/>
        <v>50.125</v>
      </c>
    </row>
    <row r="27" spans="1:10">
      <c r="A27" s="117"/>
      <c r="B27" s="9">
        <v>3154</v>
      </c>
      <c r="C27" s="10" t="s">
        <v>27</v>
      </c>
      <c r="D27" s="11">
        <v>45</v>
      </c>
      <c r="E27" s="12">
        <v>146</v>
      </c>
      <c r="F27" s="12">
        <v>463</v>
      </c>
      <c r="G27" s="12">
        <v>654</v>
      </c>
      <c r="H27" s="19">
        <f t="shared" si="0"/>
        <v>6.8807339449541285</v>
      </c>
      <c r="I27" s="20">
        <f t="shared" si="1"/>
        <v>22.324159021406729</v>
      </c>
      <c r="J27" s="31">
        <f t="shared" si="2"/>
        <v>70.795107033639141</v>
      </c>
    </row>
    <row r="28" spans="1:10">
      <c r="A28" s="117"/>
      <c r="B28" s="9">
        <v>3155</v>
      </c>
      <c r="C28" s="10" t="s">
        <v>28</v>
      </c>
      <c r="D28" s="11">
        <v>80</v>
      </c>
      <c r="E28" s="12">
        <v>385</v>
      </c>
      <c r="F28" s="12">
        <v>372</v>
      </c>
      <c r="G28" s="12">
        <v>837</v>
      </c>
      <c r="H28" s="19">
        <f t="shared" si="0"/>
        <v>9.5579450418160103</v>
      </c>
      <c r="I28" s="20">
        <f t="shared" si="1"/>
        <v>45.997610513739545</v>
      </c>
      <c r="J28" s="31">
        <f t="shared" si="2"/>
        <v>44.444444444444443</v>
      </c>
    </row>
    <row r="29" spans="1:10">
      <c r="A29" s="117"/>
      <c r="B29" s="9">
        <v>3157</v>
      </c>
      <c r="C29" s="10" t="s">
        <v>30</v>
      </c>
      <c r="D29" s="11">
        <v>96</v>
      </c>
      <c r="E29" s="12">
        <v>457</v>
      </c>
      <c r="F29" s="12">
        <v>479</v>
      </c>
      <c r="G29" s="12">
        <v>1032</v>
      </c>
      <c r="H29" s="19">
        <f t="shared" si="0"/>
        <v>9.3023255813953494</v>
      </c>
      <c r="I29" s="20">
        <f t="shared" si="1"/>
        <v>44.282945736434108</v>
      </c>
      <c r="J29" s="31">
        <f t="shared" si="2"/>
        <v>46.414728682170541</v>
      </c>
    </row>
    <row r="30" spans="1:10">
      <c r="A30" s="117"/>
      <c r="B30" s="9">
        <v>3158</v>
      </c>
      <c r="C30" s="10" t="s">
        <v>31</v>
      </c>
      <c r="D30" s="11">
        <v>69</v>
      </c>
      <c r="E30" s="12">
        <v>380</v>
      </c>
      <c r="F30" s="12">
        <v>466</v>
      </c>
      <c r="G30" s="12">
        <v>915</v>
      </c>
      <c r="H30" s="19">
        <f t="shared" si="0"/>
        <v>7.5409836065573774</v>
      </c>
      <c r="I30" s="20">
        <f t="shared" si="1"/>
        <v>41.530054644808743</v>
      </c>
      <c r="J30" s="31">
        <f t="shared" si="2"/>
        <v>50.928961748633881</v>
      </c>
    </row>
    <row r="31" spans="1:10">
      <c r="A31" s="117"/>
      <c r="B31" s="9">
        <v>3159</v>
      </c>
      <c r="C31" s="10" t="s">
        <v>25</v>
      </c>
      <c r="D31" s="11">
        <v>108</v>
      </c>
      <c r="E31" s="12">
        <v>721</v>
      </c>
      <c r="F31" s="12">
        <v>1621</v>
      </c>
      <c r="G31" s="12">
        <v>2450</v>
      </c>
      <c r="H31" s="19">
        <f t="shared" si="0"/>
        <v>4.408163265306122</v>
      </c>
      <c r="I31" s="20">
        <f t="shared" si="1"/>
        <v>29.428571428571427</v>
      </c>
      <c r="J31" s="31">
        <f t="shared" si="2"/>
        <v>66.163265306122454</v>
      </c>
    </row>
    <row r="32" spans="1:10">
      <c r="A32" s="117"/>
      <c r="B32" s="9">
        <v>3241</v>
      </c>
      <c r="C32" s="10" t="s">
        <v>32</v>
      </c>
      <c r="D32" s="11">
        <v>412</v>
      </c>
      <c r="E32" s="12">
        <v>1474</v>
      </c>
      <c r="F32" s="12">
        <v>7419</v>
      </c>
      <c r="G32" s="12">
        <v>9305</v>
      </c>
      <c r="H32" s="19">
        <f t="shared" si="0"/>
        <v>4.4277270284793122</v>
      </c>
      <c r="I32" s="20">
        <f t="shared" si="1"/>
        <v>15.84094572810317</v>
      </c>
      <c r="J32" s="31">
        <f t="shared" si="2"/>
        <v>79.73132724341751</v>
      </c>
    </row>
    <row r="33" spans="1:10">
      <c r="A33" s="117"/>
      <c r="B33" s="9">
        <v>3251</v>
      </c>
      <c r="C33" s="10" t="s">
        <v>33</v>
      </c>
      <c r="D33" s="11">
        <v>524</v>
      </c>
      <c r="E33" s="12">
        <v>801</v>
      </c>
      <c r="F33" s="12">
        <v>246</v>
      </c>
      <c r="G33" s="12">
        <v>1571</v>
      </c>
      <c r="H33" s="19">
        <f t="shared" si="0"/>
        <v>33.354551241247613</v>
      </c>
      <c r="I33" s="20">
        <f t="shared" si="1"/>
        <v>50.986632718014</v>
      </c>
      <c r="J33" s="31">
        <f t="shared" si="2"/>
        <v>15.658816040738383</v>
      </c>
    </row>
    <row r="34" spans="1:10">
      <c r="A34" s="117"/>
      <c r="B34" s="9">
        <v>3252</v>
      </c>
      <c r="C34" s="10" t="s">
        <v>34</v>
      </c>
      <c r="D34" s="11">
        <v>116</v>
      </c>
      <c r="E34" s="12">
        <v>257</v>
      </c>
      <c r="F34" s="12">
        <v>515</v>
      </c>
      <c r="G34" s="12">
        <v>888</v>
      </c>
      <c r="H34" s="19">
        <f t="shared" si="0"/>
        <v>13.063063063063064</v>
      </c>
      <c r="I34" s="20">
        <f t="shared" si="1"/>
        <v>28.941441441441441</v>
      </c>
      <c r="J34" s="31">
        <f t="shared" si="2"/>
        <v>57.995495495495497</v>
      </c>
    </row>
    <row r="35" spans="1:10">
      <c r="A35" s="117"/>
      <c r="B35" s="9">
        <v>3254</v>
      </c>
      <c r="C35" s="10" t="s">
        <v>35</v>
      </c>
      <c r="D35" s="11">
        <v>151</v>
      </c>
      <c r="E35" s="12">
        <v>606</v>
      </c>
      <c r="F35" s="12">
        <v>1071</v>
      </c>
      <c r="G35" s="12">
        <v>1828</v>
      </c>
      <c r="H35" s="19">
        <f t="shared" si="0"/>
        <v>8.2603938730853397</v>
      </c>
      <c r="I35" s="20">
        <f t="shared" si="1"/>
        <v>33.15098468271335</v>
      </c>
      <c r="J35" s="31">
        <f t="shared" si="2"/>
        <v>58.588621444201316</v>
      </c>
    </row>
    <row r="36" spans="1:10">
      <c r="A36" s="117"/>
      <c r="B36" s="9">
        <v>3255</v>
      </c>
      <c r="C36" s="10" t="s">
        <v>36</v>
      </c>
      <c r="D36" s="11">
        <v>131</v>
      </c>
      <c r="E36" s="12">
        <v>135</v>
      </c>
      <c r="F36" s="12">
        <v>82</v>
      </c>
      <c r="G36" s="12">
        <v>348</v>
      </c>
      <c r="H36" s="19">
        <f t="shared" si="0"/>
        <v>37.643678160919542</v>
      </c>
      <c r="I36" s="20">
        <f t="shared" si="1"/>
        <v>38.793103448275865</v>
      </c>
      <c r="J36" s="31">
        <f t="shared" si="2"/>
        <v>23.563218390804597</v>
      </c>
    </row>
    <row r="37" spans="1:10">
      <c r="A37" s="117"/>
      <c r="B37" s="9">
        <v>3256</v>
      </c>
      <c r="C37" s="10" t="s">
        <v>37</v>
      </c>
      <c r="D37" s="11">
        <v>311</v>
      </c>
      <c r="E37" s="12">
        <v>319</v>
      </c>
      <c r="F37" s="12">
        <v>154</v>
      </c>
      <c r="G37" s="12">
        <v>784</v>
      </c>
      <c r="H37" s="19">
        <f t="shared" si="0"/>
        <v>39.668367346938773</v>
      </c>
      <c r="I37" s="20">
        <f t="shared" si="1"/>
        <v>40.688775510204081</v>
      </c>
      <c r="J37" s="31">
        <f t="shared" si="2"/>
        <v>19.642857142857142</v>
      </c>
    </row>
    <row r="38" spans="1:10">
      <c r="A38" s="117"/>
      <c r="B38" s="9">
        <v>3257</v>
      </c>
      <c r="C38" s="10" t="s">
        <v>38</v>
      </c>
      <c r="D38" s="11">
        <v>162</v>
      </c>
      <c r="E38" s="12">
        <v>322</v>
      </c>
      <c r="F38" s="12">
        <v>433</v>
      </c>
      <c r="G38" s="12">
        <v>917</v>
      </c>
      <c r="H38" s="19">
        <f t="shared" si="0"/>
        <v>17.666303162486368</v>
      </c>
      <c r="I38" s="20">
        <f t="shared" si="1"/>
        <v>35.114503816793892</v>
      </c>
      <c r="J38" s="31">
        <f t="shared" si="2"/>
        <v>47.219193020719736</v>
      </c>
    </row>
    <row r="39" spans="1:10">
      <c r="A39" s="117"/>
      <c r="B39" s="9">
        <v>3351</v>
      </c>
      <c r="C39" s="10" t="s">
        <v>39</v>
      </c>
      <c r="D39" s="11">
        <v>263</v>
      </c>
      <c r="E39" s="12">
        <v>233</v>
      </c>
      <c r="F39" s="12">
        <v>739</v>
      </c>
      <c r="G39" s="12">
        <v>1235</v>
      </c>
      <c r="H39" s="19">
        <f t="shared" si="0"/>
        <v>21.295546558704455</v>
      </c>
      <c r="I39" s="20">
        <f t="shared" si="1"/>
        <v>18.866396761133604</v>
      </c>
      <c r="J39" s="31">
        <f t="shared" si="2"/>
        <v>59.838056680161941</v>
      </c>
    </row>
    <row r="40" spans="1:10">
      <c r="A40" s="117"/>
      <c r="B40" s="9">
        <v>3352</v>
      </c>
      <c r="C40" s="10" t="s">
        <v>40</v>
      </c>
      <c r="D40" s="11">
        <v>308</v>
      </c>
      <c r="E40" s="12">
        <v>583</v>
      </c>
      <c r="F40" s="12">
        <v>549</v>
      </c>
      <c r="G40" s="12">
        <v>1440</v>
      </c>
      <c r="H40" s="19">
        <f t="shared" si="0"/>
        <v>21.388888888888889</v>
      </c>
      <c r="I40" s="20">
        <f t="shared" si="1"/>
        <v>40.486111111111114</v>
      </c>
      <c r="J40" s="31">
        <f t="shared" si="2"/>
        <v>38.125</v>
      </c>
    </row>
    <row r="41" spans="1:10">
      <c r="A41" s="117"/>
      <c r="B41" s="9">
        <v>3353</v>
      </c>
      <c r="C41" s="10" t="s">
        <v>41</v>
      </c>
      <c r="D41" s="11">
        <v>142</v>
      </c>
      <c r="E41" s="12">
        <v>565</v>
      </c>
      <c r="F41" s="12">
        <v>1396</v>
      </c>
      <c r="G41" s="12">
        <v>2103</v>
      </c>
      <c r="H41" s="19">
        <f t="shared" si="0"/>
        <v>6.7522586780789347</v>
      </c>
      <c r="I41" s="20">
        <f t="shared" si="1"/>
        <v>26.866381359961959</v>
      </c>
      <c r="J41" s="31">
        <f t="shared" si="2"/>
        <v>66.381359961959106</v>
      </c>
    </row>
    <row r="42" spans="1:10">
      <c r="A42" s="117"/>
      <c r="B42" s="9">
        <v>3354</v>
      </c>
      <c r="C42" s="10" t="s">
        <v>42</v>
      </c>
      <c r="D42" s="11">
        <v>95</v>
      </c>
      <c r="E42" s="12">
        <v>181</v>
      </c>
      <c r="F42" s="12">
        <v>21</v>
      </c>
      <c r="G42" s="12">
        <v>297</v>
      </c>
      <c r="H42" s="19">
        <f t="shared" si="0"/>
        <v>31.986531986531986</v>
      </c>
      <c r="I42" s="20">
        <f t="shared" si="1"/>
        <v>60.942760942760941</v>
      </c>
      <c r="J42" s="31">
        <f t="shared" si="2"/>
        <v>7.0707070707070709</v>
      </c>
    </row>
    <row r="43" spans="1:10">
      <c r="A43" s="117"/>
      <c r="B43" s="9">
        <v>3355</v>
      </c>
      <c r="C43" s="10" t="s">
        <v>43</v>
      </c>
      <c r="D43" s="11">
        <v>89</v>
      </c>
      <c r="E43" s="12">
        <v>531</v>
      </c>
      <c r="F43" s="12">
        <v>676</v>
      </c>
      <c r="G43" s="12">
        <v>1296</v>
      </c>
      <c r="H43" s="19">
        <f t="shared" si="0"/>
        <v>6.867283950617284</v>
      </c>
      <c r="I43" s="20">
        <f t="shared" si="1"/>
        <v>40.972222222222221</v>
      </c>
      <c r="J43" s="31">
        <f t="shared" si="2"/>
        <v>52.160493827160494</v>
      </c>
    </row>
    <row r="44" spans="1:10">
      <c r="A44" s="117"/>
      <c r="B44" s="9">
        <v>3356</v>
      </c>
      <c r="C44" s="10" t="s">
        <v>44</v>
      </c>
      <c r="D44" s="11">
        <v>170</v>
      </c>
      <c r="E44" s="12">
        <v>625</v>
      </c>
      <c r="F44" s="12">
        <v>147</v>
      </c>
      <c r="G44" s="12">
        <v>942</v>
      </c>
      <c r="H44" s="19">
        <f t="shared" si="0"/>
        <v>18.046709129511676</v>
      </c>
      <c r="I44" s="20">
        <f t="shared" si="1"/>
        <v>66.348195329087048</v>
      </c>
      <c r="J44" s="31">
        <f t="shared" si="2"/>
        <v>15.605095541401274</v>
      </c>
    </row>
    <row r="45" spans="1:10">
      <c r="A45" s="117"/>
      <c r="B45" s="9">
        <v>3357</v>
      </c>
      <c r="C45" s="10" t="s">
        <v>45</v>
      </c>
      <c r="D45" s="11">
        <v>390</v>
      </c>
      <c r="E45" s="12">
        <v>507</v>
      </c>
      <c r="F45" s="12">
        <v>184</v>
      </c>
      <c r="G45" s="12">
        <v>1081</v>
      </c>
      <c r="H45" s="19">
        <f t="shared" si="0"/>
        <v>36.077705827937095</v>
      </c>
      <c r="I45" s="20">
        <f t="shared" si="1"/>
        <v>46.901017576318225</v>
      </c>
      <c r="J45" s="31">
        <f t="shared" si="2"/>
        <v>17.021276595744681</v>
      </c>
    </row>
    <row r="46" spans="1:10">
      <c r="A46" s="117"/>
      <c r="B46" s="9">
        <v>3358</v>
      </c>
      <c r="C46" s="10" t="s">
        <v>46</v>
      </c>
      <c r="D46" s="11">
        <v>339</v>
      </c>
      <c r="E46" s="12">
        <v>340</v>
      </c>
      <c r="F46" s="12">
        <v>267</v>
      </c>
      <c r="G46" s="12">
        <v>946</v>
      </c>
      <c r="H46" s="19">
        <f t="shared" si="0"/>
        <v>35.835095137420716</v>
      </c>
      <c r="I46" s="20">
        <f t="shared" si="1"/>
        <v>35.940803382663844</v>
      </c>
      <c r="J46" s="31">
        <f t="shared" si="2"/>
        <v>28.224101479915433</v>
      </c>
    </row>
    <row r="47" spans="1:10">
      <c r="A47" s="117"/>
      <c r="B47" s="9">
        <v>3359</v>
      </c>
      <c r="C47" s="10" t="s">
        <v>47</v>
      </c>
      <c r="D47" s="11">
        <v>369</v>
      </c>
      <c r="E47" s="12">
        <v>457</v>
      </c>
      <c r="F47" s="12">
        <v>620</v>
      </c>
      <c r="G47" s="12">
        <v>1446</v>
      </c>
      <c r="H47" s="19">
        <f t="shared" si="0"/>
        <v>25.518672199170126</v>
      </c>
      <c r="I47" s="20">
        <f t="shared" si="1"/>
        <v>31.604426002766253</v>
      </c>
      <c r="J47" s="31">
        <f t="shared" si="2"/>
        <v>42.876901798063621</v>
      </c>
    </row>
    <row r="48" spans="1:10">
      <c r="A48" s="117"/>
      <c r="B48" s="9">
        <v>3360</v>
      </c>
      <c r="C48" s="10" t="s">
        <v>48</v>
      </c>
      <c r="D48" s="11">
        <v>120</v>
      </c>
      <c r="E48" s="12">
        <v>177</v>
      </c>
      <c r="F48" s="12">
        <v>218</v>
      </c>
      <c r="G48" s="12">
        <v>515</v>
      </c>
      <c r="H48" s="19">
        <f t="shared" si="0"/>
        <v>23.300970873786408</v>
      </c>
      <c r="I48" s="20">
        <f t="shared" si="1"/>
        <v>34.368932038834949</v>
      </c>
      <c r="J48" s="31">
        <f t="shared" si="2"/>
        <v>42.33009708737864</v>
      </c>
    </row>
    <row r="49" spans="1:10">
      <c r="A49" s="117"/>
      <c r="B49" s="9">
        <v>3361</v>
      </c>
      <c r="C49" s="10" t="s">
        <v>49</v>
      </c>
      <c r="D49" s="11">
        <v>166</v>
      </c>
      <c r="E49" s="12">
        <v>645</v>
      </c>
      <c r="F49" s="12">
        <v>277</v>
      </c>
      <c r="G49" s="12">
        <v>1088</v>
      </c>
      <c r="H49" s="19">
        <f t="shared" si="0"/>
        <v>15.257352941176471</v>
      </c>
      <c r="I49" s="20">
        <f t="shared" si="1"/>
        <v>59.283088235294116</v>
      </c>
      <c r="J49" s="31">
        <f t="shared" si="2"/>
        <v>25.459558823529413</v>
      </c>
    </row>
    <row r="50" spans="1:10">
      <c r="A50" s="117"/>
      <c r="B50" s="9">
        <v>3401</v>
      </c>
      <c r="C50" s="10" t="s">
        <v>50</v>
      </c>
      <c r="D50" s="11">
        <v>22</v>
      </c>
      <c r="E50" s="12">
        <v>186</v>
      </c>
      <c r="F50" s="12">
        <v>115</v>
      </c>
      <c r="G50" s="12">
        <v>323</v>
      </c>
      <c r="H50" s="19">
        <f t="shared" si="0"/>
        <v>6.8111455108359129</v>
      </c>
      <c r="I50" s="20">
        <f t="shared" si="1"/>
        <v>57.585139318885446</v>
      </c>
      <c r="J50" s="31">
        <f t="shared" si="2"/>
        <v>35.60371517027864</v>
      </c>
    </row>
    <row r="51" spans="1:10">
      <c r="A51" s="117"/>
      <c r="B51" s="9">
        <v>3402</v>
      </c>
      <c r="C51" s="10" t="s">
        <v>51</v>
      </c>
      <c r="D51" s="11">
        <v>45</v>
      </c>
      <c r="E51" s="12">
        <v>118</v>
      </c>
      <c r="F51" s="12">
        <v>159</v>
      </c>
      <c r="G51" s="12">
        <v>322</v>
      </c>
      <c r="H51" s="19">
        <f t="shared" si="0"/>
        <v>13.975155279503106</v>
      </c>
      <c r="I51" s="20">
        <f t="shared" si="1"/>
        <v>36.645962732919251</v>
      </c>
      <c r="J51" s="31">
        <f t="shared" si="2"/>
        <v>49.378881987577643</v>
      </c>
    </row>
    <row r="52" spans="1:10">
      <c r="A52" s="117"/>
      <c r="B52" s="9">
        <v>3403</v>
      </c>
      <c r="C52" s="10" t="s">
        <v>52</v>
      </c>
      <c r="D52" s="11">
        <v>76</v>
      </c>
      <c r="E52" s="12">
        <v>581</v>
      </c>
      <c r="F52" s="12">
        <v>758</v>
      </c>
      <c r="G52" s="12">
        <v>1415</v>
      </c>
      <c r="H52" s="19">
        <f t="shared" si="0"/>
        <v>5.3710247349823321</v>
      </c>
      <c r="I52" s="20">
        <f t="shared" si="1"/>
        <v>41.060070671378092</v>
      </c>
      <c r="J52" s="31">
        <f t="shared" si="2"/>
        <v>53.568904593639573</v>
      </c>
    </row>
    <row r="53" spans="1:10">
      <c r="A53" s="117"/>
      <c r="B53" s="9">
        <v>3404</v>
      </c>
      <c r="C53" s="10" t="s">
        <v>53</v>
      </c>
      <c r="D53" s="11">
        <v>25</v>
      </c>
      <c r="E53" s="12">
        <v>38</v>
      </c>
      <c r="F53" s="12">
        <v>1100</v>
      </c>
      <c r="G53" s="12">
        <v>1163</v>
      </c>
      <c r="H53" s="19">
        <f t="shared" si="0"/>
        <v>2.1496130696474633</v>
      </c>
      <c r="I53" s="20">
        <f t="shared" si="1"/>
        <v>3.2674118658641444</v>
      </c>
      <c r="J53" s="31">
        <f t="shared" si="2"/>
        <v>94.582975064488394</v>
      </c>
    </row>
    <row r="54" spans="1:10">
      <c r="A54" s="117"/>
      <c r="B54" s="9">
        <v>3405</v>
      </c>
      <c r="C54" s="10" t="s">
        <v>54</v>
      </c>
      <c r="D54" s="11">
        <v>10</v>
      </c>
      <c r="E54" s="12">
        <v>220</v>
      </c>
      <c r="F54" s="12">
        <v>148</v>
      </c>
      <c r="G54" s="12">
        <v>378</v>
      </c>
      <c r="H54" s="19">
        <f t="shared" si="0"/>
        <v>2.6455026455026456</v>
      </c>
      <c r="I54" s="20">
        <f t="shared" si="1"/>
        <v>58.201058201058203</v>
      </c>
      <c r="J54" s="31">
        <f t="shared" si="2"/>
        <v>39.153439153439152</v>
      </c>
    </row>
    <row r="55" spans="1:10">
      <c r="A55" s="117"/>
      <c r="B55" s="9">
        <v>3451</v>
      </c>
      <c r="C55" s="10" t="s">
        <v>55</v>
      </c>
      <c r="D55" s="11">
        <v>375</v>
      </c>
      <c r="E55" s="12">
        <v>253</v>
      </c>
      <c r="F55" s="12">
        <v>147</v>
      </c>
      <c r="G55" s="12">
        <v>775</v>
      </c>
      <c r="H55" s="19">
        <f t="shared" si="0"/>
        <v>48.387096774193552</v>
      </c>
      <c r="I55" s="20">
        <f t="shared" si="1"/>
        <v>32.645161290322584</v>
      </c>
      <c r="J55" s="31">
        <f t="shared" si="2"/>
        <v>18.967741935483872</v>
      </c>
    </row>
    <row r="56" spans="1:10">
      <c r="A56" s="117"/>
      <c r="B56" s="9">
        <v>3452</v>
      </c>
      <c r="C56" s="10" t="s">
        <v>56</v>
      </c>
      <c r="D56" s="11">
        <v>438</v>
      </c>
      <c r="E56" s="12">
        <v>294</v>
      </c>
      <c r="F56" s="12">
        <v>299</v>
      </c>
      <c r="G56" s="12">
        <v>1031</v>
      </c>
      <c r="H56" s="19">
        <f t="shared" si="0"/>
        <v>42.483026188166825</v>
      </c>
      <c r="I56" s="20">
        <f t="shared" si="1"/>
        <v>28.516003879728419</v>
      </c>
      <c r="J56" s="31">
        <f t="shared" si="2"/>
        <v>29.000969932104752</v>
      </c>
    </row>
    <row r="57" spans="1:10">
      <c r="A57" s="117"/>
      <c r="B57" s="9">
        <v>3453</v>
      </c>
      <c r="C57" s="10" t="s">
        <v>57</v>
      </c>
      <c r="D57" s="11">
        <v>690</v>
      </c>
      <c r="E57" s="12">
        <v>412</v>
      </c>
      <c r="F57" s="12">
        <v>106</v>
      </c>
      <c r="G57" s="12">
        <v>1208</v>
      </c>
      <c r="H57" s="19">
        <f t="shared" si="0"/>
        <v>57.119205298013242</v>
      </c>
      <c r="I57" s="20">
        <f t="shared" si="1"/>
        <v>34.105960264900659</v>
      </c>
      <c r="J57" s="31">
        <f t="shared" si="2"/>
        <v>8.774834437086092</v>
      </c>
    </row>
    <row r="58" spans="1:10">
      <c r="A58" s="117"/>
      <c r="B58" s="9">
        <v>3454</v>
      </c>
      <c r="C58" s="10" t="s">
        <v>58</v>
      </c>
      <c r="D58" s="11">
        <v>1080</v>
      </c>
      <c r="E58" s="12">
        <v>1030</v>
      </c>
      <c r="F58" s="12">
        <v>970</v>
      </c>
      <c r="G58" s="12">
        <v>3080</v>
      </c>
      <c r="H58" s="19">
        <f t="shared" si="0"/>
        <v>35.064935064935064</v>
      </c>
      <c r="I58" s="20">
        <f t="shared" si="1"/>
        <v>33.441558441558442</v>
      </c>
      <c r="J58" s="31">
        <f t="shared" si="2"/>
        <v>31.493506493506494</v>
      </c>
    </row>
    <row r="59" spans="1:10">
      <c r="A59" s="117"/>
      <c r="B59" s="9">
        <v>3455</v>
      </c>
      <c r="C59" s="10" t="s">
        <v>59</v>
      </c>
      <c r="D59" s="11">
        <v>293</v>
      </c>
      <c r="E59" s="12">
        <v>210</v>
      </c>
      <c r="F59" s="12">
        <v>141</v>
      </c>
      <c r="G59" s="12">
        <v>644</v>
      </c>
      <c r="H59" s="19">
        <f t="shared" si="0"/>
        <v>45.496894409937887</v>
      </c>
      <c r="I59" s="20">
        <f t="shared" si="1"/>
        <v>32.608695652173914</v>
      </c>
      <c r="J59" s="31">
        <f t="shared" si="2"/>
        <v>21.894409937888199</v>
      </c>
    </row>
    <row r="60" spans="1:10">
      <c r="A60" s="117"/>
      <c r="B60" s="9">
        <v>3456</v>
      </c>
      <c r="C60" s="10" t="s">
        <v>60</v>
      </c>
      <c r="D60" s="11">
        <v>269</v>
      </c>
      <c r="E60" s="12">
        <v>595</v>
      </c>
      <c r="F60" s="12">
        <v>89</v>
      </c>
      <c r="G60" s="12">
        <v>953</v>
      </c>
      <c r="H60" s="19">
        <f t="shared" si="0"/>
        <v>28.226652675760757</v>
      </c>
      <c r="I60" s="20">
        <f t="shared" si="1"/>
        <v>62.434417628541446</v>
      </c>
      <c r="J60" s="31">
        <f t="shared" si="2"/>
        <v>9.3389296956977965</v>
      </c>
    </row>
    <row r="61" spans="1:10">
      <c r="A61" s="117"/>
      <c r="B61" s="9">
        <v>3457</v>
      </c>
      <c r="C61" s="10" t="s">
        <v>61</v>
      </c>
      <c r="D61" s="11">
        <v>583</v>
      </c>
      <c r="E61" s="12">
        <v>366</v>
      </c>
      <c r="F61" s="12">
        <v>171</v>
      </c>
      <c r="G61" s="12">
        <v>1120</v>
      </c>
      <c r="H61" s="19">
        <f t="shared" si="0"/>
        <v>52.053571428571431</v>
      </c>
      <c r="I61" s="20">
        <f t="shared" si="1"/>
        <v>32.678571428571431</v>
      </c>
      <c r="J61" s="31">
        <f t="shared" si="2"/>
        <v>15.267857142857142</v>
      </c>
    </row>
    <row r="62" spans="1:10">
      <c r="A62" s="117"/>
      <c r="B62" s="9">
        <v>3458</v>
      </c>
      <c r="C62" s="10" t="s">
        <v>62</v>
      </c>
      <c r="D62" s="11">
        <v>374</v>
      </c>
      <c r="E62" s="12">
        <v>422</v>
      </c>
      <c r="F62" s="12">
        <v>60</v>
      </c>
      <c r="G62" s="12">
        <v>856</v>
      </c>
      <c r="H62" s="19">
        <f t="shared" si="0"/>
        <v>43.691588785046726</v>
      </c>
      <c r="I62" s="20">
        <f t="shared" si="1"/>
        <v>49.299065420560744</v>
      </c>
      <c r="J62" s="31">
        <f t="shared" si="2"/>
        <v>7.009345794392523</v>
      </c>
    </row>
    <row r="63" spans="1:10">
      <c r="A63" s="117"/>
      <c r="B63" s="9">
        <v>3459</v>
      </c>
      <c r="C63" s="10" t="s">
        <v>63</v>
      </c>
      <c r="D63" s="11">
        <v>840</v>
      </c>
      <c r="E63" s="12">
        <v>1072</v>
      </c>
      <c r="F63" s="12">
        <v>644</v>
      </c>
      <c r="G63" s="12">
        <v>2556</v>
      </c>
      <c r="H63" s="19">
        <f t="shared" si="0"/>
        <v>32.863849765258216</v>
      </c>
      <c r="I63" s="20">
        <f t="shared" si="1"/>
        <v>41.94053208137715</v>
      </c>
      <c r="J63" s="31">
        <f t="shared" si="2"/>
        <v>25.195618153364631</v>
      </c>
    </row>
    <row r="64" spans="1:10">
      <c r="A64" s="117"/>
      <c r="B64" s="9">
        <v>3460</v>
      </c>
      <c r="C64" s="10" t="s">
        <v>64</v>
      </c>
      <c r="D64" s="11">
        <v>620</v>
      </c>
      <c r="E64" s="12">
        <v>430</v>
      </c>
      <c r="F64" s="12">
        <v>117</v>
      </c>
      <c r="G64" s="12">
        <v>1167</v>
      </c>
      <c r="H64" s="19">
        <f t="shared" si="0"/>
        <v>53.127677806341048</v>
      </c>
      <c r="I64" s="20">
        <f t="shared" si="1"/>
        <v>36.846615252784922</v>
      </c>
      <c r="J64" s="31">
        <f t="shared" si="2"/>
        <v>10.025706940874036</v>
      </c>
    </row>
    <row r="65" spans="1:10">
      <c r="A65" s="117"/>
      <c r="B65" s="9">
        <v>3461</v>
      </c>
      <c r="C65" s="10" t="s">
        <v>65</v>
      </c>
      <c r="D65" s="11">
        <v>218</v>
      </c>
      <c r="E65" s="12">
        <v>231</v>
      </c>
      <c r="F65" s="12">
        <v>118</v>
      </c>
      <c r="G65" s="12">
        <v>567</v>
      </c>
      <c r="H65" s="19">
        <f t="shared" si="0"/>
        <v>38.447971781305114</v>
      </c>
      <c r="I65" s="20">
        <f t="shared" si="1"/>
        <v>40.74074074074074</v>
      </c>
      <c r="J65" s="31">
        <f t="shared" si="2"/>
        <v>20.811287477954146</v>
      </c>
    </row>
    <row r="66" spans="1:10">
      <c r="A66" s="117"/>
      <c r="B66" s="13">
        <v>3462</v>
      </c>
      <c r="C66" s="14" t="s">
        <v>66</v>
      </c>
      <c r="D66" s="15">
        <v>124</v>
      </c>
      <c r="E66" s="16">
        <v>79</v>
      </c>
      <c r="F66" s="16">
        <v>58</v>
      </c>
      <c r="G66" s="16">
        <v>261</v>
      </c>
      <c r="H66" s="32">
        <f t="shared" si="0"/>
        <v>47.509578544061306</v>
      </c>
      <c r="I66" s="33">
        <f t="shared" si="1"/>
        <v>30.268199233716476</v>
      </c>
      <c r="J66" s="34">
        <f t="shared" si="2"/>
        <v>22.222222222222221</v>
      </c>
    </row>
    <row r="67" spans="1:10">
      <c r="A67" s="120" t="s">
        <v>417</v>
      </c>
      <c r="B67" s="49">
        <v>4011</v>
      </c>
      <c r="C67" s="50" t="s">
        <v>67</v>
      </c>
      <c r="D67" s="51">
        <v>491</v>
      </c>
      <c r="E67" s="52">
        <v>1550</v>
      </c>
      <c r="F67" s="52">
        <v>2395</v>
      </c>
      <c r="G67" s="52">
        <v>4436</v>
      </c>
      <c r="H67" s="53">
        <f t="shared" si="0"/>
        <v>11.068530207394049</v>
      </c>
      <c r="I67" s="54">
        <f t="shared" si="1"/>
        <v>34.941388638412988</v>
      </c>
      <c r="J67" s="55">
        <f t="shared" si="2"/>
        <v>53.990081154192964</v>
      </c>
    </row>
    <row r="68" spans="1:10">
      <c r="A68" s="120"/>
      <c r="B68" s="56">
        <v>4012</v>
      </c>
      <c r="C68" s="57" t="s">
        <v>68</v>
      </c>
      <c r="D68" s="58">
        <v>24</v>
      </c>
      <c r="E68" s="59">
        <v>63</v>
      </c>
      <c r="F68" s="59">
        <v>579</v>
      </c>
      <c r="G68" s="59">
        <v>666</v>
      </c>
      <c r="H68" s="60">
        <f t="shared" si="0"/>
        <v>3.6036036036036037</v>
      </c>
      <c r="I68" s="61">
        <f t="shared" si="1"/>
        <v>9.4594594594594597</v>
      </c>
      <c r="J68" s="62">
        <f t="shared" si="2"/>
        <v>86.936936936936931</v>
      </c>
    </row>
    <row r="69" spans="1:10">
      <c r="A69" s="117" t="s">
        <v>439</v>
      </c>
      <c r="B69" s="5">
        <v>5111</v>
      </c>
      <c r="C69" s="47" t="s">
        <v>69</v>
      </c>
      <c r="D69" s="48">
        <v>218</v>
      </c>
      <c r="E69" s="27">
        <v>703</v>
      </c>
      <c r="F69" s="27">
        <v>3316</v>
      </c>
      <c r="G69" s="27">
        <v>4237</v>
      </c>
      <c r="H69" s="28">
        <f t="shared" si="0"/>
        <v>5.1451498701911733</v>
      </c>
      <c r="I69" s="29">
        <f t="shared" si="1"/>
        <v>16.591928251121075</v>
      </c>
      <c r="J69" s="30">
        <f t="shared" si="2"/>
        <v>78.262921878687749</v>
      </c>
    </row>
    <row r="70" spans="1:10">
      <c r="A70" s="117"/>
      <c r="B70" s="9">
        <v>5112</v>
      </c>
      <c r="C70" s="10" t="s">
        <v>70</v>
      </c>
      <c r="D70" s="11">
        <v>11</v>
      </c>
      <c r="E70" s="12">
        <v>726</v>
      </c>
      <c r="F70" s="12">
        <v>878</v>
      </c>
      <c r="G70" s="12">
        <v>1615</v>
      </c>
      <c r="H70" s="19">
        <f t="shared" si="0"/>
        <v>0.68111455108359131</v>
      </c>
      <c r="I70" s="20">
        <f t="shared" si="1"/>
        <v>44.953560371517028</v>
      </c>
      <c r="J70" s="31">
        <f t="shared" si="2"/>
        <v>54.365325077399383</v>
      </c>
    </row>
    <row r="71" spans="1:10">
      <c r="A71" s="117"/>
      <c r="B71" s="9">
        <v>5113</v>
      </c>
      <c r="C71" s="10" t="s">
        <v>71</v>
      </c>
      <c r="D71" s="11">
        <v>66</v>
      </c>
      <c r="E71" s="12">
        <v>1059</v>
      </c>
      <c r="F71" s="12">
        <v>1685</v>
      </c>
      <c r="G71" s="12">
        <v>2810</v>
      </c>
      <c r="H71" s="19">
        <f t="shared" ref="H71:H134" si="3">D71*100/G71</f>
        <v>2.3487544483985765</v>
      </c>
      <c r="I71" s="20">
        <f t="shared" ref="I71:I134" si="4">E71*100/G71</f>
        <v>37.686832740213525</v>
      </c>
      <c r="J71" s="31">
        <f t="shared" ref="J71:J134" si="5">F71*100/G71</f>
        <v>59.964412811387902</v>
      </c>
    </row>
    <row r="72" spans="1:10">
      <c r="A72" s="117"/>
      <c r="B72" s="9">
        <v>5114</v>
      </c>
      <c r="C72" s="10" t="s">
        <v>72</v>
      </c>
      <c r="D72" s="11">
        <v>9</v>
      </c>
      <c r="E72" s="12">
        <v>314</v>
      </c>
      <c r="F72" s="12">
        <v>760</v>
      </c>
      <c r="G72" s="12">
        <v>1083</v>
      </c>
      <c r="H72" s="19">
        <f t="shared" si="3"/>
        <v>0.83102493074792239</v>
      </c>
      <c r="I72" s="20">
        <f t="shared" si="4"/>
        <v>28.993536472760848</v>
      </c>
      <c r="J72" s="31">
        <f t="shared" si="5"/>
        <v>70.175438596491233</v>
      </c>
    </row>
    <row r="73" spans="1:10">
      <c r="A73" s="117"/>
      <c r="B73" s="9">
        <v>5116</v>
      </c>
      <c r="C73" s="10" t="s">
        <v>73</v>
      </c>
      <c r="D73" s="11">
        <v>72</v>
      </c>
      <c r="E73" s="12">
        <v>379</v>
      </c>
      <c r="F73" s="12">
        <v>802</v>
      </c>
      <c r="G73" s="12">
        <v>1253</v>
      </c>
      <c r="H73" s="19">
        <f t="shared" si="3"/>
        <v>5.7462090981644058</v>
      </c>
      <c r="I73" s="20">
        <f t="shared" si="4"/>
        <v>30.247406225059855</v>
      </c>
      <c r="J73" s="31">
        <f t="shared" si="5"/>
        <v>64.006384676775738</v>
      </c>
    </row>
    <row r="74" spans="1:10">
      <c r="A74" s="117"/>
      <c r="B74" s="9">
        <v>5117</v>
      </c>
      <c r="C74" s="10" t="s">
        <v>74</v>
      </c>
      <c r="D74" s="11">
        <v>20</v>
      </c>
      <c r="E74" s="12">
        <v>332</v>
      </c>
      <c r="F74" s="12">
        <v>422</v>
      </c>
      <c r="G74" s="12">
        <v>774</v>
      </c>
      <c r="H74" s="19">
        <f t="shared" si="3"/>
        <v>2.5839793281653747</v>
      </c>
      <c r="I74" s="20">
        <f t="shared" si="4"/>
        <v>42.894056847545222</v>
      </c>
      <c r="J74" s="31">
        <f t="shared" si="5"/>
        <v>54.521963824289408</v>
      </c>
    </row>
    <row r="75" spans="1:10">
      <c r="A75" s="117"/>
      <c r="B75" s="9">
        <v>5119</v>
      </c>
      <c r="C75" s="10" t="s">
        <v>75</v>
      </c>
      <c r="D75" s="11">
        <v>21</v>
      </c>
      <c r="E75" s="12">
        <v>402</v>
      </c>
      <c r="F75" s="12">
        <v>228</v>
      </c>
      <c r="G75" s="12">
        <v>651</v>
      </c>
      <c r="H75" s="19">
        <f t="shared" si="3"/>
        <v>3.225806451612903</v>
      </c>
      <c r="I75" s="20">
        <f t="shared" si="4"/>
        <v>61.751152073732719</v>
      </c>
      <c r="J75" s="31">
        <f t="shared" si="5"/>
        <v>35.023041474654377</v>
      </c>
    </row>
    <row r="76" spans="1:10">
      <c r="A76" s="117"/>
      <c r="B76" s="9">
        <v>5120</v>
      </c>
      <c r="C76" s="10" t="s">
        <v>76</v>
      </c>
      <c r="D76" s="11">
        <v>17</v>
      </c>
      <c r="E76" s="12">
        <v>152</v>
      </c>
      <c r="F76" s="12">
        <v>319</v>
      </c>
      <c r="G76" s="12">
        <v>488</v>
      </c>
      <c r="H76" s="19">
        <f t="shared" si="3"/>
        <v>3.4836065573770494</v>
      </c>
      <c r="I76" s="20">
        <f t="shared" si="4"/>
        <v>31.147540983606557</v>
      </c>
      <c r="J76" s="31">
        <f t="shared" si="5"/>
        <v>65.368852459016395</v>
      </c>
    </row>
    <row r="77" spans="1:10">
      <c r="A77" s="117"/>
      <c r="B77" s="9">
        <v>5122</v>
      </c>
      <c r="C77" s="10" t="s">
        <v>77</v>
      </c>
      <c r="D77" s="11">
        <v>142</v>
      </c>
      <c r="E77" s="12">
        <v>333</v>
      </c>
      <c r="F77" s="12">
        <v>407</v>
      </c>
      <c r="G77" s="12">
        <v>882</v>
      </c>
      <c r="H77" s="19">
        <f t="shared" si="3"/>
        <v>16.099773242630384</v>
      </c>
      <c r="I77" s="20">
        <f t="shared" si="4"/>
        <v>37.755102040816325</v>
      </c>
      <c r="J77" s="31">
        <f t="shared" si="5"/>
        <v>46.145124716553291</v>
      </c>
    </row>
    <row r="78" spans="1:10">
      <c r="A78" s="117"/>
      <c r="B78" s="9">
        <v>5124</v>
      </c>
      <c r="C78" s="10" t="s">
        <v>78</v>
      </c>
      <c r="D78" s="11">
        <v>101</v>
      </c>
      <c r="E78" s="12">
        <v>692</v>
      </c>
      <c r="F78" s="12">
        <v>648</v>
      </c>
      <c r="G78" s="12">
        <v>1441</v>
      </c>
      <c r="H78" s="19">
        <f t="shared" si="3"/>
        <v>7.0090215128383067</v>
      </c>
      <c r="I78" s="20">
        <f t="shared" si="4"/>
        <v>48.022206800832755</v>
      </c>
      <c r="J78" s="31">
        <f t="shared" si="5"/>
        <v>44.968771686328935</v>
      </c>
    </row>
    <row r="79" spans="1:10">
      <c r="A79" s="117"/>
      <c r="B79" s="9">
        <v>5154</v>
      </c>
      <c r="C79" s="10" t="s">
        <v>79</v>
      </c>
      <c r="D79" s="11">
        <v>201</v>
      </c>
      <c r="E79" s="12">
        <v>525</v>
      </c>
      <c r="F79" s="12">
        <v>520</v>
      </c>
      <c r="G79" s="12">
        <v>1246</v>
      </c>
      <c r="H79" s="19">
        <f t="shared" si="3"/>
        <v>16.131621187800963</v>
      </c>
      <c r="I79" s="20">
        <f t="shared" si="4"/>
        <v>42.134831460674157</v>
      </c>
      <c r="J79" s="31">
        <f t="shared" si="5"/>
        <v>41.733547351524876</v>
      </c>
    </row>
    <row r="80" spans="1:10">
      <c r="A80" s="117"/>
      <c r="B80" s="9">
        <v>5158</v>
      </c>
      <c r="C80" s="10" t="s">
        <v>398</v>
      </c>
      <c r="D80" s="11">
        <v>149</v>
      </c>
      <c r="E80" s="12">
        <v>921</v>
      </c>
      <c r="F80" s="12">
        <v>1386</v>
      </c>
      <c r="G80" s="12">
        <v>2456</v>
      </c>
      <c r="H80" s="19">
        <f t="shared" si="3"/>
        <v>6.0667752442996745</v>
      </c>
      <c r="I80" s="20">
        <f t="shared" si="4"/>
        <v>37.5</v>
      </c>
      <c r="J80" s="31">
        <f t="shared" si="5"/>
        <v>56.433224755700323</v>
      </c>
    </row>
    <row r="81" spans="1:10">
      <c r="A81" s="117"/>
      <c r="B81" s="9">
        <v>5162</v>
      </c>
      <c r="C81" s="10" t="s">
        <v>80</v>
      </c>
      <c r="D81" s="11">
        <v>87</v>
      </c>
      <c r="E81" s="12">
        <v>908</v>
      </c>
      <c r="F81" s="12">
        <v>1569</v>
      </c>
      <c r="G81" s="12">
        <v>2564</v>
      </c>
      <c r="H81" s="19">
        <f t="shared" si="3"/>
        <v>3.3931357254290173</v>
      </c>
      <c r="I81" s="20">
        <f t="shared" si="4"/>
        <v>35.413416536661465</v>
      </c>
      <c r="J81" s="31">
        <f t="shared" si="5"/>
        <v>61.193447737909516</v>
      </c>
    </row>
    <row r="82" spans="1:10">
      <c r="A82" s="117"/>
      <c r="B82" s="9">
        <v>5166</v>
      </c>
      <c r="C82" s="10" t="s">
        <v>81</v>
      </c>
      <c r="D82" s="11">
        <v>82</v>
      </c>
      <c r="E82" s="12">
        <v>623</v>
      </c>
      <c r="F82" s="12">
        <v>887</v>
      </c>
      <c r="G82" s="12">
        <v>1592</v>
      </c>
      <c r="H82" s="19">
        <f t="shared" si="3"/>
        <v>5.1507537688442211</v>
      </c>
      <c r="I82" s="20">
        <f t="shared" si="4"/>
        <v>39.133165829145732</v>
      </c>
      <c r="J82" s="31">
        <f t="shared" si="5"/>
        <v>55.71608040201005</v>
      </c>
    </row>
    <row r="83" spans="1:10">
      <c r="A83" s="117"/>
      <c r="B83" s="9">
        <v>5170</v>
      </c>
      <c r="C83" s="10" t="s">
        <v>82</v>
      </c>
      <c r="D83" s="11">
        <v>53</v>
      </c>
      <c r="E83" s="12">
        <v>683</v>
      </c>
      <c r="F83" s="12">
        <v>971</v>
      </c>
      <c r="G83" s="12">
        <v>1707</v>
      </c>
      <c r="H83" s="19">
        <f t="shared" si="3"/>
        <v>3.1048623315758639</v>
      </c>
      <c r="I83" s="20">
        <f t="shared" si="4"/>
        <v>40.011716461628588</v>
      </c>
      <c r="J83" s="31">
        <f t="shared" si="5"/>
        <v>56.883421206795546</v>
      </c>
    </row>
    <row r="84" spans="1:10">
      <c r="A84" s="117"/>
      <c r="B84" s="9">
        <v>5314</v>
      </c>
      <c r="C84" s="10" t="s">
        <v>83</v>
      </c>
      <c r="D84" s="11">
        <v>108</v>
      </c>
      <c r="E84" s="12">
        <v>454</v>
      </c>
      <c r="F84" s="12">
        <v>1718</v>
      </c>
      <c r="G84" s="12">
        <v>2280</v>
      </c>
      <c r="H84" s="19">
        <f t="shared" si="3"/>
        <v>4.7368421052631575</v>
      </c>
      <c r="I84" s="20">
        <f t="shared" si="4"/>
        <v>19.912280701754387</v>
      </c>
      <c r="J84" s="31">
        <f t="shared" si="5"/>
        <v>75.350877192982452</v>
      </c>
    </row>
    <row r="85" spans="1:10">
      <c r="A85" s="117"/>
      <c r="B85" s="9">
        <v>5315</v>
      </c>
      <c r="C85" s="10" t="s">
        <v>84</v>
      </c>
      <c r="D85" s="11">
        <v>259</v>
      </c>
      <c r="E85" s="12">
        <v>1073</v>
      </c>
      <c r="F85" s="12">
        <v>6414</v>
      </c>
      <c r="G85" s="12">
        <v>7746</v>
      </c>
      <c r="H85" s="19">
        <f t="shared" si="3"/>
        <v>3.3436612445132972</v>
      </c>
      <c r="I85" s="20">
        <f t="shared" si="4"/>
        <v>13.852310870126518</v>
      </c>
      <c r="J85" s="31">
        <f t="shared" si="5"/>
        <v>82.804027885360185</v>
      </c>
    </row>
    <row r="86" spans="1:10">
      <c r="A86" s="117"/>
      <c r="B86" s="9">
        <v>5316</v>
      </c>
      <c r="C86" s="10" t="s">
        <v>85</v>
      </c>
      <c r="D86" s="11">
        <v>28</v>
      </c>
      <c r="E86" s="12">
        <v>211</v>
      </c>
      <c r="F86" s="12">
        <v>608</v>
      </c>
      <c r="G86" s="12">
        <v>847</v>
      </c>
      <c r="H86" s="19">
        <f t="shared" si="3"/>
        <v>3.3057851239669422</v>
      </c>
      <c r="I86" s="20">
        <f t="shared" si="4"/>
        <v>24.911452184179456</v>
      </c>
      <c r="J86" s="31">
        <f t="shared" si="5"/>
        <v>71.782762691853605</v>
      </c>
    </row>
    <row r="87" spans="1:10">
      <c r="A87" s="117"/>
      <c r="B87" s="9">
        <v>5334</v>
      </c>
      <c r="C87" s="10" t="s">
        <v>86</v>
      </c>
      <c r="D87" s="11">
        <v>138</v>
      </c>
      <c r="E87" s="12">
        <v>1118</v>
      </c>
      <c r="F87" s="12">
        <v>2242</v>
      </c>
      <c r="G87" s="12">
        <v>3498</v>
      </c>
      <c r="H87" s="19">
        <f t="shared" si="3"/>
        <v>3.9451114922813035</v>
      </c>
      <c r="I87" s="20">
        <f t="shared" si="4"/>
        <v>31.961120640365923</v>
      </c>
      <c r="J87" s="31">
        <f t="shared" si="5"/>
        <v>64.093767867352767</v>
      </c>
    </row>
    <row r="88" spans="1:10">
      <c r="A88" s="117"/>
      <c r="B88" s="9">
        <v>5358</v>
      </c>
      <c r="C88" s="10" t="s">
        <v>87</v>
      </c>
      <c r="D88" s="11">
        <v>46</v>
      </c>
      <c r="E88" s="12">
        <v>478</v>
      </c>
      <c r="F88" s="12">
        <v>1022</v>
      </c>
      <c r="G88" s="12">
        <v>1546</v>
      </c>
      <c r="H88" s="19">
        <f t="shared" si="3"/>
        <v>2.9754204398447608</v>
      </c>
      <c r="I88" s="20">
        <f t="shared" si="4"/>
        <v>30.918499353169469</v>
      </c>
      <c r="J88" s="31">
        <f t="shared" si="5"/>
        <v>66.106080206985766</v>
      </c>
    </row>
    <row r="89" spans="1:10">
      <c r="A89" s="117"/>
      <c r="B89" s="9">
        <v>5362</v>
      </c>
      <c r="C89" s="10" t="s">
        <v>399</v>
      </c>
      <c r="D89" s="11">
        <v>148</v>
      </c>
      <c r="E89" s="12">
        <v>1037</v>
      </c>
      <c r="F89" s="12">
        <v>1380</v>
      </c>
      <c r="G89" s="12">
        <v>2565</v>
      </c>
      <c r="H89" s="19">
        <f t="shared" si="3"/>
        <v>5.7699805068226118</v>
      </c>
      <c r="I89" s="20">
        <f t="shared" si="4"/>
        <v>40.428849902534111</v>
      </c>
      <c r="J89" s="31">
        <f t="shared" si="5"/>
        <v>53.801169590643276</v>
      </c>
    </row>
    <row r="90" spans="1:10">
      <c r="A90" s="117"/>
      <c r="B90" s="9">
        <v>5366</v>
      </c>
      <c r="C90" s="10" t="s">
        <v>88</v>
      </c>
      <c r="D90" s="11">
        <v>94</v>
      </c>
      <c r="E90" s="12">
        <v>669</v>
      </c>
      <c r="F90" s="12">
        <v>302</v>
      </c>
      <c r="G90" s="12">
        <v>1065</v>
      </c>
      <c r="H90" s="19">
        <f t="shared" si="3"/>
        <v>8.8262910798122061</v>
      </c>
      <c r="I90" s="20">
        <f t="shared" si="4"/>
        <v>62.816901408450704</v>
      </c>
      <c r="J90" s="31">
        <f t="shared" si="5"/>
        <v>28.356807511737088</v>
      </c>
    </row>
    <row r="91" spans="1:10">
      <c r="A91" s="117"/>
      <c r="B91" s="9">
        <v>5370</v>
      </c>
      <c r="C91" s="10" t="s">
        <v>89</v>
      </c>
      <c r="D91" s="11">
        <v>125</v>
      </c>
      <c r="E91" s="12">
        <v>642</v>
      </c>
      <c r="F91" s="12">
        <v>627</v>
      </c>
      <c r="G91" s="12">
        <v>1394</v>
      </c>
      <c r="H91" s="19">
        <f t="shared" si="3"/>
        <v>8.9670014347202294</v>
      </c>
      <c r="I91" s="20">
        <f t="shared" si="4"/>
        <v>46.054519368723099</v>
      </c>
      <c r="J91" s="31">
        <f t="shared" si="5"/>
        <v>44.97847919655667</v>
      </c>
    </row>
    <row r="92" spans="1:10">
      <c r="A92" s="117"/>
      <c r="B92" s="9">
        <v>5374</v>
      </c>
      <c r="C92" s="10" t="s">
        <v>90</v>
      </c>
      <c r="D92" s="11">
        <v>129</v>
      </c>
      <c r="E92" s="12">
        <v>527</v>
      </c>
      <c r="F92" s="12">
        <v>467</v>
      </c>
      <c r="G92" s="12">
        <v>1123</v>
      </c>
      <c r="H92" s="19">
        <f t="shared" si="3"/>
        <v>11.487088156723063</v>
      </c>
      <c r="I92" s="20">
        <f t="shared" si="4"/>
        <v>46.927871772039182</v>
      </c>
      <c r="J92" s="31">
        <f t="shared" si="5"/>
        <v>41.585040071237756</v>
      </c>
    </row>
    <row r="93" spans="1:10">
      <c r="A93" s="117"/>
      <c r="B93" s="9">
        <v>5378</v>
      </c>
      <c r="C93" s="10" t="s">
        <v>91</v>
      </c>
      <c r="D93" s="11">
        <v>209</v>
      </c>
      <c r="E93" s="12">
        <v>565</v>
      </c>
      <c r="F93" s="12">
        <v>824</v>
      </c>
      <c r="G93" s="12">
        <v>1598</v>
      </c>
      <c r="H93" s="19">
        <f t="shared" si="3"/>
        <v>13.078848560700877</v>
      </c>
      <c r="I93" s="20">
        <f t="shared" si="4"/>
        <v>35.356695869837296</v>
      </c>
      <c r="J93" s="31">
        <f t="shared" si="5"/>
        <v>51.564455569461828</v>
      </c>
    </row>
    <row r="94" spans="1:10">
      <c r="A94" s="117"/>
      <c r="B94" s="9">
        <v>5382</v>
      </c>
      <c r="C94" s="10" t="s">
        <v>92</v>
      </c>
      <c r="D94" s="11">
        <v>175</v>
      </c>
      <c r="E94" s="12">
        <v>1289</v>
      </c>
      <c r="F94" s="12">
        <v>1849</v>
      </c>
      <c r="G94" s="12">
        <v>3313</v>
      </c>
      <c r="H94" s="19">
        <f t="shared" si="3"/>
        <v>5.2822215514639304</v>
      </c>
      <c r="I94" s="20">
        <f t="shared" si="4"/>
        <v>38.907334741925744</v>
      </c>
      <c r="J94" s="31">
        <f t="shared" si="5"/>
        <v>55.810443706610322</v>
      </c>
    </row>
    <row r="95" spans="1:10">
      <c r="A95" s="117"/>
      <c r="B95" s="9">
        <v>5512</v>
      </c>
      <c r="C95" s="10" t="s">
        <v>93</v>
      </c>
      <c r="D95" s="11">
        <v>21</v>
      </c>
      <c r="E95" s="12">
        <v>189</v>
      </c>
      <c r="F95" s="12">
        <v>290</v>
      </c>
      <c r="G95" s="12">
        <v>500</v>
      </c>
      <c r="H95" s="19">
        <f t="shared" si="3"/>
        <v>4.2</v>
      </c>
      <c r="I95" s="20">
        <f t="shared" si="4"/>
        <v>37.799999999999997</v>
      </c>
      <c r="J95" s="31">
        <f t="shared" si="5"/>
        <v>58</v>
      </c>
    </row>
    <row r="96" spans="1:10">
      <c r="A96" s="117"/>
      <c r="B96" s="9">
        <v>5513</v>
      </c>
      <c r="C96" s="10" t="s">
        <v>94</v>
      </c>
      <c r="D96" s="11">
        <v>251</v>
      </c>
      <c r="E96" s="12">
        <v>619</v>
      </c>
      <c r="F96" s="12">
        <v>378</v>
      </c>
      <c r="G96" s="12">
        <v>1248</v>
      </c>
      <c r="H96" s="19">
        <f t="shared" si="3"/>
        <v>20.112179487179485</v>
      </c>
      <c r="I96" s="20">
        <f t="shared" si="4"/>
        <v>49.599358974358971</v>
      </c>
      <c r="J96" s="31">
        <f t="shared" si="5"/>
        <v>30.28846153846154</v>
      </c>
    </row>
    <row r="97" spans="1:10">
      <c r="A97" s="117"/>
      <c r="B97" s="9">
        <v>5515</v>
      </c>
      <c r="C97" s="10" t="s">
        <v>95</v>
      </c>
      <c r="D97" s="11">
        <v>102</v>
      </c>
      <c r="E97" s="12">
        <v>535</v>
      </c>
      <c r="F97" s="12">
        <v>1746</v>
      </c>
      <c r="G97" s="12">
        <v>2383</v>
      </c>
      <c r="H97" s="19">
        <f t="shared" si="3"/>
        <v>4.2803189257238774</v>
      </c>
      <c r="I97" s="20">
        <f t="shared" si="4"/>
        <v>22.450692404532102</v>
      </c>
      <c r="J97" s="31">
        <f t="shared" si="5"/>
        <v>73.268988669744019</v>
      </c>
    </row>
    <row r="98" spans="1:10">
      <c r="A98" s="117"/>
      <c r="B98" s="9">
        <v>5554</v>
      </c>
      <c r="C98" s="10" t="s">
        <v>400</v>
      </c>
      <c r="D98" s="11">
        <v>842</v>
      </c>
      <c r="E98" s="12">
        <v>1082</v>
      </c>
      <c r="F98" s="12">
        <v>918</v>
      </c>
      <c r="G98" s="12">
        <v>2842</v>
      </c>
      <c r="H98" s="19">
        <f t="shared" si="3"/>
        <v>29.627023223082336</v>
      </c>
      <c r="I98" s="20">
        <f t="shared" si="4"/>
        <v>38.071780436312459</v>
      </c>
      <c r="J98" s="31">
        <f t="shared" si="5"/>
        <v>32.301196340605209</v>
      </c>
    </row>
    <row r="99" spans="1:10">
      <c r="A99" s="117"/>
      <c r="B99" s="9">
        <v>5558</v>
      </c>
      <c r="C99" s="10" t="s">
        <v>96</v>
      </c>
      <c r="D99" s="11">
        <v>450</v>
      </c>
      <c r="E99" s="12">
        <v>1003</v>
      </c>
      <c r="F99" s="12">
        <v>760</v>
      </c>
      <c r="G99" s="12">
        <v>2213</v>
      </c>
      <c r="H99" s="19">
        <f t="shared" si="3"/>
        <v>20.334387708992317</v>
      </c>
      <c r="I99" s="20">
        <f t="shared" si="4"/>
        <v>45.323090826931768</v>
      </c>
      <c r="J99" s="31">
        <f t="shared" si="5"/>
        <v>34.342521464075915</v>
      </c>
    </row>
    <row r="100" spans="1:10">
      <c r="A100" s="117"/>
      <c r="B100" s="9">
        <v>5562</v>
      </c>
      <c r="C100" s="10" t="s">
        <v>401</v>
      </c>
      <c r="D100" s="11">
        <v>285</v>
      </c>
      <c r="E100" s="12">
        <v>1824</v>
      </c>
      <c r="F100" s="12">
        <v>1142</v>
      </c>
      <c r="G100" s="12">
        <v>3251</v>
      </c>
      <c r="H100" s="19">
        <f t="shared" si="3"/>
        <v>8.7665333743463556</v>
      </c>
      <c r="I100" s="20">
        <f t="shared" si="4"/>
        <v>56.10581359581667</v>
      </c>
      <c r="J100" s="31">
        <f t="shared" si="5"/>
        <v>35.127653029836971</v>
      </c>
    </row>
    <row r="101" spans="1:10">
      <c r="A101" s="117"/>
      <c r="B101" s="9">
        <v>5566</v>
      </c>
      <c r="C101" s="10" t="s">
        <v>97</v>
      </c>
      <c r="D101" s="11">
        <v>625</v>
      </c>
      <c r="E101" s="12">
        <v>1691</v>
      </c>
      <c r="F101" s="12">
        <v>1198</v>
      </c>
      <c r="G101" s="12">
        <v>3514</v>
      </c>
      <c r="H101" s="19">
        <f t="shared" si="3"/>
        <v>17.785998861696072</v>
      </c>
      <c r="I101" s="20">
        <f t="shared" si="4"/>
        <v>48.121798520204898</v>
      </c>
      <c r="J101" s="31">
        <f t="shared" si="5"/>
        <v>34.09220261809903</v>
      </c>
    </row>
    <row r="102" spans="1:10">
      <c r="A102" s="117"/>
      <c r="B102" s="9">
        <v>5570</v>
      </c>
      <c r="C102" s="10" t="s">
        <v>98</v>
      </c>
      <c r="D102" s="11">
        <v>373</v>
      </c>
      <c r="E102" s="12">
        <v>977</v>
      </c>
      <c r="F102" s="12">
        <v>509</v>
      </c>
      <c r="G102" s="12">
        <v>1859</v>
      </c>
      <c r="H102" s="19">
        <f t="shared" si="3"/>
        <v>20.064550833781603</v>
      </c>
      <c r="I102" s="20">
        <f t="shared" si="4"/>
        <v>52.555137170521789</v>
      </c>
      <c r="J102" s="31">
        <f t="shared" si="5"/>
        <v>27.380311995696612</v>
      </c>
    </row>
    <row r="103" spans="1:10">
      <c r="A103" s="117"/>
      <c r="B103" s="9">
        <v>5711</v>
      </c>
      <c r="C103" s="10" t="s">
        <v>99</v>
      </c>
      <c r="D103" s="11">
        <v>76</v>
      </c>
      <c r="E103" s="12">
        <v>1034</v>
      </c>
      <c r="F103" s="12">
        <v>1100</v>
      </c>
      <c r="G103" s="12">
        <v>2210</v>
      </c>
      <c r="H103" s="19">
        <f t="shared" si="3"/>
        <v>3.4389140271493215</v>
      </c>
      <c r="I103" s="20">
        <f t="shared" si="4"/>
        <v>46.787330316742079</v>
      </c>
      <c r="J103" s="31">
        <f t="shared" si="5"/>
        <v>49.773755656108598</v>
      </c>
    </row>
    <row r="104" spans="1:10">
      <c r="A104" s="117"/>
      <c r="B104" s="9">
        <v>5754</v>
      </c>
      <c r="C104" s="10" t="s">
        <v>100</v>
      </c>
      <c r="D104" s="11">
        <v>314</v>
      </c>
      <c r="E104" s="12">
        <v>659</v>
      </c>
      <c r="F104" s="12">
        <v>1173</v>
      </c>
      <c r="G104" s="12">
        <v>2146</v>
      </c>
      <c r="H104" s="19">
        <f t="shared" si="3"/>
        <v>14.631873252562908</v>
      </c>
      <c r="I104" s="20">
        <f t="shared" si="4"/>
        <v>30.708294501397951</v>
      </c>
      <c r="J104" s="31">
        <f t="shared" si="5"/>
        <v>54.659832246039144</v>
      </c>
    </row>
    <row r="105" spans="1:10">
      <c r="A105" s="117"/>
      <c r="B105" s="9">
        <v>5758</v>
      </c>
      <c r="C105" s="10" t="s">
        <v>101</v>
      </c>
      <c r="D105" s="11">
        <v>77</v>
      </c>
      <c r="E105" s="12">
        <v>586</v>
      </c>
      <c r="F105" s="12">
        <v>722</v>
      </c>
      <c r="G105" s="12">
        <v>1385</v>
      </c>
      <c r="H105" s="19">
        <f t="shared" si="3"/>
        <v>5.5595667870036101</v>
      </c>
      <c r="I105" s="20">
        <f t="shared" si="4"/>
        <v>42.31046931407942</v>
      </c>
      <c r="J105" s="31">
        <f t="shared" si="5"/>
        <v>52.129963898916969</v>
      </c>
    </row>
    <row r="106" spans="1:10">
      <c r="A106" s="117"/>
      <c r="B106" s="9">
        <v>5762</v>
      </c>
      <c r="C106" s="10" t="s">
        <v>102</v>
      </c>
      <c r="D106" s="11">
        <v>109</v>
      </c>
      <c r="E106" s="12">
        <v>243</v>
      </c>
      <c r="F106" s="12">
        <v>352</v>
      </c>
      <c r="G106" s="12">
        <v>704</v>
      </c>
      <c r="H106" s="19">
        <f t="shared" si="3"/>
        <v>15.482954545454545</v>
      </c>
      <c r="I106" s="20">
        <f t="shared" si="4"/>
        <v>34.517045454545453</v>
      </c>
      <c r="J106" s="31">
        <f t="shared" si="5"/>
        <v>50</v>
      </c>
    </row>
    <row r="107" spans="1:10">
      <c r="A107" s="117"/>
      <c r="B107" s="9">
        <v>5766</v>
      </c>
      <c r="C107" s="10" t="s">
        <v>103</v>
      </c>
      <c r="D107" s="11">
        <v>139</v>
      </c>
      <c r="E107" s="12">
        <v>947</v>
      </c>
      <c r="F107" s="12">
        <v>1158</v>
      </c>
      <c r="G107" s="12">
        <v>2244</v>
      </c>
      <c r="H107" s="19">
        <f t="shared" si="3"/>
        <v>6.1942959001782532</v>
      </c>
      <c r="I107" s="20">
        <f t="shared" si="4"/>
        <v>42.201426024955438</v>
      </c>
      <c r="J107" s="31">
        <f t="shared" si="5"/>
        <v>51.604278074866308</v>
      </c>
    </row>
    <row r="108" spans="1:10">
      <c r="A108" s="117"/>
      <c r="B108" s="9">
        <v>5770</v>
      </c>
      <c r="C108" s="10" t="s">
        <v>104</v>
      </c>
      <c r="D108" s="11">
        <v>127</v>
      </c>
      <c r="E108" s="12">
        <v>611</v>
      </c>
      <c r="F108" s="12">
        <v>604</v>
      </c>
      <c r="G108" s="12">
        <v>1342</v>
      </c>
      <c r="H108" s="19">
        <f t="shared" si="3"/>
        <v>9.4634873323397919</v>
      </c>
      <c r="I108" s="20">
        <f t="shared" si="4"/>
        <v>45.529061102831598</v>
      </c>
      <c r="J108" s="31">
        <f t="shared" si="5"/>
        <v>45.007451564828614</v>
      </c>
    </row>
    <row r="109" spans="1:10">
      <c r="A109" s="117"/>
      <c r="B109" s="9">
        <v>5774</v>
      </c>
      <c r="C109" s="10" t="s">
        <v>105</v>
      </c>
      <c r="D109" s="11">
        <v>304</v>
      </c>
      <c r="E109" s="12">
        <v>821</v>
      </c>
      <c r="F109" s="12">
        <v>1233</v>
      </c>
      <c r="G109" s="12">
        <v>2358</v>
      </c>
      <c r="H109" s="19">
        <f t="shared" si="3"/>
        <v>12.892281594571671</v>
      </c>
      <c r="I109" s="20">
        <f t="shared" si="4"/>
        <v>34.817642069550466</v>
      </c>
      <c r="J109" s="31">
        <f t="shared" si="5"/>
        <v>52.290076335877863</v>
      </c>
    </row>
    <row r="110" spans="1:10">
      <c r="A110" s="117"/>
      <c r="B110" s="9">
        <v>5911</v>
      </c>
      <c r="C110" s="10" t="s">
        <v>106</v>
      </c>
      <c r="D110" s="11">
        <v>19</v>
      </c>
      <c r="E110" s="12">
        <v>539</v>
      </c>
      <c r="F110" s="12">
        <v>947</v>
      </c>
      <c r="G110" s="12">
        <v>1505</v>
      </c>
      <c r="H110" s="19">
        <f t="shared" si="3"/>
        <v>1.2624584717607974</v>
      </c>
      <c r="I110" s="20">
        <f t="shared" si="4"/>
        <v>35.813953488372093</v>
      </c>
      <c r="J110" s="31">
        <f t="shared" si="5"/>
        <v>62.923588039867113</v>
      </c>
    </row>
    <row r="111" spans="1:10">
      <c r="A111" s="117"/>
      <c r="B111" s="9">
        <v>5913</v>
      </c>
      <c r="C111" s="10" t="s">
        <v>107</v>
      </c>
      <c r="D111" s="11">
        <v>31</v>
      </c>
      <c r="E111" s="12">
        <v>1019</v>
      </c>
      <c r="F111" s="12">
        <v>1828</v>
      </c>
      <c r="G111" s="12">
        <v>2878</v>
      </c>
      <c r="H111" s="19">
        <f t="shared" si="3"/>
        <v>1.0771369006254343</v>
      </c>
      <c r="I111" s="20">
        <f t="shared" si="4"/>
        <v>35.406532314107018</v>
      </c>
      <c r="J111" s="31">
        <f t="shared" si="5"/>
        <v>63.516330785267549</v>
      </c>
    </row>
    <row r="112" spans="1:10">
      <c r="A112" s="117"/>
      <c r="B112" s="9">
        <v>5914</v>
      </c>
      <c r="C112" s="10" t="s">
        <v>108</v>
      </c>
      <c r="D112" s="11">
        <v>44</v>
      </c>
      <c r="E112" s="12">
        <v>468</v>
      </c>
      <c r="F112" s="12">
        <v>428</v>
      </c>
      <c r="G112" s="12">
        <v>940</v>
      </c>
      <c r="H112" s="19">
        <f t="shared" si="3"/>
        <v>4.6808510638297873</v>
      </c>
      <c r="I112" s="20">
        <f t="shared" si="4"/>
        <v>49.787234042553195</v>
      </c>
      <c r="J112" s="31">
        <f t="shared" si="5"/>
        <v>45.531914893617021</v>
      </c>
    </row>
    <row r="113" spans="1:10">
      <c r="A113" s="117"/>
      <c r="B113" s="9">
        <v>5915</v>
      </c>
      <c r="C113" s="10" t="s">
        <v>109</v>
      </c>
      <c r="D113" s="11">
        <v>20</v>
      </c>
      <c r="E113" s="12">
        <v>412</v>
      </c>
      <c r="F113" s="12">
        <v>615</v>
      </c>
      <c r="G113" s="12">
        <v>1047</v>
      </c>
      <c r="H113" s="19">
        <f t="shared" si="3"/>
        <v>1.9102196752626552</v>
      </c>
      <c r="I113" s="20">
        <f t="shared" si="4"/>
        <v>39.350525310410696</v>
      </c>
      <c r="J113" s="31">
        <f t="shared" si="5"/>
        <v>58.739255014326645</v>
      </c>
    </row>
    <row r="114" spans="1:10">
      <c r="A114" s="117"/>
      <c r="B114" s="9">
        <v>5916</v>
      </c>
      <c r="C114" s="10" t="s">
        <v>110</v>
      </c>
      <c r="D114" s="11">
        <v>14</v>
      </c>
      <c r="E114" s="12">
        <v>238</v>
      </c>
      <c r="F114" s="12">
        <v>543</v>
      </c>
      <c r="G114" s="12">
        <v>795</v>
      </c>
      <c r="H114" s="19">
        <f t="shared" si="3"/>
        <v>1.7610062893081762</v>
      </c>
      <c r="I114" s="20">
        <f t="shared" si="4"/>
        <v>29.937106918238992</v>
      </c>
      <c r="J114" s="31">
        <f t="shared" si="5"/>
        <v>68.301886792452834</v>
      </c>
    </row>
    <row r="115" spans="1:10">
      <c r="A115" s="117"/>
      <c r="B115" s="9">
        <v>5954</v>
      </c>
      <c r="C115" s="10" t="s">
        <v>402</v>
      </c>
      <c r="D115" s="11">
        <v>34</v>
      </c>
      <c r="E115" s="12">
        <v>677</v>
      </c>
      <c r="F115" s="12">
        <v>1004</v>
      </c>
      <c r="G115" s="12">
        <v>1715</v>
      </c>
      <c r="H115" s="19">
        <f t="shared" si="3"/>
        <v>1.9825072886297377</v>
      </c>
      <c r="I115" s="20">
        <f t="shared" si="4"/>
        <v>39.475218658892125</v>
      </c>
      <c r="J115" s="31">
        <f t="shared" si="5"/>
        <v>58.542274052478135</v>
      </c>
    </row>
    <row r="116" spans="1:10">
      <c r="A116" s="117"/>
      <c r="B116" s="9">
        <v>5958</v>
      </c>
      <c r="C116" s="10" t="s">
        <v>403</v>
      </c>
      <c r="D116" s="11">
        <v>514</v>
      </c>
      <c r="E116" s="12">
        <v>595</v>
      </c>
      <c r="F116" s="12">
        <v>565</v>
      </c>
      <c r="G116" s="12">
        <v>1674</v>
      </c>
      <c r="H116" s="19">
        <f t="shared" si="3"/>
        <v>30.70489844683393</v>
      </c>
      <c r="I116" s="20">
        <f t="shared" si="4"/>
        <v>35.543608124253282</v>
      </c>
      <c r="J116" s="31">
        <f t="shared" si="5"/>
        <v>33.751493428912781</v>
      </c>
    </row>
    <row r="117" spans="1:10">
      <c r="A117" s="117"/>
      <c r="B117" s="9">
        <v>5962</v>
      </c>
      <c r="C117" s="10" t="s">
        <v>111</v>
      </c>
      <c r="D117" s="11">
        <v>98</v>
      </c>
      <c r="E117" s="12">
        <v>997</v>
      </c>
      <c r="F117" s="12">
        <v>658</v>
      </c>
      <c r="G117" s="12">
        <v>1753</v>
      </c>
      <c r="H117" s="19">
        <f t="shared" si="3"/>
        <v>5.5904164289788936</v>
      </c>
      <c r="I117" s="20">
        <f t="shared" si="4"/>
        <v>56.873930405019969</v>
      </c>
      <c r="J117" s="31">
        <f t="shared" si="5"/>
        <v>37.53565316600114</v>
      </c>
    </row>
    <row r="118" spans="1:10">
      <c r="A118" s="117"/>
      <c r="B118" s="9">
        <v>5966</v>
      </c>
      <c r="C118" s="10" t="s">
        <v>112</v>
      </c>
      <c r="D118" s="11">
        <v>130</v>
      </c>
      <c r="E118" s="12">
        <v>398</v>
      </c>
      <c r="F118" s="12">
        <v>442</v>
      </c>
      <c r="G118" s="12">
        <v>970</v>
      </c>
      <c r="H118" s="19">
        <f t="shared" si="3"/>
        <v>13.402061855670103</v>
      </c>
      <c r="I118" s="20">
        <f t="shared" si="4"/>
        <v>41.03092783505155</v>
      </c>
      <c r="J118" s="31">
        <f t="shared" si="5"/>
        <v>45.567010309278352</v>
      </c>
    </row>
    <row r="119" spans="1:10">
      <c r="A119" s="117"/>
      <c r="B119" s="9">
        <v>5970</v>
      </c>
      <c r="C119" s="10" t="s">
        <v>113</v>
      </c>
      <c r="D119" s="11">
        <v>182</v>
      </c>
      <c r="E119" s="12">
        <v>689</v>
      </c>
      <c r="F119" s="12">
        <v>789</v>
      </c>
      <c r="G119" s="12">
        <v>1660</v>
      </c>
      <c r="H119" s="19">
        <f t="shared" si="3"/>
        <v>10.963855421686747</v>
      </c>
      <c r="I119" s="20">
        <f t="shared" si="4"/>
        <v>41.506024096385545</v>
      </c>
      <c r="J119" s="31">
        <f t="shared" si="5"/>
        <v>47.53012048192771</v>
      </c>
    </row>
    <row r="120" spans="1:10">
      <c r="A120" s="117"/>
      <c r="B120" s="9">
        <v>5974</v>
      </c>
      <c r="C120" s="10" t="s">
        <v>114</v>
      </c>
      <c r="D120" s="11">
        <v>418</v>
      </c>
      <c r="E120" s="12">
        <v>618</v>
      </c>
      <c r="F120" s="12">
        <v>657</v>
      </c>
      <c r="G120" s="12">
        <v>1693</v>
      </c>
      <c r="H120" s="19">
        <f t="shared" si="3"/>
        <v>24.689899586532782</v>
      </c>
      <c r="I120" s="20">
        <f t="shared" si="4"/>
        <v>36.503248670998225</v>
      </c>
      <c r="J120" s="31">
        <f t="shared" si="5"/>
        <v>38.806851742468993</v>
      </c>
    </row>
    <row r="121" spans="1:10">
      <c r="A121" s="117"/>
      <c r="B121" s="13">
        <v>5978</v>
      </c>
      <c r="C121" s="14" t="s">
        <v>115</v>
      </c>
      <c r="D121" s="15">
        <v>172</v>
      </c>
      <c r="E121" s="16">
        <v>1129</v>
      </c>
      <c r="F121" s="16">
        <v>749</v>
      </c>
      <c r="G121" s="16">
        <v>2050</v>
      </c>
      <c r="H121" s="32">
        <f t="shared" si="3"/>
        <v>8.3902439024390247</v>
      </c>
      <c r="I121" s="33">
        <f t="shared" si="4"/>
        <v>55.073170731707314</v>
      </c>
      <c r="J121" s="34">
        <f t="shared" si="5"/>
        <v>36.536585365853661</v>
      </c>
    </row>
    <row r="122" spans="1:10">
      <c r="A122" s="111" t="s">
        <v>419</v>
      </c>
      <c r="B122" s="49">
        <v>6411</v>
      </c>
      <c r="C122" s="50" t="s">
        <v>116</v>
      </c>
      <c r="D122" s="51">
        <v>56</v>
      </c>
      <c r="E122" s="52">
        <v>346</v>
      </c>
      <c r="F122" s="52">
        <v>1020</v>
      </c>
      <c r="G122" s="52">
        <v>1422</v>
      </c>
      <c r="H122" s="53">
        <f t="shared" si="3"/>
        <v>3.938115330520394</v>
      </c>
      <c r="I122" s="54">
        <f t="shared" si="4"/>
        <v>24.331926863572434</v>
      </c>
      <c r="J122" s="55">
        <f t="shared" si="5"/>
        <v>71.729957805907176</v>
      </c>
    </row>
    <row r="123" spans="1:10">
      <c r="A123" s="111"/>
      <c r="B123" s="21">
        <v>6412</v>
      </c>
      <c r="C123" s="22" t="s">
        <v>117</v>
      </c>
      <c r="D123" s="23">
        <v>193</v>
      </c>
      <c r="E123" s="24">
        <v>1189</v>
      </c>
      <c r="F123" s="24">
        <v>8114</v>
      </c>
      <c r="G123" s="24">
        <v>9496</v>
      </c>
      <c r="H123" s="25">
        <f t="shared" si="3"/>
        <v>2.032434709351306</v>
      </c>
      <c r="I123" s="26">
        <f t="shared" si="4"/>
        <v>12.521061499578771</v>
      </c>
      <c r="J123" s="63">
        <f t="shared" si="5"/>
        <v>85.446503791069929</v>
      </c>
    </row>
    <row r="124" spans="1:10">
      <c r="A124" s="111"/>
      <c r="B124" s="21">
        <v>6413</v>
      </c>
      <c r="C124" s="22" t="s">
        <v>118</v>
      </c>
      <c r="D124" s="23">
        <v>39</v>
      </c>
      <c r="E124" s="24">
        <v>131</v>
      </c>
      <c r="F124" s="24">
        <v>794</v>
      </c>
      <c r="G124" s="24">
        <v>964</v>
      </c>
      <c r="H124" s="25">
        <f t="shared" si="3"/>
        <v>4.0456431535269708</v>
      </c>
      <c r="I124" s="26">
        <f t="shared" si="4"/>
        <v>13.589211618257261</v>
      </c>
      <c r="J124" s="63">
        <f t="shared" si="5"/>
        <v>82.365145228215766</v>
      </c>
    </row>
    <row r="125" spans="1:10">
      <c r="A125" s="111"/>
      <c r="B125" s="21">
        <v>6414</v>
      </c>
      <c r="C125" s="22" t="s">
        <v>119</v>
      </c>
      <c r="D125" s="23">
        <v>89</v>
      </c>
      <c r="E125" s="24">
        <v>64</v>
      </c>
      <c r="F125" s="24">
        <v>2662</v>
      </c>
      <c r="G125" s="24">
        <v>2815</v>
      </c>
      <c r="H125" s="25">
        <f t="shared" si="3"/>
        <v>3.1616341030195381</v>
      </c>
      <c r="I125" s="26">
        <f t="shared" si="4"/>
        <v>2.2735346358792183</v>
      </c>
      <c r="J125" s="63">
        <f t="shared" si="5"/>
        <v>94.564831261101247</v>
      </c>
    </row>
    <row r="126" spans="1:10">
      <c r="A126" s="111"/>
      <c r="B126" s="21">
        <v>6431</v>
      </c>
      <c r="C126" s="22" t="s">
        <v>120</v>
      </c>
      <c r="D126" s="23">
        <v>115</v>
      </c>
      <c r="E126" s="24">
        <v>650</v>
      </c>
      <c r="F126" s="24">
        <v>974</v>
      </c>
      <c r="G126" s="24">
        <v>1739</v>
      </c>
      <c r="H126" s="25">
        <f t="shared" si="3"/>
        <v>6.6129959746981024</v>
      </c>
      <c r="I126" s="26">
        <f t="shared" si="4"/>
        <v>37.377803335250142</v>
      </c>
      <c r="J126" s="63">
        <f t="shared" si="5"/>
        <v>56.009200690051756</v>
      </c>
    </row>
    <row r="127" spans="1:10">
      <c r="A127" s="111"/>
      <c r="B127" s="21">
        <v>6432</v>
      </c>
      <c r="C127" s="22" t="s">
        <v>121</v>
      </c>
      <c r="D127" s="23">
        <v>145</v>
      </c>
      <c r="E127" s="24">
        <v>716</v>
      </c>
      <c r="F127" s="24">
        <v>966</v>
      </c>
      <c r="G127" s="24">
        <v>1827</v>
      </c>
      <c r="H127" s="25">
        <f t="shared" si="3"/>
        <v>7.9365079365079367</v>
      </c>
      <c r="I127" s="26">
        <f t="shared" si="4"/>
        <v>39.189928845101257</v>
      </c>
      <c r="J127" s="63">
        <f t="shared" si="5"/>
        <v>52.873563218390807</v>
      </c>
    </row>
    <row r="128" spans="1:10">
      <c r="A128" s="111"/>
      <c r="B128" s="21">
        <v>6433</v>
      </c>
      <c r="C128" s="22" t="s">
        <v>122</v>
      </c>
      <c r="D128" s="23">
        <v>131</v>
      </c>
      <c r="E128" s="24">
        <v>476</v>
      </c>
      <c r="F128" s="24">
        <v>972</v>
      </c>
      <c r="G128" s="24">
        <v>1579</v>
      </c>
      <c r="H128" s="25">
        <f t="shared" si="3"/>
        <v>8.2963901203293222</v>
      </c>
      <c r="I128" s="26">
        <f t="shared" si="4"/>
        <v>30.145661811272959</v>
      </c>
      <c r="J128" s="63">
        <f t="shared" si="5"/>
        <v>61.557948068397721</v>
      </c>
    </row>
    <row r="129" spans="1:10">
      <c r="A129" s="111"/>
      <c r="B129" s="21">
        <v>6434</v>
      </c>
      <c r="C129" s="22" t="s">
        <v>123</v>
      </c>
      <c r="D129" s="23">
        <v>92</v>
      </c>
      <c r="E129" s="24">
        <v>350</v>
      </c>
      <c r="F129" s="24">
        <v>1520</v>
      </c>
      <c r="G129" s="24">
        <v>1962</v>
      </c>
      <c r="H129" s="25">
        <f t="shared" si="3"/>
        <v>4.6890927624872578</v>
      </c>
      <c r="I129" s="26">
        <f t="shared" si="4"/>
        <v>17.83893985728848</v>
      </c>
      <c r="J129" s="63">
        <f t="shared" si="5"/>
        <v>77.471967380224257</v>
      </c>
    </row>
    <row r="130" spans="1:10">
      <c r="A130" s="111"/>
      <c r="B130" s="21">
        <v>6435</v>
      </c>
      <c r="C130" s="22" t="s">
        <v>404</v>
      </c>
      <c r="D130" s="23">
        <v>324</v>
      </c>
      <c r="E130" s="24">
        <v>963</v>
      </c>
      <c r="F130" s="24">
        <v>1366</v>
      </c>
      <c r="G130" s="24">
        <v>2653</v>
      </c>
      <c r="H130" s="25">
        <f t="shared" si="3"/>
        <v>12.212589521296644</v>
      </c>
      <c r="I130" s="26">
        <f t="shared" si="4"/>
        <v>36.298529966076138</v>
      </c>
      <c r="J130" s="63">
        <f t="shared" si="5"/>
        <v>51.488880512627212</v>
      </c>
    </row>
    <row r="131" spans="1:10">
      <c r="A131" s="111"/>
      <c r="B131" s="21">
        <v>6436</v>
      </c>
      <c r="C131" s="22" t="s">
        <v>124</v>
      </c>
      <c r="D131" s="23">
        <v>181</v>
      </c>
      <c r="E131" s="24">
        <v>320</v>
      </c>
      <c r="F131" s="24">
        <v>1386</v>
      </c>
      <c r="G131" s="24">
        <v>1887</v>
      </c>
      <c r="H131" s="25">
        <f t="shared" si="3"/>
        <v>9.5919448860625334</v>
      </c>
      <c r="I131" s="26">
        <f t="shared" si="4"/>
        <v>16.958134605193429</v>
      </c>
      <c r="J131" s="63">
        <f t="shared" si="5"/>
        <v>73.449920508744043</v>
      </c>
    </row>
    <row r="132" spans="1:10">
      <c r="A132" s="111"/>
      <c r="B132" s="21">
        <v>6437</v>
      </c>
      <c r="C132" s="22" t="s">
        <v>125</v>
      </c>
      <c r="D132" s="23">
        <v>164</v>
      </c>
      <c r="E132" s="24">
        <v>172</v>
      </c>
      <c r="F132" s="24">
        <v>288</v>
      </c>
      <c r="G132" s="24">
        <v>624</v>
      </c>
      <c r="H132" s="25">
        <f t="shared" si="3"/>
        <v>26.282051282051281</v>
      </c>
      <c r="I132" s="26">
        <f t="shared" si="4"/>
        <v>27.564102564102566</v>
      </c>
      <c r="J132" s="63">
        <f t="shared" si="5"/>
        <v>46.153846153846153</v>
      </c>
    </row>
    <row r="133" spans="1:10">
      <c r="A133" s="111"/>
      <c r="B133" s="21">
        <v>6438</v>
      </c>
      <c r="C133" s="22" t="s">
        <v>126</v>
      </c>
      <c r="D133" s="23">
        <v>164</v>
      </c>
      <c r="E133" s="24">
        <v>383</v>
      </c>
      <c r="F133" s="24">
        <v>1564</v>
      </c>
      <c r="G133" s="24">
        <v>2111</v>
      </c>
      <c r="H133" s="25">
        <f t="shared" si="3"/>
        <v>7.7688299384178112</v>
      </c>
      <c r="I133" s="26">
        <f t="shared" si="4"/>
        <v>18.143060161061108</v>
      </c>
      <c r="J133" s="63">
        <f t="shared" si="5"/>
        <v>74.088109900521076</v>
      </c>
    </row>
    <row r="134" spans="1:10">
      <c r="A134" s="111"/>
      <c r="B134" s="21">
        <v>6439</v>
      </c>
      <c r="C134" s="22" t="s">
        <v>127</v>
      </c>
      <c r="D134" s="23">
        <v>86</v>
      </c>
      <c r="E134" s="24">
        <v>478</v>
      </c>
      <c r="F134" s="24">
        <v>827</v>
      </c>
      <c r="G134" s="24">
        <v>1391</v>
      </c>
      <c r="H134" s="25">
        <f t="shared" si="3"/>
        <v>6.1826024442846874</v>
      </c>
      <c r="I134" s="26">
        <f t="shared" si="4"/>
        <v>34.363767074047445</v>
      </c>
      <c r="J134" s="63">
        <f t="shared" si="5"/>
        <v>59.453630481667865</v>
      </c>
    </row>
    <row r="135" spans="1:10">
      <c r="A135" s="111"/>
      <c r="B135" s="21">
        <v>6440</v>
      </c>
      <c r="C135" s="22" t="s">
        <v>128</v>
      </c>
      <c r="D135" s="23">
        <v>218</v>
      </c>
      <c r="E135" s="24">
        <v>939</v>
      </c>
      <c r="F135" s="24">
        <v>1207</v>
      </c>
      <c r="G135" s="24">
        <v>2364</v>
      </c>
      <c r="H135" s="25">
        <f t="shared" ref="H135:H198" si="6">D135*100/G135</f>
        <v>9.2216582064297796</v>
      </c>
      <c r="I135" s="26">
        <f t="shared" ref="I135:I198" si="7">E135*100/G135</f>
        <v>39.720812182741113</v>
      </c>
      <c r="J135" s="63">
        <f t="shared" ref="J135:J198" si="8">F135*100/G135</f>
        <v>51.0575296108291</v>
      </c>
    </row>
    <row r="136" spans="1:10">
      <c r="A136" s="111"/>
      <c r="B136" s="21">
        <v>6531</v>
      </c>
      <c r="C136" s="22" t="s">
        <v>129</v>
      </c>
      <c r="D136" s="23">
        <v>108</v>
      </c>
      <c r="E136" s="24">
        <v>705</v>
      </c>
      <c r="F136" s="24">
        <v>1318</v>
      </c>
      <c r="G136" s="24">
        <v>2131</v>
      </c>
      <c r="H136" s="25">
        <f t="shared" si="6"/>
        <v>5.0680431722196149</v>
      </c>
      <c r="I136" s="26">
        <f t="shared" si="7"/>
        <v>33.0830595964336</v>
      </c>
      <c r="J136" s="63">
        <f t="shared" si="8"/>
        <v>61.848897231346783</v>
      </c>
    </row>
    <row r="137" spans="1:10">
      <c r="A137" s="111"/>
      <c r="B137" s="21">
        <v>6532</v>
      </c>
      <c r="C137" s="22" t="s">
        <v>130</v>
      </c>
      <c r="D137" s="23">
        <v>82</v>
      </c>
      <c r="E137" s="24">
        <v>845</v>
      </c>
      <c r="F137" s="24">
        <v>694</v>
      </c>
      <c r="G137" s="24">
        <v>1621</v>
      </c>
      <c r="H137" s="25">
        <f t="shared" si="6"/>
        <v>5.0586057988895741</v>
      </c>
      <c r="I137" s="26">
        <f t="shared" si="7"/>
        <v>52.128315854410857</v>
      </c>
      <c r="J137" s="63">
        <f t="shared" si="8"/>
        <v>42.813078346699569</v>
      </c>
    </row>
    <row r="138" spans="1:10">
      <c r="A138" s="111"/>
      <c r="B138" s="21">
        <v>6533</v>
      </c>
      <c r="C138" s="22" t="s">
        <v>131</v>
      </c>
      <c r="D138" s="23">
        <v>295</v>
      </c>
      <c r="E138" s="24">
        <v>551</v>
      </c>
      <c r="F138" s="24">
        <v>581</v>
      </c>
      <c r="G138" s="24">
        <v>1427</v>
      </c>
      <c r="H138" s="25">
        <f t="shared" si="6"/>
        <v>20.672740014015417</v>
      </c>
      <c r="I138" s="26">
        <f t="shared" si="7"/>
        <v>38.612473721093203</v>
      </c>
      <c r="J138" s="63">
        <f t="shared" si="8"/>
        <v>40.71478626489138</v>
      </c>
    </row>
    <row r="139" spans="1:10">
      <c r="A139" s="111"/>
      <c r="B139" s="21">
        <v>6534</v>
      </c>
      <c r="C139" s="22" t="s">
        <v>132</v>
      </c>
      <c r="D139" s="23">
        <v>181</v>
      </c>
      <c r="E139" s="24">
        <v>401</v>
      </c>
      <c r="F139" s="24">
        <v>1236</v>
      </c>
      <c r="G139" s="24">
        <v>1818</v>
      </c>
      <c r="H139" s="25">
        <f t="shared" si="6"/>
        <v>9.9559955995599552</v>
      </c>
      <c r="I139" s="26">
        <f t="shared" si="7"/>
        <v>22.057205720572057</v>
      </c>
      <c r="J139" s="63">
        <f t="shared" si="8"/>
        <v>67.986798679867988</v>
      </c>
    </row>
    <row r="140" spans="1:10">
      <c r="A140" s="111"/>
      <c r="B140" s="21">
        <v>6535</v>
      </c>
      <c r="C140" s="22" t="s">
        <v>133</v>
      </c>
      <c r="D140" s="23">
        <v>118</v>
      </c>
      <c r="E140" s="24">
        <v>285</v>
      </c>
      <c r="F140" s="24">
        <v>250</v>
      </c>
      <c r="G140" s="24">
        <v>653</v>
      </c>
      <c r="H140" s="25">
        <f t="shared" si="6"/>
        <v>18.070444104134761</v>
      </c>
      <c r="I140" s="26">
        <f t="shared" si="7"/>
        <v>43.644716692189895</v>
      </c>
      <c r="J140" s="63">
        <f t="shared" si="8"/>
        <v>38.284839203675347</v>
      </c>
    </row>
    <row r="141" spans="1:10">
      <c r="A141" s="111"/>
      <c r="B141" s="21">
        <v>6611</v>
      </c>
      <c r="C141" s="22" t="s">
        <v>134</v>
      </c>
      <c r="D141" s="23">
        <v>111</v>
      </c>
      <c r="E141" s="24">
        <v>195</v>
      </c>
      <c r="F141" s="24">
        <v>1222</v>
      </c>
      <c r="G141" s="24">
        <v>1528</v>
      </c>
      <c r="H141" s="25">
        <f t="shared" si="6"/>
        <v>7.2643979057591626</v>
      </c>
      <c r="I141" s="26">
        <f t="shared" si="7"/>
        <v>12.761780104712042</v>
      </c>
      <c r="J141" s="63">
        <f t="shared" si="8"/>
        <v>79.973821989528801</v>
      </c>
    </row>
    <row r="142" spans="1:10">
      <c r="A142" s="111"/>
      <c r="B142" s="21">
        <v>6631</v>
      </c>
      <c r="C142" s="22" t="s">
        <v>135</v>
      </c>
      <c r="D142" s="23">
        <v>216</v>
      </c>
      <c r="E142" s="24">
        <v>401</v>
      </c>
      <c r="F142" s="24">
        <v>752</v>
      </c>
      <c r="G142" s="24">
        <v>1369</v>
      </c>
      <c r="H142" s="25">
        <f t="shared" si="6"/>
        <v>15.777940102264427</v>
      </c>
      <c r="I142" s="26">
        <f t="shared" si="7"/>
        <v>29.291453615777939</v>
      </c>
      <c r="J142" s="63">
        <f t="shared" si="8"/>
        <v>54.930606281957637</v>
      </c>
    </row>
    <row r="143" spans="1:10">
      <c r="A143" s="111"/>
      <c r="B143" s="21">
        <v>6632</v>
      </c>
      <c r="C143" s="22" t="s">
        <v>136</v>
      </c>
      <c r="D143" s="23">
        <v>44</v>
      </c>
      <c r="E143" s="24">
        <v>332</v>
      </c>
      <c r="F143" s="24">
        <v>528</v>
      </c>
      <c r="G143" s="24">
        <v>904</v>
      </c>
      <c r="H143" s="25">
        <f t="shared" si="6"/>
        <v>4.8672566371681416</v>
      </c>
      <c r="I143" s="26">
        <f t="shared" si="7"/>
        <v>36.725663716814161</v>
      </c>
      <c r="J143" s="63">
        <f t="shared" si="8"/>
        <v>58.407079646017699</v>
      </c>
    </row>
    <row r="144" spans="1:10">
      <c r="A144" s="111"/>
      <c r="B144" s="21">
        <v>6633</v>
      </c>
      <c r="C144" s="22" t="s">
        <v>137</v>
      </c>
      <c r="D144" s="23">
        <v>455</v>
      </c>
      <c r="E144" s="24">
        <v>691</v>
      </c>
      <c r="F144" s="24">
        <v>508</v>
      </c>
      <c r="G144" s="24">
        <v>1654</v>
      </c>
      <c r="H144" s="25">
        <f t="shared" si="6"/>
        <v>27.50906892382104</v>
      </c>
      <c r="I144" s="26">
        <f t="shared" si="7"/>
        <v>41.77750906892382</v>
      </c>
      <c r="J144" s="63">
        <f t="shared" si="8"/>
        <v>30.71342200725514</v>
      </c>
    </row>
    <row r="145" spans="1:10">
      <c r="A145" s="111"/>
      <c r="B145" s="21">
        <v>6634</v>
      </c>
      <c r="C145" s="22" t="s">
        <v>138</v>
      </c>
      <c r="D145" s="23">
        <v>156</v>
      </c>
      <c r="E145" s="24">
        <v>614</v>
      </c>
      <c r="F145" s="24">
        <v>545</v>
      </c>
      <c r="G145" s="24">
        <v>1315</v>
      </c>
      <c r="H145" s="25">
        <f t="shared" si="6"/>
        <v>11.863117870722434</v>
      </c>
      <c r="I145" s="26">
        <f t="shared" si="7"/>
        <v>46.692015209125472</v>
      </c>
      <c r="J145" s="63">
        <f t="shared" si="8"/>
        <v>41.444866920152094</v>
      </c>
    </row>
    <row r="146" spans="1:10">
      <c r="A146" s="111"/>
      <c r="B146" s="21">
        <v>6635</v>
      </c>
      <c r="C146" s="22" t="s">
        <v>139</v>
      </c>
      <c r="D146" s="23">
        <v>71</v>
      </c>
      <c r="E146" s="24">
        <v>438</v>
      </c>
      <c r="F146" s="24">
        <v>480</v>
      </c>
      <c r="G146" s="24">
        <v>989</v>
      </c>
      <c r="H146" s="25">
        <f t="shared" si="6"/>
        <v>7.1789686552072798</v>
      </c>
      <c r="I146" s="26">
        <f t="shared" si="7"/>
        <v>44.287158746208291</v>
      </c>
      <c r="J146" s="63">
        <f t="shared" si="8"/>
        <v>48.533872598584431</v>
      </c>
    </row>
    <row r="147" spans="1:10">
      <c r="A147" s="111"/>
      <c r="B147" s="56">
        <v>6636</v>
      </c>
      <c r="C147" s="57" t="s">
        <v>140</v>
      </c>
      <c r="D147" s="58">
        <v>44</v>
      </c>
      <c r="E147" s="59">
        <v>130</v>
      </c>
      <c r="F147" s="59">
        <v>517</v>
      </c>
      <c r="G147" s="59">
        <v>691</v>
      </c>
      <c r="H147" s="60">
        <f t="shared" si="6"/>
        <v>6.3675832127351661</v>
      </c>
      <c r="I147" s="61">
        <f t="shared" si="7"/>
        <v>18.813314037626629</v>
      </c>
      <c r="J147" s="62">
        <f t="shared" si="8"/>
        <v>74.819102749638205</v>
      </c>
    </row>
    <row r="148" spans="1:10">
      <c r="A148" s="116" t="s">
        <v>420</v>
      </c>
      <c r="B148" s="9">
        <v>7111</v>
      </c>
      <c r="C148" s="35" t="s">
        <v>141</v>
      </c>
      <c r="D148" s="36">
        <v>58</v>
      </c>
      <c r="E148" s="37">
        <v>318</v>
      </c>
      <c r="F148" s="37">
        <v>373</v>
      </c>
      <c r="G148" s="37">
        <v>749</v>
      </c>
      <c r="H148" s="38">
        <f t="shared" si="6"/>
        <v>7.7436582109479302</v>
      </c>
      <c r="I148" s="39">
        <f t="shared" si="7"/>
        <v>42.456608811749</v>
      </c>
      <c r="J148" s="82">
        <f t="shared" si="8"/>
        <v>49.799732977303073</v>
      </c>
    </row>
    <row r="149" spans="1:10">
      <c r="A149" s="117"/>
      <c r="B149" s="9">
        <v>7131</v>
      </c>
      <c r="C149" s="10" t="s">
        <v>142</v>
      </c>
      <c r="D149" s="11">
        <v>63</v>
      </c>
      <c r="E149" s="12">
        <v>489</v>
      </c>
      <c r="F149" s="12">
        <v>423</v>
      </c>
      <c r="G149" s="12">
        <v>975</v>
      </c>
      <c r="H149" s="19">
        <f t="shared" si="6"/>
        <v>6.4615384615384617</v>
      </c>
      <c r="I149" s="20">
        <f t="shared" si="7"/>
        <v>50.153846153846153</v>
      </c>
      <c r="J149" s="31">
        <f t="shared" si="8"/>
        <v>43.384615384615387</v>
      </c>
    </row>
    <row r="150" spans="1:10">
      <c r="A150" s="117"/>
      <c r="B150" s="9">
        <v>7132</v>
      </c>
      <c r="C150" s="10" t="s">
        <v>143</v>
      </c>
      <c r="D150" s="11">
        <v>68</v>
      </c>
      <c r="E150" s="12">
        <v>334</v>
      </c>
      <c r="F150" s="12">
        <v>443</v>
      </c>
      <c r="G150" s="12">
        <v>845</v>
      </c>
      <c r="H150" s="19">
        <f t="shared" si="6"/>
        <v>8.0473372781065091</v>
      </c>
      <c r="I150" s="20">
        <f t="shared" si="7"/>
        <v>39.526627218934912</v>
      </c>
      <c r="J150" s="31">
        <f t="shared" si="8"/>
        <v>52.426035502958577</v>
      </c>
    </row>
    <row r="151" spans="1:10">
      <c r="A151" s="117"/>
      <c r="B151" s="9">
        <v>7133</v>
      </c>
      <c r="C151" s="10" t="s">
        <v>144</v>
      </c>
      <c r="D151" s="11">
        <v>70</v>
      </c>
      <c r="E151" s="12">
        <v>337</v>
      </c>
      <c r="F151" s="12">
        <v>968</v>
      </c>
      <c r="G151" s="12">
        <v>1375</v>
      </c>
      <c r="H151" s="19">
        <f t="shared" si="6"/>
        <v>5.0909090909090908</v>
      </c>
      <c r="I151" s="20">
        <f t="shared" si="7"/>
        <v>24.509090909090908</v>
      </c>
      <c r="J151" s="31">
        <f t="shared" si="8"/>
        <v>70.400000000000006</v>
      </c>
    </row>
    <row r="152" spans="1:10">
      <c r="A152" s="117"/>
      <c r="B152" s="9">
        <v>7134</v>
      </c>
      <c r="C152" s="10" t="s">
        <v>145</v>
      </c>
      <c r="D152" s="11">
        <v>36</v>
      </c>
      <c r="E152" s="12">
        <v>287</v>
      </c>
      <c r="F152" s="12">
        <v>221</v>
      </c>
      <c r="G152" s="12">
        <v>544</v>
      </c>
      <c r="H152" s="19">
        <f t="shared" si="6"/>
        <v>6.617647058823529</v>
      </c>
      <c r="I152" s="20">
        <f t="shared" si="7"/>
        <v>52.757352941176471</v>
      </c>
      <c r="J152" s="31">
        <f t="shared" si="8"/>
        <v>40.625</v>
      </c>
    </row>
    <row r="153" spans="1:10">
      <c r="A153" s="117"/>
      <c r="B153" s="9">
        <v>7135</v>
      </c>
      <c r="C153" s="10" t="s">
        <v>146</v>
      </c>
      <c r="D153" s="11">
        <v>14</v>
      </c>
      <c r="E153" s="12">
        <v>81</v>
      </c>
      <c r="F153" s="12">
        <v>421</v>
      </c>
      <c r="G153" s="12">
        <v>516</v>
      </c>
      <c r="H153" s="19">
        <f t="shared" si="6"/>
        <v>2.7131782945736433</v>
      </c>
      <c r="I153" s="20">
        <f t="shared" si="7"/>
        <v>15.697674418604651</v>
      </c>
      <c r="J153" s="31">
        <f t="shared" si="8"/>
        <v>81.589147286821699</v>
      </c>
    </row>
    <row r="154" spans="1:10">
      <c r="A154" s="117"/>
      <c r="B154" s="9">
        <v>7137</v>
      </c>
      <c r="C154" s="10" t="s">
        <v>147</v>
      </c>
      <c r="D154" s="11">
        <v>94</v>
      </c>
      <c r="E154" s="12">
        <v>712</v>
      </c>
      <c r="F154" s="12">
        <v>1102</v>
      </c>
      <c r="G154" s="12">
        <v>1908</v>
      </c>
      <c r="H154" s="19">
        <f t="shared" si="6"/>
        <v>4.9266247379454926</v>
      </c>
      <c r="I154" s="20">
        <f t="shared" si="7"/>
        <v>37.316561844863735</v>
      </c>
      <c r="J154" s="31">
        <f t="shared" si="8"/>
        <v>57.756813417190777</v>
      </c>
    </row>
    <row r="155" spans="1:10">
      <c r="A155" s="117"/>
      <c r="B155" s="9">
        <v>7138</v>
      </c>
      <c r="C155" s="10" t="s">
        <v>148</v>
      </c>
      <c r="D155" s="11">
        <v>80</v>
      </c>
      <c r="E155" s="12">
        <v>482</v>
      </c>
      <c r="F155" s="12">
        <v>815</v>
      </c>
      <c r="G155" s="12">
        <v>1377</v>
      </c>
      <c r="H155" s="19">
        <f t="shared" si="6"/>
        <v>5.8097312999273782</v>
      </c>
      <c r="I155" s="20">
        <f t="shared" si="7"/>
        <v>35.003631082062455</v>
      </c>
      <c r="J155" s="31">
        <f t="shared" si="8"/>
        <v>59.186637618010167</v>
      </c>
    </row>
    <row r="156" spans="1:10">
      <c r="A156" s="117"/>
      <c r="B156" s="9">
        <v>7140</v>
      </c>
      <c r="C156" s="10" t="s">
        <v>149</v>
      </c>
      <c r="D156" s="11">
        <v>48</v>
      </c>
      <c r="E156" s="12">
        <v>341</v>
      </c>
      <c r="F156" s="12">
        <v>419</v>
      </c>
      <c r="G156" s="12">
        <v>808</v>
      </c>
      <c r="H156" s="19">
        <f t="shared" si="6"/>
        <v>5.9405940594059405</v>
      </c>
      <c r="I156" s="20">
        <f t="shared" si="7"/>
        <v>42.202970297029701</v>
      </c>
      <c r="J156" s="31">
        <f t="shared" si="8"/>
        <v>51.856435643564353</v>
      </c>
    </row>
    <row r="157" spans="1:10">
      <c r="A157" s="117"/>
      <c r="B157" s="9">
        <v>7141</v>
      </c>
      <c r="C157" s="10" t="s">
        <v>150</v>
      </c>
      <c r="D157" s="11">
        <v>39</v>
      </c>
      <c r="E157" s="12">
        <v>361</v>
      </c>
      <c r="F157" s="12">
        <v>596</v>
      </c>
      <c r="G157" s="12">
        <v>996</v>
      </c>
      <c r="H157" s="19">
        <f t="shared" si="6"/>
        <v>3.9156626506024095</v>
      </c>
      <c r="I157" s="20">
        <f t="shared" si="7"/>
        <v>36.244979919678713</v>
      </c>
      <c r="J157" s="31">
        <f t="shared" si="8"/>
        <v>59.839357429718874</v>
      </c>
    </row>
    <row r="158" spans="1:10">
      <c r="A158" s="117"/>
      <c r="B158" s="9">
        <v>7143</v>
      </c>
      <c r="C158" s="10" t="s">
        <v>151</v>
      </c>
      <c r="D158" s="11">
        <v>73</v>
      </c>
      <c r="E158" s="12">
        <v>650</v>
      </c>
      <c r="F158" s="12">
        <v>916</v>
      </c>
      <c r="G158" s="12">
        <v>1639</v>
      </c>
      <c r="H158" s="19">
        <f t="shared" si="6"/>
        <v>4.4539353264185477</v>
      </c>
      <c r="I158" s="20">
        <f t="shared" si="7"/>
        <v>39.658328248932278</v>
      </c>
      <c r="J158" s="31">
        <f t="shared" si="8"/>
        <v>55.887736424649177</v>
      </c>
    </row>
    <row r="159" spans="1:10">
      <c r="A159" s="117"/>
      <c r="B159" s="9">
        <v>7211</v>
      </c>
      <c r="C159" s="10" t="s">
        <v>152</v>
      </c>
      <c r="D159" s="11">
        <v>7</v>
      </c>
      <c r="E159" s="12">
        <v>192</v>
      </c>
      <c r="F159" s="12">
        <v>543</v>
      </c>
      <c r="G159" s="12">
        <v>742</v>
      </c>
      <c r="H159" s="19">
        <f t="shared" si="6"/>
        <v>0.94339622641509435</v>
      </c>
      <c r="I159" s="20">
        <f t="shared" si="7"/>
        <v>25.876010781671159</v>
      </c>
      <c r="J159" s="31">
        <f t="shared" si="8"/>
        <v>73.180592991913741</v>
      </c>
    </row>
    <row r="160" spans="1:10">
      <c r="A160" s="117"/>
      <c r="B160" s="9">
        <v>7231</v>
      </c>
      <c r="C160" s="10" t="s">
        <v>153</v>
      </c>
      <c r="D160" s="11">
        <v>19</v>
      </c>
      <c r="E160" s="12">
        <v>116</v>
      </c>
      <c r="F160" s="12">
        <v>795</v>
      </c>
      <c r="G160" s="12">
        <v>930</v>
      </c>
      <c r="H160" s="19">
        <f t="shared" si="6"/>
        <v>2.043010752688172</v>
      </c>
      <c r="I160" s="20">
        <f t="shared" si="7"/>
        <v>12.473118279569892</v>
      </c>
      <c r="J160" s="31">
        <f t="shared" si="8"/>
        <v>85.483870967741936</v>
      </c>
    </row>
    <row r="161" spans="1:10">
      <c r="A161" s="117"/>
      <c r="B161" s="9">
        <v>7232</v>
      </c>
      <c r="C161" s="10" t="s">
        <v>154</v>
      </c>
      <c r="D161" s="11">
        <v>113</v>
      </c>
      <c r="E161" s="12">
        <v>116</v>
      </c>
      <c r="F161" s="12">
        <v>612</v>
      </c>
      <c r="G161" s="12">
        <v>841</v>
      </c>
      <c r="H161" s="19">
        <f t="shared" si="6"/>
        <v>13.436385255648037</v>
      </c>
      <c r="I161" s="20">
        <f t="shared" si="7"/>
        <v>13.793103448275861</v>
      </c>
      <c r="J161" s="31">
        <f t="shared" si="8"/>
        <v>72.770511296076094</v>
      </c>
    </row>
    <row r="162" spans="1:10">
      <c r="A162" s="117"/>
      <c r="B162" s="9">
        <v>7233</v>
      </c>
      <c r="C162" s="10" t="s">
        <v>155</v>
      </c>
      <c r="D162" s="11">
        <v>35</v>
      </c>
      <c r="E162" s="12">
        <v>90</v>
      </c>
      <c r="F162" s="12">
        <v>261</v>
      </c>
      <c r="G162" s="12">
        <v>386</v>
      </c>
      <c r="H162" s="19">
        <f t="shared" si="6"/>
        <v>9.0673575129533681</v>
      </c>
      <c r="I162" s="20">
        <f t="shared" si="7"/>
        <v>23.316062176165804</v>
      </c>
      <c r="J162" s="31">
        <f t="shared" si="8"/>
        <v>67.616580310880835</v>
      </c>
    </row>
    <row r="163" spans="1:10">
      <c r="A163" s="117"/>
      <c r="B163" s="9">
        <v>7235</v>
      </c>
      <c r="C163" s="10" t="s">
        <v>156</v>
      </c>
      <c r="D163" s="11">
        <v>112</v>
      </c>
      <c r="E163" s="12">
        <v>220</v>
      </c>
      <c r="F163" s="12">
        <v>1179</v>
      </c>
      <c r="G163" s="12">
        <v>1511</v>
      </c>
      <c r="H163" s="19">
        <f t="shared" si="6"/>
        <v>7.4123097286565187</v>
      </c>
      <c r="I163" s="20">
        <f t="shared" si="7"/>
        <v>14.55989410986102</v>
      </c>
      <c r="J163" s="31">
        <f t="shared" si="8"/>
        <v>78.027796161482456</v>
      </c>
    </row>
    <row r="164" spans="1:10">
      <c r="A164" s="117"/>
      <c r="B164" s="9">
        <v>7311</v>
      </c>
      <c r="C164" s="10" t="s">
        <v>157</v>
      </c>
      <c r="D164" s="11">
        <v>7</v>
      </c>
      <c r="E164" s="12">
        <v>111</v>
      </c>
      <c r="F164" s="12">
        <v>122</v>
      </c>
      <c r="G164" s="12">
        <v>240</v>
      </c>
      <c r="H164" s="19">
        <f t="shared" si="6"/>
        <v>2.9166666666666665</v>
      </c>
      <c r="I164" s="20">
        <f t="shared" si="7"/>
        <v>46.25</v>
      </c>
      <c r="J164" s="31">
        <f t="shared" si="8"/>
        <v>50.833333333333336</v>
      </c>
    </row>
    <row r="165" spans="1:10">
      <c r="A165" s="117"/>
      <c r="B165" s="9">
        <v>7312</v>
      </c>
      <c r="C165" s="10" t="s">
        <v>158</v>
      </c>
      <c r="D165" s="11">
        <v>26</v>
      </c>
      <c r="E165" s="12">
        <v>250</v>
      </c>
      <c r="F165" s="12">
        <v>375</v>
      </c>
      <c r="G165" s="12">
        <v>651</v>
      </c>
      <c r="H165" s="19">
        <f t="shared" si="6"/>
        <v>3.9938556067588324</v>
      </c>
      <c r="I165" s="20">
        <f t="shared" si="7"/>
        <v>38.402457757296467</v>
      </c>
      <c r="J165" s="31">
        <f t="shared" si="8"/>
        <v>57.603686635944698</v>
      </c>
    </row>
    <row r="166" spans="1:10">
      <c r="A166" s="117"/>
      <c r="B166" s="9">
        <v>7313</v>
      </c>
      <c r="C166" s="10" t="s">
        <v>408</v>
      </c>
      <c r="D166" s="11">
        <v>3</v>
      </c>
      <c r="E166" s="12">
        <v>62</v>
      </c>
      <c r="F166" s="12">
        <v>359</v>
      </c>
      <c r="G166" s="12">
        <v>424</v>
      </c>
      <c r="H166" s="19">
        <f t="shared" si="6"/>
        <v>0.70754716981132071</v>
      </c>
      <c r="I166" s="20">
        <f t="shared" si="7"/>
        <v>14.622641509433961</v>
      </c>
      <c r="J166" s="31">
        <f t="shared" si="8"/>
        <v>84.669811320754718</v>
      </c>
    </row>
    <row r="167" spans="1:10">
      <c r="A167" s="117"/>
      <c r="B167" s="9">
        <v>7314</v>
      </c>
      <c r="C167" s="10" t="s">
        <v>409</v>
      </c>
      <c r="D167" s="11">
        <v>3</v>
      </c>
      <c r="E167" s="12">
        <v>336</v>
      </c>
      <c r="F167" s="12">
        <v>733</v>
      </c>
      <c r="G167" s="12">
        <v>1072</v>
      </c>
      <c r="H167" s="19">
        <f t="shared" si="6"/>
        <v>0.27985074626865669</v>
      </c>
      <c r="I167" s="20">
        <f t="shared" si="7"/>
        <v>31.343283582089551</v>
      </c>
      <c r="J167" s="31">
        <f t="shared" si="8"/>
        <v>68.376865671641795</v>
      </c>
    </row>
    <row r="168" spans="1:10">
      <c r="A168" s="117"/>
      <c r="B168" s="9">
        <v>7315</v>
      </c>
      <c r="C168" s="10" t="s">
        <v>159</v>
      </c>
      <c r="D168" s="11">
        <v>57</v>
      </c>
      <c r="E168" s="12">
        <v>274</v>
      </c>
      <c r="F168" s="12">
        <v>1375</v>
      </c>
      <c r="G168" s="12">
        <v>1706</v>
      </c>
      <c r="H168" s="19">
        <f t="shared" si="6"/>
        <v>3.3411488862837047</v>
      </c>
      <c r="I168" s="20">
        <f t="shared" si="7"/>
        <v>16.060961313012896</v>
      </c>
      <c r="J168" s="31">
        <f t="shared" si="8"/>
        <v>80.597889800703399</v>
      </c>
    </row>
    <row r="169" spans="1:10">
      <c r="A169" s="117"/>
      <c r="B169" s="9">
        <v>7316</v>
      </c>
      <c r="C169" s="10" t="s">
        <v>160</v>
      </c>
      <c r="D169" s="11">
        <v>32</v>
      </c>
      <c r="E169" s="12">
        <v>88</v>
      </c>
      <c r="F169" s="12">
        <v>244</v>
      </c>
      <c r="G169" s="12">
        <v>364</v>
      </c>
      <c r="H169" s="19">
        <f t="shared" si="6"/>
        <v>8.791208791208792</v>
      </c>
      <c r="I169" s="20">
        <f t="shared" si="7"/>
        <v>24.175824175824175</v>
      </c>
      <c r="J169" s="31">
        <f t="shared" si="8"/>
        <v>67.032967032967036</v>
      </c>
    </row>
    <row r="170" spans="1:10">
      <c r="A170" s="117"/>
      <c r="B170" s="9">
        <v>7317</v>
      </c>
      <c r="C170" s="10" t="s">
        <v>161</v>
      </c>
      <c r="D170" s="11">
        <v>0</v>
      </c>
      <c r="E170" s="12">
        <v>29</v>
      </c>
      <c r="F170" s="12">
        <v>169</v>
      </c>
      <c r="G170" s="12">
        <v>198</v>
      </c>
      <c r="H170" s="19">
        <f t="shared" si="6"/>
        <v>0</v>
      </c>
      <c r="I170" s="20">
        <f t="shared" si="7"/>
        <v>14.646464646464647</v>
      </c>
      <c r="J170" s="31">
        <f t="shared" si="8"/>
        <v>85.353535353535349</v>
      </c>
    </row>
    <row r="171" spans="1:10">
      <c r="A171" s="117"/>
      <c r="B171" s="9">
        <v>7318</v>
      </c>
      <c r="C171" s="10" t="s">
        <v>162</v>
      </c>
      <c r="D171" s="11">
        <v>4</v>
      </c>
      <c r="E171" s="12">
        <v>116</v>
      </c>
      <c r="F171" s="12">
        <v>315</v>
      </c>
      <c r="G171" s="12">
        <v>435</v>
      </c>
      <c r="H171" s="19">
        <f t="shared" si="6"/>
        <v>0.91954022988505746</v>
      </c>
      <c r="I171" s="20">
        <f t="shared" si="7"/>
        <v>26.666666666666668</v>
      </c>
      <c r="J171" s="31">
        <f t="shared" si="8"/>
        <v>72.41379310344827</v>
      </c>
    </row>
    <row r="172" spans="1:10">
      <c r="A172" s="117"/>
      <c r="B172" s="9">
        <v>7319</v>
      </c>
      <c r="C172" s="10" t="s">
        <v>163</v>
      </c>
      <c r="D172" s="11">
        <v>15</v>
      </c>
      <c r="E172" s="12">
        <v>136</v>
      </c>
      <c r="F172" s="12">
        <v>237</v>
      </c>
      <c r="G172" s="12">
        <v>388</v>
      </c>
      <c r="H172" s="19">
        <f t="shared" si="6"/>
        <v>3.865979381443299</v>
      </c>
      <c r="I172" s="20">
        <f t="shared" si="7"/>
        <v>35.051546391752581</v>
      </c>
      <c r="J172" s="31">
        <f t="shared" si="8"/>
        <v>61.082474226804123</v>
      </c>
    </row>
    <row r="173" spans="1:10">
      <c r="A173" s="117"/>
      <c r="B173" s="9">
        <v>7320</v>
      </c>
      <c r="C173" s="10" t="s">
        <v>164</v>
      </c>
      <c r="D173" s="11">
        <v>1</v>
      </c>
      <c r="E173" s="12">
        <v>161</v>
      </c>
      <c r="F173" s="12">
        <v>125</v>
      </c>
      <c r="G173" s="12">
        <v>287</v>
      </c>
      <c r="H173" s="19">
        <f t="shared" si="6"/>
        <v>0.34843205574912894</v>
      </c>
      <c r="I173" s="20">
        <f t="shared" si="7"/>
        <v>56.097560975609753</v>
      </c>
      <c r="J173" s="31">
        <f t="shared" si="8"/>
        <v>43.554006968641112</v>
      </c>
    </row>
    <row r="174" spans="1:10">
      <c r="A174" s="117"/>
      <c r="B174" s="9">
        <v>7331</v>
      </c>
      <c r="C174" s="10" t="s">
        <v>165</v>
      </c>
      <c r="D174" s="11">
        <v>85</v>
      </c>
      <c r="E174" s="12">
        <v>459</v>
      </c>
      <c r="F174" s="12">
        <v>624</v>
      </c>
      <c r="G174" s="12">
        <v>1168</v>
      </c>
      <c r="H174" s="19">
        <f t="shared" si="6"/>
        <v>7.2773972602739727</v>
      </c>
      <c r="I174" s="20">
        <f t="shared" si="7"/>
        <v>39.297945205479451</v>
      </c>
      <c r="J174" s="31">
        <f t="shared" si="8"/>
        <v>53.424657534246577</v>
      </c>
    </row>
    <row r="175" spans="1:10">
      <c r="A175" s="117"/>
      <c r="B175" s="9">
        <v>7332</v>
      </c>
      <c r="C175" s="10" t="s">
        <v>166</v>
      </c>
      <c r="D175" s="11">
        <v>59</v>
      </c>
      <c r="E175" s="12">
        <v>405</v>
      </c>
      <c r="F175" s="12">
        <v>649</v>
      </c>
      <c r="G175" s="12">
        <v>1113</v>
      </c>
      <c r="H175" s="19">
        <f t="shared" si="6"/>
        <v>5.300988319856244</v>
      </c>
      <c r="I175" s="20">
        <f t="shared" si="7"/>
        <v>36.388140161725069</v>
      </c>
      <c r="J175" s="31">
        <f t="shared" si="8"/>
        <v>58.310871518418686</v>
      </c>
    </row>
    <row r="176" spans="1:10">
      <c r="A176" s="117"/>
      <c r="B176" s="9">
        <v>7333</v>
      </c>
      <c r="C176" s="10" t="s">
        <v>167</v>
      </c>
      <c r="D176" s="11">
        <v>100</v>
      </c>
      <c r="E176" s="12">
        <v>224</v>
      </c>
      <c r="F176" s="12">
        <v>352</v>
      </c>
      <c r="G176" s="12">
        <v>676</v>
      </c>
      <c r="H176" s="19">
        <f t="shared" si="6"/>
        <v>14.792899408284024</v>
      </c>
      <c r="I176" s="20">
        <f t="shared" si="7"/>
        <v>33.136094674556212</v>
      </c>
      <c r="J176" s="31">
        <f t="shared" si="8"/>
        <v>52.071005917159766</v>
      </c>
    </row>
    <row r="177" spans="1:10">
      <c r="A177" s="117"/>
      <c r="B177" s="9">
        <v>7334</v>
      </c>
      <c r="C177" s="10" t="s">
        <v>168</v>
      </c>
      <c r="D177" s="11">
        <v>29</v>
      </c>
      <c r="E177" s="12">
        <v>438</v>
      </c>
      <c r="F177" s="12">
        <v>686</v>
      </c>
      <c r="G177" s="12">
        <v>1153</v>
      </c>
      <c r="H177" s="19">
        <f t="shared" si="6"/>
        <v>2.5151777970511708</v>
      </c>
      <c r="I177" s="20">
        <f t="shared" si="7"/>
        <v>37.987857762359063</v>
      </c>
      <c r="J177" s="31">
        <f t="shared" si="8"/>
        <v>59.496964440589764</v>
      </c>
    </row>
    <row r="178" spans="1:10">
      <c r="A178" s="117"/>
      <c r="B178" s="9">
        <v>7335</v>
      </c>
      <c r="C178" s="10" t="s">
        <v>169</v>
      </c>
      <c r="D178" s="11">
        <v>48</v>
      </c>
      <c r="E178" s="12">
        <v>387</v>
      </c>
      <c r="F178" s="12">
        <v>465</v>
      </c>
      <c r="G178" s="12">
        <v>900</v>
      </c>
      <c r="H178" s="19">
        <f t="shared" si="6"/>
        <v>5.333333333333333</v>
      </c>
      <c r="I178" s="20">
        <f t="shared" si="7"/>
        <v>43</v>
      </c>
      <c r="J178" s="31">
        <f t="shared" si="8"/>
        <v>51.666666666666664</v>
      </c>
    </row>
    <row r="179" spans="1:10">
      <c r="A179" s="117"/>
      <c r="B179" s="9">
        <v>7336</v>
      </c>
      <c r="C179" s="10" t="s">
        <v>170</v>
      </c>
      <c r="D179" s="11">
        <v>3</v>
      </c>
      <c r="E179" s="12">
        <v>223</v>
      </c>
      <c r="F179" s="12">
        <v>282</v>
      </c>
      <c r="G179" s="12">
        <v>508</v>
      </c>
      <c r="H179" s="19">
        <f t="shared" si="6"/>
        <v>0.59055118110236215</v>
      </c>
      <c r="I179" s="20">
        <f t="shared" si="7"/>
        <v>43.897637795275593</v>
      </c>
      <c r="J179" s="31">
        <f t="shared" si="8"/>
        <v>55.511811023622045</v>
      </c>
    </row>
    <row r="180" spans="1:10">
      <c r="A180" s="117"/>
      <c r="B180" s="9">
        <v>7337</v>
      </c>
      <c r="C180" s="10" t="s">
        <v>171</v>
      </c>
      <c r="D180" s="11">
        <v>58</v>
      </c>
      <c r="E180" s="12">
        <v>298</v>
      </c>
      <c r="F180" s="12">
        <v>562</v>
      </c>
      <c r="G180" s="12">
        <v>918</v>
      </c>
      <c r="H180" s="19">
        <f t="shared" si="6"/>
        <v>6.318082788671024</v>
      </c>
      <c r="I180" s="20">
        <f t="shared" si="7"/>
        <v>32.46187363834423</v>
      </c>
      <c r="J180" s="31">
        <f t="shared" si="8"/>
        <v>61.22004357298475</v>
      </c>
    </row>
    <row r="181" spans="1:10">
      <c r="A181" s="117"/>
      <c r="B181" s="9">
        <v>7338</v>
      </c>
      <c r="C181" s="10" t="s">
        <v>172</v>
      </c>
      <c r="D181" s="11">
        <v>64</v>
      </c>
      <c r="E181" s="12">
        <v>535</v>
      </c>
      <c r="F181" s="12">
        <v>805</v>
      </c>
      <c r="G181" s="12">
        <v>1404</v>
      </c>
      <c r="H181" s="19">
        <f t="shared" si="6"/>
        <v>4.5584045584045585</v>
      </c>
      <c r="I181" s="20">
        <f t="shared" si="7"/>
        <v>38.105413105413106</v>
      </c>
      <c r="J181" s="31">
        <f t="shared" si="8"/>
        <v>57.33618233618234</v>
      </c>
    </row>
    <row r="182" spans="1:10">
      <c r="A182" s="117"/>
      <c r="B182" s="9">
        <v>7339</v>
      </c>
      <c r="C182" s="10" t="s">
        <v>173</v>
      </c>
      <c r="D182" s="11">
        <v>153</v>
      </c>
      <c r="E182" s="12">
        <v>472</v>
      </c>
      <c r="F182" s="12">
        <v>1574</v>
      </c>
      <c r="G182" s="12">
        <v>2199</v>
      </c>
      <c r="H182" s="19">
        <f t="shared" si="6"/>
        <v>6.9577080491132337</v>
      </c>
      <c r="I182" s="20">
        <f t="shared" si="7"/>
        <v>21.464301955434287</v>
      </c>
      <c r="J182" s="31">
        <f t="shared" si="8"/>
        <v>71.577989995452484</v>
      </c>
    </row>
    <row r="183" spans="1:10">
      <c r="A183" s="118"/>
      <c r="B183" s="64">
        <v>7340</v>
      </c>
      <c r="C183" s="65" t="s">
        <v>174</v>
      </c>
      <c r="D183" s="66">
        <v>66</v>
      </c>
      <c r="E183" s="67">
        <v>288</v>
      </c>
      <c r="F183" s="67">
        <v>529</v>
      </c>
      <c r="G183" s="67">
        <v>883</v>
      </c>
      <c r="H183" s="68">
        <f t="shared" si="6"/>
        <v>7.4745186862967161</v>
      </c>
      <c r="I183" s="69">
        <f t="shared" si="7"/>
        <v>32.616081540203851</v>
      </c>
      <c r="J183" s="83">
        <f t="shared" si="8"/>
        <v>59.90939977349943</v>
      </c>
    </row>
    <row r="184" spans="1:10">
      <c r="A184" s="111" t="s">
        <v>421</v>
      </c>
      <c r="B184" s="49">
        <v>8111</v>
      </c>
      <c r="C184" s="50" t="s">
        <v>175</v>
      </c>
      <c r="D184" s="51">
        <v>162</v>
      </c>
      <c r="E184" s="52">
        <v>656</v>
      </c>
      <c r="F184" s="52">
        <v>5756</v>
      </c>
      <c r="G184" s="52">
        <v>6574</v>
      </c>
      <c r="H184" s="53">
        <f t="shared" si="6"/>
        <v>2.4642531183449954</v>
      </c>
      <c r="I184" s="54">
        <f t="shared" si="7"/>
        <v>9.9787039853970185</v>
      </c>
      <c r="J184" s="55">
        <f t="shared" si="8"/>
        <v>87.557042896257983</v>
      </c>
    </row>
    <row r="185" spans="1:10">
      <c r="A185" s="111"/>
      <c r="B185" s="21">
        <v>8115</v>
      </c>
      <c r="C185" s="22" t="s">
        <v>176</v>
      </c>
      <c r="D185" s="23">
        <v>252</v>
      </c>
      <c r="E185" s="24">
        <v>1607</v>
      </c>
      <c r="F185" s="24">
        <v>1055</v>
      </c>
      <c r="G185" s="24">
        <v>2914</v>
      </c>
      <c r="H185" s="25">
        <f t="shared" si="6"/>
        <v>8.647906657515442</v>
      </c>
      <c r="I185" s="26">
        <f t="shared" si="7"/>
        <v>55.147563486616335</v>
      </c>
      <c r="J185" s="63">
        <f t="shared" si="8"/>
        <v>36.204529855868223</v>
      </c>
    </row>
    <row r="186" spans="1:10">
      <c r="A186" s="111"/>
      <c r="B186" s="21">
        <v>8116</v>
      </c>
      <c r="C186" s="22" t="s">
        <v>177</v>
      </c>
      <c r="D186" s="23">
        <v>262</v>
      </c>
      <c r="E186" s="24">
        <v>1708</v>
      </c>
      <c r="F186" s="24">
        <v>1419</v>
      </c>
      <c r="G186" s="24">
        <v>3389</v>
      </c>
      <c r="H186" s="25">
        <f t="shared" si="6"/>
        <v>7.7308940690469168</v>
      </c>
      <c r="I186" s="26">
        <f t="shared" si="7"/>
        <v>50.398347595160814</v>
      </c>
      <c r="J186" s="63">
        <f t="shared" si="8"/>
        <v>41.870758335792267</v>
      </c>
    </row>
    <row r="187" spans="1:10">
      <c r="A187" s="111"/>
      <c r="B187" s="21">
        <v>8117</v>
      </c>
      <c r="C187" s="22" t="s">
        <v>178</v>
      </c>
      <c r="D187" s="23">
        <v>218</v>
      </c>
      <c r="E187" s="24">
        <v>773</v>
      </c>
      <c r="F187" s="24">
        <v>460</v>
      </c>
      <c r="G187" s="24">
        <v>1451</v>
      </c>
      <c r="H187" s="25">
        <f t="shared" si="6"/>
        <v>15.024121295658167</v>
      </c>
      <c r="I187" s="26">
        <f t="shared" si="7"/>
        <v>53.273604410751204</v>
      </c>
      <c r="J187" s="63">
        <f t="shared" si="8"/>
        <v>31.702274293590627</v>
      </c>
    </row>
    <row r="188" spans="1:10">
      <c r="A188" s="111"/>
      <c r="B188" s="21">
        <v>8118</v>
      </c>
      <c r="C188" s="22" t="s">
        <v>179</v>
      </c>
      <c r="D188" s="23">
        <v>195</v>
      </c>
      <c r="E188" s="24">
        <v>2072</v>
      </c>
      <c r="F188" s="24">
        <v>1879</v>
      </c>
      <c r="G188" s="24">
        <v>4146</v>
      </c>
      <c r="H188" s="25">
        <f t="shared" si="6"/>
        <v>4.7033285094066573</v>
      </c>
      <c r="I188" s="26">
        <f t="shared" si="7"/>
        <v>49.975880366618426</v>
      </c>
      <c r="J188" s="63">
        <f t="shared" si="8"/>
        <v>45.320791123974914</v>
      </c>
    </row>
    <row r="189" spans="1:10">
      <c r="A189" s="111"/>
      <c r="B189" s="21">
        <v>8119</v>
      </c>
      <c r="C189" s="22" t="s">
        <v>180</v>
      </c>
      <c r="D189" s="23">
        <v>214</v>
      </c>
      <c r="E189" s="24">
        <v>1554</v>
      </c>
      <c r="F189" s="24">
        <v>775</v>
      </c>
      <c r="G189" s="24">
        <v>2543</v>
      </c>
      <c r="H189" s="25">
        <f t="shared" si="6"/>
        <v>8.4152575697994489</v>
      </c>
      <c r="I189" s="26">
        <f t="shared" si="7"/>
        <v>61.10892646480535</v>
      </c>
      <c r="J189" s="63">
        <f t="shared" si="8"/>
        <v>30.475815965395203</v>
      </c>
    </row>
    <row r="190" spans="1:10">
      <c r="A190" s="111"/>
      <c r="B190" s="21">
        <v>8121</v>
      </c>
      <c r="C190" s="22" t="s">
        <v>181</v>
      </c>
      <c r="D190" s="23">
        <v>23</v>
      </c>
      <c r="E190" s="24">
        <v>342</v>
      </c>
      <c r="F190" s="24">
        <v>556</v>
      </c>
      <c r="G190" s="24">
        <v>921</v>
      </c>
      <c r="H190" s="25">
        <f t="shared" si="6"/>
        <v>2.4972855591748102</v>
      </c>
      <c r="I190" s="26">
        <f t="shared" si="7"/>
        <v>37.133550488599347</v>
      </c>
      <c r="J190" s="63">
        <f t="shared" si="8"/>
        <v>60.36916395222584</v>
      </c>
    </row>
    <row r="191" spans="1:10">
      <c r="A191" s="111"/>
      <c r="B191" s="21">
        <v>8125</v>
      </c>
      <c r="C191" s="22" t="s">
        <v>182</v>
      </c>
      <c r="D191" s="23">
        <v>329</v>
      </c>
      <c r="E191" s="24">
        <v>1378</v>
      </c>
      <c r="F191" s="24">
        <v>769</v>
      </c>
      <c r="G191" s="24">
        <v>2476</v>
      </c>
      <c r="H191" s="25">
        <f t="shared" si="6"/>
        <v>13.287560581583199</v>
      </c>
      <c r="I191" s="26">
        <f t="shared" si="7"/>
        <v>55.654281098546043</v>
      </c>
      <c r="J191" s="63">
        <f t="shared" si="8"/>
        <v>31.05815831987076</v>
      </c>
    </row>
    <row r="192" spans="1:10">
      <c r="A192" s="111"/>
      <c r="B192" s="21">
        <v>8126</v>
      </c>
      <c r="C192" s="22" t="s">
        <v>183</v>
      </c>
      <c r="D192" s="23">
        <v>25</v>
      </c>
      <c r="E192" s="24">
        <v>390</v>
      </c>
      <c r="F192" s="24">
        <v>123</v>
      </c>
      <c r="G192" s="24">
        <v>538</v>
      </c>
      <c r="H192" s="25">
        <f t="shared" si="6"/>
        <v>4.6468401486988844</v>
      </c>
      <c r="I192" s="26">
        <f t="shared" si="7"/>
        <v>72.490706319702596</v>
      </c>
      <c r="J192" s="63">
        <f t="shared" si="8"/>
        <v>22.862453531598511</v>
      </c>
    </row>
    <row r="193" spans="1:10">
      <c r="A193" s="111"/>
      <c r="B193" s="21">
        <v>8127</v>
      </c>
      <c r="C193" s="22" t="s">
        <v>184</v>
      </c>
      <c r="D193" s="23">
        <v>258</v>
      </c>
      <c r="E193" s="24">
        <v>718</v>
      </c>
      <c r="F193" s="24">
        <v>314</v>
      </c>
      <c r="G193" s="24">
        <v>1290</v>
      </c>
      <c r="H193" s="25">
        <f t="shared" si="6"/>
        <v>20</v>
      </c>
      <c r="I193" s="26">
        <f t="shared" si="7"/>
        <v>55.65891472868217</v>
      </c>
      <c r="J193" s="63">
        <f t="shared" si="8"/>
        <v>24.34108527131783</v>
      </c>
    </row>
    <row r="194" spans="1:10">
      <c r="A194" s="111"/>
      <c r="B194" s="21">
        <v>8128</v>
      </c>
      <c r="C194" s="22" t="s">
        <v>185</v>
      </c>
      <c r="D194" s="23">
        <v>298</v>
      </c>
      <c r="E194" s="24">
        <v>558</v>
      </c>
      <c r="F194" s="24">
        <v>70</v>
      </c>
      <c r="G194" s="24">
        <v>926</v>
      </c>
      <c r="H194" s="25">
        <f t="shared" si="6"/>
        <v>32.181425485961121</v>
      </c>
      <c r="I194" s="26">
        <f t="shared" si="7"/>
        <v>60.259179265658744</v>
      </c>
      <c r="J194" s="63">
        <f t="shared" si="8"/>
        <v>7.5593952483801292</v>
      </c>
    </row>
    <row r="195" spans="1:10">
      <c r="A195" s="111"/>
      <c r="B195" s="21">
        <v>8135</v>
      </c>
      <c r="C195" s="22" t="s">
        <v>186</v>
      </c>
      <c r="D195" s="23">
        <v>95</v>
      </c>
      <c r="E195" s="24">
        <v>473</v>
      </c>
      <c r="F195" s="24">
        <v>156</v>
      </c>
      <c r="G195" s="24">
        <v>724</v>
      </c>
      <c r="H195" s="25">
        <f t="shared" si="6"/>
        <v>13.121546961325967</v>
      </c>
      <c r="I195" s="26">
        <f t="shared" si="7"/>
        <v>65.331491712707177</v>
      </c>
      <c r="J195" s="63">
        <f t="shared" si="8"/>
        <v>21.546961325966851</v>
      </c>
    </row>
    <row r="196" spans="1:10">
      <c r="A196" s="111"/>
      <c r="B196" s="21">
        <v>8136</v>
      </c>
      <c r="C196" s="22" t="s">
        <v>187</v>
      </c>
      <c r="D196" s="23">
        <v>277</v>
      </c>
      <c r="E196" s="24">
        <v>1273</v>
      </c>
      <c r="F196" s="24">
        <v>436</v>
      </c>
      <c r="G196" s="24">
        <v>1986</v>
      </c>
      <c r="H196" s="25">
        <f t="shared" si="6"/>
        <v>13.947633434038268</v>
      </c>
      <c r="I196" s="26">
        <f t="shared" si="7"/>
        <v>64.09869083585096</v>
      </c>
      <c r="J196" s="63">
        <f t="shared" si="8"/>
        <v>21.953675730110774</v>
      </c>
    </row>
    <row r="197" spans="1:10">
      <c r="A197" s="111"/>
      <c r="B197" s="21">
        <v>8211</v>
      </c>
      <c r="C197" s="22" t="s">
        <v>188</v>
      </c>
      <c r="D197" s="23">
        <v>42</v>
      </c>
      <c r="E197" s="24">
        <v>174</v>
      </c>
      <c r="F197" s="24">
        <v>123</v>
      </c>
      <c r="G197" s="24">
        <v>339</v>
      </c>
      <c r="H197" s="25">
        <f t="shared" si="6"/>
        <v>12.389380530973451</v>
      </c>
      <c r="I197" s="26">
        <f t="shared" si="7"/>
        <v>51.327433628318587</v>
      </c>
      <c r="J197" s="63">
        <f t="shared" si="8"/>
        <v>36.283185840707965</v>
      </c>
    </row>
    <row r="198" spans="1:10">
      <c r="A198" s="111"/>
      <c r="B198" s="21">
        <v>8212</v>
      </c>
      <c r="C198" s="22" t="s">
        <v>189</v>
      </c>
      <c r="D198" s="23">
        <v>112</v>
      </c>
      <c r="E198" s="24">
        <v>662</v>
      </c>
      <c r="F198" s="24">
        <v>1911</v>
      </c>
      <c r="G198" s="24">
        <v>2685</v>
      </c>
      <c r="H198" s="25">
        <f t="shared" si="6"/>
        <v>4.1713221601489758</v>
      </c>
      <c r="I198" s="26">
        <f t="shared" si="7"/>
        <v>24.655493482309126</v>
      </c>
      <c r="J198" s="63">
        <f t="shared" si="8"/>
        <v>71.173184357541899</v>
      </c>
    </row>
    <row r="199" spans="1:10">
      <c r="A199" s="111"/>
      <c r="B199" s="21">
        <v>8215</v>
      </c>
      <c r="C199" s="22" t="s">
        <v>190</v>
      </c>
      <c r="D199" s="23">
        <v>424</v>
      </c>
      <c r="E199" s="24">
        <v>2250</v>
      </c>
      <c r="F199" s="24">
        <v>682</v>
      </c>
      <c r="G199" s="24">
        <v>3356</v>
      </c>
      <c r="H199" s="25">
        <f t="shared" ref="H199:H262" si="9">D199*100/G199</f>
        <v>12.634088200238379</v>
      </c>
      <c r="I199" s="26">
        <f t="shared" ref="I199:I262" si="10">E199*100/G199</f>
        <v>67.044100119189508</v>
      </c>
      <c r="J199" s="63">
        <f t="shared" ref="J199:J262" si="11">F199*100/G199</f>
        <v>20.321811680572111</v>
      </c>
    </row>
    <row r="200" spans="1:10">
      <c r="A200" s="111"/>
      <c r="B200" s="21">
        <v>8216</v>
      </c>
      <c r="C200" s="22" t="s">
        <v>191</v>
      </c>
      <c r="D200" s="23">
        <v>267</v>
      </c>
      <c r="E200" s="24">
        <v>1074</v>
      </c>
      <c r="F200" s="24">
        <v>410</v>
      </c>
      <c r="G200" s="24">
        <v>1751</v>
      </c>
      <c r="H200" s="25">
        <f t="shared" si="9"/>
        <v>15.248429468874928</v>
      </c>
      <c r="I200" s="26">
        <f t="shared" si="10"/>
        <v>61.336379211878928</v>
      </c>
      <c r="J200" s="63">
        <f t="shared" si="11"/>
        <v>23.415191319246144</v>
      </c>
    </row>
    <row r="201" spans="1:10">
      <c r="A201" s="111"/>
      <c r="B201" s="21">
        <v>8221</v>
      </c>
      <c r="C201" s="22" t="s">
        <v>192</v>
      </c>
      <c r="D201" s="23">
        <v>31</v>
      </c>
      <c r="E201" s="24">
        <v>444</v>
      </c>
      <c r="F201" s="24">
        <v>1210</v>
      </c>
      <c r="G201" s="24">
        <v>1685</v>
      </c>
      <c r="H201" s="25">
        <f t="shared" si="9"/>
        <v>1.8397626112759644</v>
      </c>
      <c r="I201" s="26">
        <f t="shared" si="10"/>
        <v>26.350148367952521</v>
      </c>
      <c r="J201" s="63">
        <f t="shared" si="11"/>
        <v>71.810089020771514</v>
      </c>
    </row>
    <row r="202" spans="1:10">
      <c r="A202" s="111"/>
      <c r="B202" s="21">
        <v>8222</v>
      </c>
      <c r="C202" s="22" t="s">
        <v>193</v>
      </c>
      <c r="D202" s="23">
        <v>42</v>
      </c>
      <c r="E202" s="24">
        <v>186</v>
      </c>
      <c r="F202" s="24">
        <v>1821</v>
      </c>
      <c r="G202" s="24">
        <v>2049</v>
      </c>
      <c r="H202" s="25">
        <f t="shared" si="9"/>
        <v>2.0497803806734991</v>
      </c>
      <c r="I202" s="26">
        <f t="shared" si="10"/>
        <v>9.0775988286969245</v>
      </c>
      <c r="J202" s="63">
        <f t="shared" si="11"/>
        <v>88.872620790629568</v>
      </c>
    </row>
    <row r="203" spans="1:10">
      <c r="A203" s="111"/>
      <c r="B203" s="21">
        <v>8225</v>
      </c>
      <c r="C203" s="22" t="s">
        <v>194</v>
      </c>
      <c r="D203" s="23">
        <v>97</v>
      </c>
      <c r="E203" s="24">
        <v>720</v>
      </c>
      <c r="F203" s="24">
        <v>109</v>
      </c>
      <c r="G203" s="24">
        <v>926</v>
      </c>
      <c r="H203" s="25">
        <f t="shared" si="9"/>
        <v>10.475161987041037</v>
      </c>
      <c r="I203" s="26">
        <f t="shared" si="10"/>
        <v>77.753779697624196</v>
      </c>
      <c r="J203" s="63">
        <f t="shared" si="11"/>
        <v>11.771058315334773</v>
      </c>
    </row>
    <row r="204" spans="1:10">
      <c r="A204" s="111"/>
      <c r="B204" s="21">
        <v>8226</v>
      </c>
      <c r="C204" s="22" t="s">
        <v>195</v>
      </c>
      <c r="D204" s="23">
        <v>255</v>
      </c>
      <c r="E204" s="24">
        <v>2275</v>
      </c>
      <c r="F204" s="24">
        <v>1849</v>
      </c>
      <c r="G204" s="24">
        <v>4379</v>
      </c>
      <c r="H204" s="25">
        <f t="shared" si="9"/>
        <v>5.8232473167389811</v>
      </c>
      <c r="I204" s="26">
        <f t="shared" si="10"/>
        <v>51.952500570906601</v>
      </c>
      <c r="J204" s="63">
        <f t="shared" si="11"/>
        <v>42.224252112354421</v>
      </c>
    </row>
    <row r="205" spans="1:10">
      <c r="A205" s="111"/>
      <c r="B205" s="21">
        <v>8231</v>
      </c>
      <c r="C205" s="22" t="s">
        <v>196</v>
      </c>
      <c r="D205" s="23">
        <v>44</v>
      </c>
      <c r="E205" s="24">
        <v>536</v>
      </c>
      <c r="F205" s="24">
        <v>162</v>
      </c>
      <c r="G205" s="24">
        <v>742</v>
      </c>
      <c r="H205" s="25">
        <f t="shared" si="9"/>
        <v>5.9299191374663076</v>
      </c>
      <c r="I205" s="26">
        <f t="shared" si="10"/>
        <v>72.237196765498652</v>
      </c>
      <c r="J205" s="63">
        <f t="shared" si="11"/>
        <v>21.832884097035041</v>
      </c>
    </row>
    <row r="206" spans="1:10">
      <c r="A206" s="111"/>
      <c r="B206" s="21">
        <v>8235</v>
      </c>
      <c r="C206" s="22" t="s">
        <v>197</v>
      </c>
      <c r="D206" s="23">
        <v>248</v>
      </c>
      <c r="E206" s="24">
        <v>639</v>
      </c>
      <c r="F206" s="24">
        <v>175</v>
      </c>
      <c r="G206" s="24">
        <v>1062</v>
      </c>
      <c r="H206" s="25">
        <f t="shared" si="9"/>
        <v>23.35216572504708</v>
      </c>
      <c r="I206" s="26">
        <f t="shared" si="10"/>
        <v>60.16949152542373</v>
      </c>
      <c r="J206" s="63">
        <f t="shared" si="11"/>
        <v>16.47834274952919</v>
      </c>
    </row>
    <row r="207" spans="1:10">
      <c r="A207" s="111"/>
      <c r="B207" s="21">
        <v>8236</v>
      </c>
      <c r="C207" s="22" t="s">
        <v>198</v>
      </c>
      <c r="D207" s="23">
        <v>164</v>
      </c>
      <c r="E207" s="24">
        <v>1050</v>
      </c>
      <c r="F207" s="24">
        <v>204</v>
      </c>
      <c r="G207" s="24">
        <v>1418</v>
      </c>
      <c r="H207" s="25">
        <f t="shared" si="9"/>
        <v>11.56558533145275</v>
      </c>
      <c r="I207" s="26">
        <f t="shared" si="10"/>
        <v>74.047954866008467</v>
      </c>
      <c r="J207" s="63">
        <f t="shared" si="11"/>
        <v>14.386459802538788</v>
      </c>
    </row>
    <row r="208" spans="1:10">
      <c r="A208" s="111"/>
      <c r="B208" s="21">
        <v>8237</v>
      </c>
      <c r="C208" s="22" t="s">
        <v>199</v>
      </c>
      <c r="D208" s="23">
        <v>164</v>
      </c>
      <c r="E208" s="24">
        <v>349</v>
      </c>
      <c r="F208" s="24">
        <v>87</v>
      </c>
      <c r="G208" s="24">
        <v>600</v>
      </c>
      <c r="H208" s="25">
        <f t="shared" si="9"/>
        <v>27.333333333333332</v>
      </c>
      <c r="I208" s="26">
        <f t="shared" si="10"/>
        <v>58.166666666666664</v>
      </c>
      <c r="J208" s="63">
        <f t="shared" si="11"/>
        <v>14.5</v>
      </c>
    </row>
    <row r="209" spans="1:10">
      <c r="A209" s="111"/>
      <c r="B209" s="21">
        <v>8311</v>
      </c>
      <c r="C209" s="22" t="s">
        <v>200</v>
      </c>
      <c r="D209" s="23">
        <v>194</v>
      </c>
      <c r="E209" s="24">
        <v>1379</v>
      </c>
      <c r="F209" s="24">
        <v>1338</v>
      </c>
      <c r="G209" s="24">
        <v>2911</v>
      </c>
      <c r="H209" s="25">
        <f t="shared" si="9"/>
        <v>6.6643765029199589</v>
      </c>
      <c r="I209" s="26">
        <f t="shared" si="10"/>
        <v>47.372037100652697</v>
      </c>
      <c r="J209" s="63">
        <f t="shared" si="11"/>
        <v>45.963586396427345</v>
      </c>
    </row>
    <row r="210" spans="1:10">
      <c r="A210" s="111"/>
      <c r="B210" s="21">
        <v>8315</v>
      </c>
      <c r="C210" s="22" t="s">
        <v>201</v>
      </c>
      <c r="D210" s="23">
        <v>405</v>
      </c>
      <c r="E210" s="24">
        <v>1403</v>
      </c>
      <c r="F210" s="24">
        <v>466</v>
      </c>
      <c r="G210" s="24">
        <v>2274</v>
      </c>
      <c r="H210" s="25">
        <f t="shared" si="9"/>
        <v>17.810026385224276</v>
      </c>
      <c r="I210" s="26">
        <f t="shared" si="10"/>
        <v>61.697449428320141</v>
      </c>
      <c r="J210" s="63">
        <f t="shared" si="11"/>
        <v>20.492524186455586</v>
      </c>
    </row>
    <row r="211" spans="1:10">
      <c r="A211" s="111"/>
      <c r="B211" s="21">
        <v>8316</v>
      </c>
      <c r="C211" s="22" t="s">
        <v>202</v>
      </c>
      <c r="D211" s="23">
        <v>367</v>
      </c>
      <c r="E211" s="24">
        <v>839</v>
      </c>
      <c r="F211" s="24">
        <v>367</v>
      </c>
      <c r="G211" s="24">
        <v>1573</v>
      </c>
      <c r="H211" s="25">
        <f t="shared" si="9"/>
        <v>23.331214240305151</v>
      </c>
      <c r="I211" s="26">
        <f t="shared" si="10"/>
        <v>53.337571519389698</v>
      </c>
      <c r="J211" s="63">
        <f t="shared" si="11"/>
        <v>23.331214240305151</v>
      </c>
    </row>
    <row r="212" spans="1:10">
      <c r="A212" s="111"/>
      <c r="B212" s="21">
        <v>8317</v>
      </c>
      <c r="C212" s="22" t="s">
        <v>203</v>
      </c>
      <c r="D212" s="23">
        <v>1258</v>
      </c>
      <c r="E212" s="24">
        <v>2000</v>
      </c>
      <c r="F212" s="24">
        <v>654</v>
      </c>
      <c r="G212" s="24">
        <v>3912</v>
      </c>
      <c r="H212" s="25">
        <f t="shared" si="9"/>
        <v>32.157464212678939</v>
      </c>
      <c r="I212" s="26">
        <f t="shared" si="10"/>
        <v>51.124744376278116</v>
      </c>
      <c r="J212" s="63">
        <f t="shared" si="11"/>
        <v>16.717791411042946</v>
      </c>
    </row>
    <row r="213" spans="1:10">
      <c r="A213" s="111"/>
      <c r="B213" s="21">
        <v>8325</v>
      </c>
      <c r="C213" s="22" t="s">
        <v>204</v>
      </c>
      <c r="D213" s="23">
        <v>228</v>
      </c>
      <c r="E213" s="24">
        <v>645</v>
      </c>
      <c r="F213" s="24">
        <v>84</v>
      </c>
      <c r="G213" s="24">
        <v>957</v>
      </c>
      <c r="H213" s="25">
        <f t="shared" si="9"/>
        <v>23.824451410658309</v>
      </c>
      <c r="I213" s="26">
        <f t="shared" si="10"/>
        <v>67.398119122257057</v>
      </c>
      <c r="J213" s="63">
        <f t="shared" si="11"/>
        <v>8.7774294670846391</v>
      </c>
    </row>
    <row r="214" spans="1:10">
      <c r="A214" s="111"/>
      <c r="B214" s="21">
        <v>8326</v>
      </c>
      <c r="C214" s="22" t="s">
        <v>205</v>
      </c>
      <c r="D214" s="23">
        <v>240</v>
      </c>
      <c r="E214" s="24">
        <v>898</v>
      </c>
      <c r="F214" s="24">
        <v>308</v>
      </c>
      <c r="G214" s="24">
        <v>1446</v>
      </c>
      <c r="H214" s="25">
        <f t="shared" si="9"/>
        <v>16.597510373443985</v>
      </c>
      <c r="I214" s="26">
        <f t="shared" si="10"/>
        <v>62.102351313969571</v>
      </c>
      <c r="J214" s="63">
        <f t="shared" si="11"/>
        <v>21.300138312586444</v>
      </c>
    </row>
    <row r="215" spans="1:10">
      <c r="A215" s="111"/>
      <c r="B215" s="21">
        <v>8327</v>
      </c>
      <c r="C215" s="22" t="s">
        <v>206</v>
      </c>
      <c r="D215" s="23">
        <v>127</v>
      </c>
      <c r="E215" s="24">
        <v>601</v>
      </c>
      <c r="F215" s="24">
        <v>243</v>
      </c>
      <c r="G215" s="24">
        <v>971</v>
      </c>
      <c r="H215" s="25">
        <f t="shared" si="9"/>
        <v>13.079299691040164</v>
      </c>
      <c r="I215" s="26">
        <f t="shared" si="10"/>
        <v>61.894953656024718</v>
      </c>
      <c r="J215" s="63">
        <f t="shared" si="11"/>
        <v>25.025746652935119</v>
      </c>
    </row>
    <row r="216" spans="1:10">
      <c r="A216" s="111"/>
      <c r="B216" s="21">
        <v>8335</v>
      </c>
      <c r="C216" s="22" t="s">
        <v>207</v>
      </c>
      <c r="D216" s="23">
        <v>336</v>
      </c>
      <c r="E216" s="24">
        <v>1132</v>
      </c>
      <c r="F216" s="24">
        <v>713</v>
      </c>
      <c r="G216" s="24">
        <v>2181</v>
      </c>
      <c r="H216" s="25">
        <f t="shared" si="9"/>
        <v>15.405777166437414</v>
      </c>
      <c r="I216" s="26">
        <f t="shared" si="10"/>
        <v>51.902796882164147</v>
      </c>
      <c r="J216" s="63">
        <f t="shared" si="11"/>
        <v>32.691425951398443</v>
      </c>
    </row>
    <row r="217" spans="1:10">
      <c r="A217" s="111"/>
      <c r="B217" s="21">
        <v>8336</v>
      </c>
      <c r="C217" s="22" t="s">
        <v>208</v>
      </c>
      <c r="D217" s="23">
        <v>127</v>
      </c>
      <c r="E217" s="24">
        <v>594</v>
      </c>
      <c r="F217" s="24">
        <v>595</v>
      </c>
      <c r="G217" s="24">
        <v>1316</v>
      </c>
      <c r="H217" s="25">
        <f t="shared" si="9"/>
        <v>9.6504559270516719</v>
      </c>
      <c r="I217" s="26">
        <f t="shared" si="10"/>
        <v>45.136778115501521</v>
      </c>
      <c r="J217" s="63">
        <f t="shared" si="11"/>
        <v>45.212765957446805</v>
      </c>
    </row>
    <row r="218" spans="1:10">
      <c r="A218" s="111"/>
      <c r="B218" s="21">
        <v>8337</v>
      </c>
      <c r="C218" s="22" t="s">
        <v>209</v>
      </c>
      <c r="D218" s="23">
        <v>205</v>
      </c>
      <c r="E218" s="24">
        <v>601</v>
      </c>
      <c r="F218" s="24">
        <v>234</v>
      </c>
      <c r="G218" s="24">
        <v>1040</v>
      </c>
      <c r="H218" s="25">
        <f t="shared" si="9"/>
        <v>19.71153846153846</v>
      </c>
      <c r="I218" s="26">
        <f t="shared" si="10"/>
        <v>57.78846153846154</v>
      </c>
      <c r="J218" s="63">
        <f t="shared" si="11"/>
        <v>22.5</v>
      </c>
    </row>
    <row r="219" spans="1:10">
      <c r="A219" s="111"/>
      <c r="B219" s="21">
        <v>8415</v>
      </c>
      <c r="C219" s="22" t="s">
        <v>210</v>
      </c>
      <c r="D219" s="23">
        <v>532</v>
      </c>
      <c r="E219" s="24">
        <v>943</v>
      </c>
      <c r="F219" s="24">
        <v>469</v>
      </c>
      <c r="G219" s="24">
        <v>1944</v>
      </c>
      <c r="H219" s="25">
        <f t="shared" si="9"/>
        <v>27.366255144032923</v>
      </c>
      <c r="I219" s="26">
        <f t="shared" si="10"/>
        <v>48.508230452674894</v>
      </c>
      <c r="J219" s="63">
        <f t="shared" si="11"/>
        <v>24.125514403292183</v>
      </c>
    </row>
    <row r="220" spans="1:10">
      <c r="A220" s="111"/>
      <c r="B220" s="21">
        <v>8416</v>
      </c>
      <c r="C220" s="22" t="s">
        <v>211</v>
      </c>
      <c r="D220" s="23">
        <v>231</v>
      </c>
      <c r="E220" s="24">
        <v>1071</v>
      </c>
      <c r="F220" s="24">
        <v>840</v>
      </c>
      <c r="G220" s="24">
        <v>2142</v>
      </c>
      <c r="H220" s="25">
        <f t="shared" si="9"/>
        <v>10.784313725490197</v>
      </c>
      <c r="I220" s="26">
        <f t="shared" si="10"/>
        <v>50</v>
      </c>
      <c r="J220" s="63">
        <f t="shared" si="11"/>
        <v>39.215686274509807</v>
      </c>
    </row>
    <row r="221" spans="1:10">
      <c r="A221" s="111"/>
      <c r="B221" s="21">
        <v>8417</v>
      </c>
      <c r="C221" s="22" t="s">
        <v>212</v>
      </c>
      <c r="D221" s="23">
        <v>268</v>
      </c>
      <c r="E221" s="24">
        <v>721</v>
      </c>
      <c r="F221" s="24">
        <v>283</v>
      </c>
      <c r="G221" s="24">
        <v>1272</v>
      </c>
      <c r="H221" s="25">
        <f t="shared" si="9"/>
        <v>21.069182389937108</v>
      </c>
      <c r="I221" s="26">
        <f t="shared" si="10"/>
        <v>56.682389937106919</v>
      </c>
      <c r="J221" s="63">
        <f t="shared" si="11"/>
        <v>22.248427672955973</v>
      </c>
    </row>
    <row r="222" spans="1:10">
      <c r="A222" s="111"/>
      <c r="B222" s="21">
        <v>8421</v>
      </c>
      <c r="C222" s="22" t="s">
        <v>213</v>
      </c>
      <c r="D222" s="23">
        <v>52</v>
      </c>
      <c r="E222" s="24">
        <v>465</v>
      </c>
      <c r="F222" s="24">
        <v>580</v>
      </c>
      <c r="G222" s="24">
        <v>1097</v>
      </c>
      <c r="H222" s="25">
        <f t="shared" si="9"/>
        <v>4.740200546946217</v>
      </c>
      <c r="I222" s="26">
        <f t="shared" si="10"/>
        <v>42.388331814038288</v>
      </c>
      <c r="J222" s="63">
        <f t="shared" si="11"/>
        <v>52.871467639015499</v>
      </c>
    </row>
    <row r="223" spans="1:10">
      <c r="A223" s="111"/>
      <c r="B223" s="21">
        <v>8425</v>
      </c>
      <c r="C223" s="22" t="s">
        <v>214</v>
      </c>
      <c r="D223" s="23">
        <v>214</v>
      </c>
      <c r="E223" s="24">
        <v>664</v>
      </c>
      <c r="F223" s="24">
        <v>353</v>
      </c>
      <c r="G223" s="24">
        <v>1231</v>
      </c>
      <c r="H223" s="25">
        <f t="shared" si="9"/>
        <v>17.384240454914703</v>
      </c>
      <c r="I223" s="26">
        <f t="shared" si="10"/>
        <v>53.939886271324127</v>
      </c>
      <c r="J223" s="63">
        <f t="shared" si="11"/>
        <v>28.675873273761169</v>
      </c>
    </row>
    <row r="224" spans="1:10">
      <c r="A224" s="111"/>
      <c r="B224" s="21">
        <v>8426</v>
      </c>
      <c r="C224" s="22" t="s">
        <v>215</v>
      </c>
      <c r="D224" s="23">
        <v>185</v>
      </c>
      <c r="E224" s="24">
        <v>809</v>
      </c>
      <c r="F224" s="24">
        <v>356</v>
      </c>
      <c r="G224" s="24">
        <v>1350</v>
      </c>
      <c r="H224" s="25">
        <f t="shared" si="9"/>
        <v>13.703703703703704</v>
      </c>
      <c r="I224" s="26">
        <f t="shared" si="10"/>
        <v>59.925925925925924</v>
      </c>
      <c r="J224" s="63">
        <f t="shared" si="11"/>
        <v>26.37037037037037</v>
      </c>
    </row>
    <row r="225" spans="1:10">
      <c r="A225" s="111"/>
      <c r="B225" s="21">
        <v>8435</v>
      </c>
      <c r="C225" s="22" t="s">
        <v>216</v>
      </c>
      <c r="D225" s="23">
        <v>288</v>
      </c>
      <c r="E225" s="24">
        <v>964</v>
      </c>
      <c r="F225" s="24">
        <v>497</v>
      </c>
      <c r="G225" s="24">
        <v>1749</v>
      </c>
      <c r="H225" s="25">
        <f t="shared" si="9"/>
        <v>16.466552315608919</v>
      </c>
      <c r="I225" s="26">
        <f t="shared" si="10"/>
        <v>55.117209834190966</v>
      </c>
      <c r="J225" s="63">
        <f t="shared" si="11"/>
        <v>28.416237850200115</v>
      </c>
    </row>
    <row r="226" spans="1:10">
      <c r="A226" s="111"/>
      <c r="B226" s="21">
        <v>8436</v>
      </c>
      <c r="C226" s="22" t="s">
        <v>217</v>
      </c>
      <c r="D226" s="23">
        <v>440</v>
      </c>
      <c r="E226" s="24">
        <v>1066</v>
      </c>
      <c r="F226" s="24">
        <v>436</v>
      </c>
      <c r="G226" s="24">
        <v>1942</v>
      </c>
      <c r="H226" s="25">
        <f t="shared" si="9"/>
        <v>22.657054582904223</v>
      </c>
      <c r="I226" s="26">
        <f t="shared" si="10"/>
        <v>54.8918640576725</v>
      </c>
      <c r="J226" s="63">
        <f t="shared" si="11"/>
        <v>22.451081359423274</v>
      </c>
    </row>
    <row r="227" spans="1:10">
      <c r="A227" s="111"/>
      <c r="B227" s="56">
        <v>8437</v>
      </c>
      <c r="C227" s="57" t="s">
        <v>218</v>
      </c>
      <c r="D227" s="58">
        <v>185</v>
      </c>
      <c r="E227" s="59">
        <v>504</v>
      </c>
      <c r="F227" s="59">
        <v>233</v>
      </c>
      <c r="G227" s="59">
        <v>922</v>
      </c>
      <c r="H227" s="60">
        <f t="shared" si="9"/>
        <v>20.065075921908893</v>
      </c>
      <c r="I227" s="61">
        <f t="shared" si="10"/>
        <v>54.663774403470718</v>
      </c>
      <c r="J227" s="62">
        <f t="shared" si="11"/>
        <v>25.271149674620389</v>
      </c>
    </row>
    <row r="228" spans="1:10">
      <c r="A228" s="116" t="s">
        <v>422</v>
      </c>
      <c r="B228" s="9">
        <v>9161</v>
      </c>
      <c r="C228" s="35" t="s">
        <v>219</v>
      </c>
      <c r="D228" s="36">
        <v>86</v>
      </c>
      <c r="E228" s="37">
        <v>418</v>
      </c>
      <c r="F228" s="37">
        <v>563</v>
      </c>
      <c r="G228" s="37">
        <v>1067</v>
      </c>
      <c r="H228" s="38">
        <f t="shared" si="9"/>
        <v>8.0599812558575437</v>
      </c>
      <c r="I228" s="39">
        <f t="shared" si="10"/>
        <v>39.175257731958766</v>
      </c>
      <c r="J228" s="82">
        <f t="shared" si="11"/>
        <v>52.764761012183691</v>
      </c>
    </row>
    <row r="229" spans="1:10">
      <c r="A229" s="117"/>
      <c r="B229" s="9">
        <v>9162</v>
      </c>
      <c r="C229" s="10" t="s">
        <v>220</v>
      </c>
      <c r="D229" s="11">
        <v>830</v>
      </c>
      <c r="E229" s="12">
        <v>5277</v>
      </c>
      <c r="F229" s="12">
        <v>10293</v>
      </c>
      <c r="G229" s="12">
        <v>16400</v>
      </c>
      <c r="H229" s="19">
        <f t="shared" si="9"/>
        <v>5.0609756097560972</v>
      </c>
      <c r="I229" s="20">
        <f t="shared" si="10"/>
        <v>32.176829268292686</v>
      </c>
      <c r="J229" s="31">
        <f t="shared" si="11"/>
        <v>62.762195121951223</v>
      </c>
    </row>
    <row r="230" spans="1:10">
      <c r="A230" s="117"/>
      <c r="B230" s="9">
        <v>9163</v>
      </c>
      <c r="C230" s="10" t="s">
        <v>221</v>
      </c>
      <c r="D230" s="11">
        <v>63</v>
      </c>
      <c r="E230" s="12">
        <v>200</v>
      </c>
      <c r="F230" s="12">
        <v>104</v>
      </c>
      <c r="G230" s="12">
        <v>367</v>
      </c>
      <c r="H230" s="19">
        <f t="shared" si="9"/>
        <v>17.166212534059945</v>
      </c>
      <c r="I230" s="20">
        <f t="shared" si="10"/>
        <v>54.495912806539508</v>
      </c>
      <c r="J230" s="31">
        <f t="shared" si="11"/>
        <v>28.337874659400544</v>
      </c>
    </row>
    <row r="231" spans="1:10">
      <c r="A231" s="117"/>
      <c r="B231" s="9">
        <v>9171</v>
      </c>
      <c r="C231" s="10" t="s">
        <v>222</v>
      </c>
      <c r="D231" s="11">
        <v>262</v>
      </c>
      <c r="E231" s="12">
        <v>281</v>
      </c>
      <c r="F231" s="12">
        <v>162</v>
      </c>
      <c r="G231" s="12">
        <v>705</v>
      </c>
      <c r="H231" s="19">
        <f t="shared" si="9"/>
        <v>37.163120567375884</v>
      </c>
      <c r="I231" s="20">
        <f t="shared" si="10"/>
        <v>39.858156028368796</v>
      </c>
      <c r="J231" s="31">
        <f t="shared" si="11"/>
        <v>22.978723404255319</v>
      </c>
    </row>
    <row r="232" spans="1:10">
      <c r="A232" s="117"/>
      <c r="B232" s="9">
        <v>9172</v>
      </c>
      <c r="C232" s="10" t="s">
        <v>223</v>
      </c>
      <c r="D232" s="11">
        <v>171</v>
      </c>
      <c r="E232" s="12">
        <v>171</v>
      </c>
      <c r="F232" s="12">
        <v>100</v>
      </c>
      <c r="G232" s="12">
        <v>442</v>
      </c>
      <c r="H232" s="19">
        <f t="shared" si="9"/>
        <v>38.687782805429862</v>
      </c>
      <c r="I232" s="20">
        <f t="shared" si="10"/>
        <v>38.687782805429862</v>
      </c>
      <c r="J232" s="31">
        <f t="shared" si="11"/>
        <v>22.624434389140273</v>
      </c>
    </row>
    <row r="233" spans="1:10">
      <c r="A233" s="117"/>
      <c r="B233" s="9">
        <v>9173</v>
      </c>
      <c r="C233" s="10" t="s">
        <v>224</v>
      </c>
      <c r="D233" s="11">
        <v>193</v>
      </c>
      <c r="E233" s="12">
        <v>322</v>
      </c>
      <c r="F233" s="12">
        <v>223</v>
      </c>
      <c r="G233" s="12">
        <v>738</v>
      </c>
      <c r="H233" s="19">
        <f t="shared" si="9"/>
        <v>26.151761517615178</v>
      </c>
      <c r="I233" s="20">
        <f t="shared" si="10"/>
        <v>43.631436314363143</v>
      </c>
      <c r="J233" s="31">
        <f t="shared" si="11"/>
        <v>30.21680216802168</v>
      </c>
    </row>
    <row r="234" spans="1:10">
      <c r="A234" s="117"/>
      <c r="B234" s="9">
        <v>9174</v>
      </c>
      <c r="C234" s="10" t="s">
        <v>225</v>
      </c>
      <c r="D234" s="11">
        <v>160</v>
      </c>
      <c r="E234" s="12">
        <v>519</v>
      </c>
      <c r="F234" s="12">
        <v>609</v>
      </c>
      <c r="G234" s="12">
        <v>1288</v>
      </c>
      <c r="H234" s="19">
        <f t="shared" si="9"/>
        <v>12.422360248447205</v>
      </c>
      <c r="I234" s="20">
        <f t="shared" si="10"/>
        <v>40.295031055900623</v>
      </c>
      <c r="J234" s="31">
        <f t="shared" si="11"/>
        <v>47.282608695652172</v>
      </c>
    </row>
    <row r="235" spans="1:10">
      <c r="A235" s="117"/>
      <c r="B235" s="9">
        <v>9175</v>
      </c>
      <c r="C235" s="10" t="s">
        <v>226</v>
      </c>
      <c r="D235" s="11">
        <v>152</v>
      </c>
      <c r="E235" s="12">
        <v>505</v>
      </c>
      <c r="F235" s="12">
        <v>589</v>
      </c>
      <c r="G235" s="12">
        <v>1246</v>
      </c>
      <c r="H235" s="19">
        <f t="shared" si="9"/>
        <v>12.199036918138042</v>
      </c>
      <c r="I235" s="20">
        <f t="shared" si="10"/>
        <v>40.52969502407705</v>
      </c>
      <c r="J235" s="31">
        <f t="shared" si="11"/>
        <v>47.271268057784908</v>
      </c>
    </row>
    <row r="236" spans="1:10">
      <c r="A236" s="117"/>
      <c r="B236" s="9">
        <v>9176</v>
      </c>
      <c r="C236" s="10" t="s">
        <v>227</v>
      </c>
      <c r="D236" s="11">
        <v>273</v>
      </c>
      <c r="E236" s="12">
        <v>341</v>
      </c>
      <c r="F236" s="12">
        <v>278</v>
      </c>
      <c r="G236" s="12">
        <v>892</v>
      </c>
      <c r="H236" s="19">
        <f t="shared" si="9"/>
        <v>30.605381165919283</v>
      </c>
      <c r="I236" s="20">
        <f t="shared" si="10"/>
        <v>38.228699551569505</v>
      </c>
      <c r="J236" s="31">
        <f t="shared" si="11"/>
        <v>31.165919282511211</v>
      </c>
    </row>
    <row r="237" spans="1:10">
      <c r="A237" s="117"/>
      <c r="B237" s="9">
        <v>9177</v>
      </c>
      <c r="C237" s="10" t="s">
        <v>228</v>
      </c>
      <c r="D237" s="11">
        <v>205</v>
      </c>
      <c r="E237" s="12">
        <v>374</v>
      </c>
      <c r="F237" s="12">
        <v>375</v>
      </c>
      <c r="G237" s="12">
        <v>954</v>
      </c>
      <c r="H237" s="19">
        <f t="shared" si="9"/>
        <v>21.488469601677149</v>
      </c>
      <c r="I237" s="20">
        <f t="shared" si="10"/>
        <v>39.20335429769392</v>
      </c>
      <c r="J237" s="31">
        <f t="shared" si="11"/>
        <v>39.308176100628934</v>
      </c>
    </row>
    <row r="238" spans="1:10">
      <c r="A238" s="117"/>
      <c r="B238" s="9">
        <v>9178</v>
      </c>
      <c r="C238" s="10" t="s">
        <v>229</v>
      </c>
      <c r="D238" s="11">
        <v>265</v>
      </c>
      <c r="E238" s="12">
        <v>511</v>
      </c>
      <c r="F238" s="12">
        <v>430</v>
      </c>
      <c r="G238" s="12">
        <v>1206</v>
      </c>
      <c r="H238" s="19">
        <f t="shared" si="9"/>
        <v>21.973466003316748</v>
      </c>
      <c r="I238" s="20">
        <f t="shared" si="10"/>
        <v>42.371475953565508</v>
      </c>
      <c r="J238" s="31">
        <f t="shared" si="11"/>
        <v>35.655058043117748</v>
      </c>
    </row>
    <row r="239" spans="1:10">
      <c r="A239" s="117"/>
      <c r="B239" s="9">
        <v>9179</v>
      </c>
      <c r="C239" s="10" t="s">
        <v>230</v>
      </c>
      <c r="D239" s="11">
        <v>324</v>
      </c>
      <c r="E239" s="12">
        <v>586</v>
      </c>
      <c r="F239" s="12">
        <v>871</v>
      </c>
      <c r="G239" s="12">
        <v>1781</v>
      </c>
      <c r="H239" s="19">
        <f t="shared" si="9"/>
        <v>18.192026951151039</v>
      </c>
      <c r="I239" s="20">
        <f t="shared" si="10"/>
        <v>32.902863559797865</v>
      </c>
      <c r="J239" s="31">
        <f t="shared" si="11"/>
        <v>48.905109489051092</v>
      </c>
    </row>
    <row r="240" spans="1:10">
      <c r="A240" s="117"/>
      <c r="B240" s="9">
        <v>9180</v>
      </c>
      <c r="C240" s="10" t="s">
        <v>231</v>
      </c>
      <c r="D240" s="11">
        <v>152</v>
      </c>
      <c r="E240" s="12">
        <v>159</v>
      </c>
      <c r="F240" s="12">
        <v>88</v>
      </c>
      <c r="G240" s="12">
        <v>399</v>
      </c>
      <c r="H240" s="19">
        <f t="shared" si="9"/>
        <v>38.095238095238095</v>
      </c>
      <c r="I240" s="20">
        <f t="shared" si="10"/>
        <v>39.849624060150376</v>
      </c>
      <c r="J240" s="31">
        <f t="shared" si="11"/>
        <v>22.055137844611529</v>
      </c>
    </row>
    <row r="241" spans="1:10">
      <c r="A241" s="117"/>
      <c r="B241" s="9">
        <v>9181</v>
      </c>
      <c r="C241" s="10" t="s">
        <v>232</v>
      </c>
      <c r="D241" s="11">
        <v>270</v>
      </c>
      <c r="E241" s="12">
        <v>282</v>
      </c>
      <c r="F241" s="12">
        <v>192</v>
      </c>
      <c r="G241" s="12">
        <v>744</v>
      </c>
      <c r="H241" s="19">
        <f t="shared" si="9"/>
        <v>36.29032258064516</v>
      </c>
      <c r="I241" s="20">
        <f t="shared" si="10"/>
        <v>37.903225806451616</v>
      </c>
      <c r="J241" s="31">
        <f t="shared" si="11"/>
        <v>25.806451612903224</v>
      </c>
    </row>
    <row r="242" spans="1:10">
      <c r="A242" s="117"/>
      <c r="B242" s="9">
        <v>9182</v>
      </c>
      <c r="C242" s="10" t="s">
        <v>233</v>
      </c>
      <c r="D242" s="11">
        <v>189</v>
      </c>
      <c r="E242" s="12">
        <v>221</v>
      </c>
      <c r="F242" s="12">
        <v>198</v>
      </c>
      <c r="G242" s="12">
        <v>608</v>
      </c>
      <c r="H242" s="19">
        <f t="shared" si="9"/>
        <v>31.085526315789473</v>
      </c>
      <c r="I242" s="20">
        <f t="shared" si="10"/>
        <v>36.348684210526315</v>
      </c>
      <c r="J242" s="31">
        <f t="shared" si="11"/>
        <v>32.565789473684212</v>
      </c>
    </row>
    <row r="243" spans="1:10">
      <c r="A243" s="117"/>
      <c r="B243" s="9">
        <v>9183</v>
      </c>
      <c r="C243" s="10" t="s">
        <v>234</v>
      </c>
      <c r="D243" s="11">
        <v>363</v>
      </c>
      <c r="E243" s="12">
        <v>232</v>
      </c>
      <c r="F243" s="12">
        <v>152</v>
      </c>
      <c r="G243" s="12">
        <v>747</v>
      </c>
      <c r="H243" s="19">
        <f t="shared" si="9"/>
        <v>48.594377510040161</v>
      </c>
      <c r="I243" s="20">
        <f t="shared" si="10"/>
        <v>31.057563587684069</v>
      </c>
      <c r="J243" s="31">
        <f t="shared" si="11"/>
        <v>20.348058902275771</v>
      </c>
    </row>
    <row r="244" spans="1:10">
      <c r="A244" s="117"/>
      <c r="B244" s="9">
        <v>9184</v>
      </c>
      <c r="C244" s="10" t="s">
        <v>235</v>
      </c>
      <c r="D244" s="11">
        <v>448</v>
      </c>
      <c r="E244" s="12">
        <v>1309</v>
      </c>
      <c r="F244" s="12">
        <v>1789</v>
      </c>
      <c r="G244" s="12">
        <v>3546</v>
      </c>
      <c r="H244" s="19">
        <f t="shared" si="9"/>
        <v>12.63395375070502</v>
      </c>
      <c r="I244" s="20">
        <f t="shared" si="10"/>
        <v>36.91483361534123</v>
      </c>
      <c r="J244" s="31">
        <f t="shared" si="11"/>
        <v>50.451212633953752</v>
      </c>
    </row>
    <row r="245" spans="1:10">
      <c r="A245" s="117"/>
      <c r="B245" s="9">
        <v>9185</v>
      </c>
      <c r="C245" s="10" t="s">
        <v>236</v>
      </c>
      <c r="D245" s="11">
        <v>192</v>
      </c>
      <c r="E245" s="12">
        <v>237</v>
      </c>
      <c r="F245" s="12">
        <v>185</v>
      </c>
      <c r="G245" s="12">
        <v>614</v>
      </c>
      <c r="H245" s="19">
        <f t="shared" si="9"/>
        <v>31.270358306188925</v>
      </c>
      <c r="I245" s="20">
        <f t="shared" si="10"/>
        <v>38.599348534201951</v>
      </c>
      <c r="J245" s="31">
        <f t="shared" si="11"/>
        <v>30.130293159609121</v>
      </c>
    </row>
    <row r="246" spans="1:10">
      <c r="A246" s="117"/>
      <c r="B246" s="9">
        <v>9186</v>
      </c>
      <c r="C246" s="10" t="s">
        <v>237</v>
      </c>
      <c r="D246" s="11">
        <v>234</v>
      </c>
      <c r="E246" s="12">
        <v>379</v>
      </c>
      <c r="F246" s="12">
        <v>341</v>
      </c>
      <c r="G246" s="12">
        <v>954</v>
      </c>
      <c r="H246" s="19">
        <f t="shared" si="9"/>
        <v>24.528301886792452</v>
      </c>
      <c r="I246" s="20">
        <f t="shared" si="10"/>
        <v>39.727463312368975</v>
      </c>
      <c r="J246" s="31">
        <f t="shared" si="11"/>
        <v>35.744234800838576</v>
      </c>
    </row>
    <row r="247" spans="1:10">
      <c r="A247" s="117"/>
      <c r="B247" s="9">
        <v>9187</v>
      </c>
      <c r="C247" s="10" t="s">
        <v>238</v>
      </c>
      <c r="D247" s="11">
        <v>533</v>
      </c>
      <c r="E247" s="12">
        <v>652</v>
      </c>
      <c r="F247" s="12">
        <v>350</v>
      </c>
      <c r="G247" s="12">
        <v>1535</v>
      </c>
      <c r="H247" s="19">
        <f t="shared" si="9"/>
        <v>34.723127035830622</v>
      </c>
      <c r="I247" s="20">
        <f t="shared" si="10"/>
        <v>42.475570032573287</v>
      </c>
      <c r="J247" s="31">
        <f t="shared" si="11"/>
        <v>22.801302931596091</v>
      </c>
    </row>
    <row r="248" spans="1:10">
      <c r="A248" s="117"/>
      <c r="B248" s="9">
        <v>9188</v>
      </c>
      <c r="C248" s="10" t="s">
        <v>239</v>
      </c>
      <c r="D248" s="11">
        <v>183</v>
      </c>
      <c r="E248" s="12">
        <v>435</v>
      </c>
      <c r="F248" s="12">
        <v>429</v>
      </c>
      <c r="G248" s="12">
        <v>1047</v>
      </c>
      <c r="H248" s="19">
        <f t="shared" si="9"/>
        <v>17.478510028653297</v>
      </c>
      <c r="I248" s="20">
        <f t="shared" si="10"/>
        <v>41.54727793696275</v>
      </c>
      <c r="J248" s="31">
        <f t="shared" si="11"/>
        <v>40.974212034383953</v>
      </c>
    </row>
    <row r="249" spans="1:10">
      <c r="A249" s="117"/>
      <c r="B249" s="9">
        <v>9189</v>
      </c>
      <c r="C249" s="10" t="s">
        <v>240</v>
      </c>
      <c r="D249" s="11">
        <v>424</v>
      </c>
      <c r="E249" s="12">
        <v>351</v>
      </c>
      <c r="F249" s="12">
        <v>140</v>
      </c>
      <c r="G249" s="12">
        <v>915</v>
      </c>
      <c r="H249" s="19">
        <f t="shared" si="9"/>
        <v>46.338797814207652</v>
      </c>
      <c r="I249" s="20">
        <f t="shared" si="10"/>
        <v>38.360655737704917</v>
      </c>
      <c r="J249" s="31">
        <f t="shared" si="11"/>
        <v>15.300546448087431</v>
      </c>
    </row>
    <row r="250" spans="1:10">
      <c r="A250" s="117"/>
      <c r="B250" s="9">
        <v>9190</v>
      </c>
      <c r="C250" s="10" t="s">
        <v>241</v>
      </c>
      <c r="D250" s="11">
        <v>249</v>
      </c>
      <c r="E250" s="12">
        <v>402</v>
      </c>
      <c r="F250" s="12">
        <v>269</v>
      </c>
      <c r="G250" s="12">
        <v>920</v>
      </c>
      <c r="H250" s="19">
        <f t="shared" si="9"/>
        <v>27.065217391304348</v>
      </c>
      <c r="I250" s="20">
        <f t="shared" si="10"/>
        <v>43.695652173913047</v>
      </c>
      <c r="J250" s="31">
        <f t="shared" si="11"/>
        <v>29.239130434782609</v>
      </c>
    </row>
    <row r="251" spans="1:10">
      <c r="A251" s="117"/>
      <c r="B251" s="9">
        <v>9261</v>
      </c>
      <c r="C251" s="10" t="s">
        <v>242</v>
      </c>
      <c r="D251" s="11">
        <v>82</v>
      </c>
      <c r="E251" s="12">
        <v>186</v>
      </c>
      <c r="F251" s="12">
        <v>176</v>
      </c>
      <c r="G251" s="12">
        <v>444</v>
      </c>
      <c r="H251" s="19">
        <f t="shared" si="9"/>
        <v>18.468468468468469</v>
      </c>
      <c r="I251" s="20">
        <f t="shared" si="10"/>
        <v>41.891891891891895</v>
      </c>
      <c r="J251" s="31">
        <f t="shared" si="11"/>
        <v>39.63963963963964</v>
      </c>
    </row>
    <row r="252" spans="1:10">
      <c r="A252" s="117"/>
      <c r="B252" s="9">
        <v>9262</v>
      </c>
      <c r="C252" s="10" t="s">
        <v>243</v>
      </c>
      <c r="D252" s="11">
        <v>117</v>
      </c>
      <c r="E252" s="12">
        <v>166</v>
      </c>
      <c r="F252" s="12">
        <v>97</v>
      </c>
      <c r="G252" s="12">
        <v>380</v>
      </c>
      <c r="H252" s="19">
        <f t="shared" si="9"/>
        <v>30.789473684210527</v>
      </c>
      <c r="I252" s="20">
        <f t="shared" si="10"/>
        <v>43.684210526315788</v>
      </c>
      <c r="J252" s="31">
        <f t="shared" si="11"/>
        <v>25.526315789473685</v>
      </c>
    </row>
    <row r="253" spans="1:10">
      <c r="A253" s="117"/>
      <c r="B253" s="9">
        <v>9263</v>
      </c>
      <c r="C253" s="10" t="s">
        <v>244</v>
      </c>
      <c r="D253" s="11">
        <v>96</v>
      </c>
      <c r="E253" s="12">
        <v>96</v>
      </c>
      <c r="F253" s="12">
        <v>39</v>
      </c>
      <c r="G253" s="12">
        <v>231</v>
      </c>
      <c r="H253" s="19">
        <f t="shared" si="9"/>
        <v>41.558441558441558</v>
      </c>
      <c r="I253" s="20">
        <f t="shared" si="10"/>
        <v>41.558441558441558</v>
      </c>
      <c r="J253" s="31">
        <f t="shared" si="11"/>
        <v>16.883116883116884</v>
      </c>
    </row>
    <row r="254" spans="1:10">
      <c r="A254" s="117"/>
      <c r="B254" s="9">
        <v>9271</v>
      </c>
      <c r="C254" s="10" t="s">
        <v>245</v>
      </c>
      <c r="D254" s="11">
        <v>352</v>
      </c>
      <c r="E254" s="12">
        <v>198</v>
      </c>
      <c r="F254" s="12">
        <v>77</v>
      </c>
      <c r="G254" s="12">
        <v>627</v>
      </c>
      <c r="H254" s="19">
        <f t="shared" si="9"/>
        <v>56.140350877192979</v>
      </c>
      <c r="I254" s="20">
        <f t="shared" si="10"/>
        <v>31.578947368421051</v>
      </c>
      <c r="J254" s="31">
        <f t="shared" si="11"/>
        <v>12.280701754385966</v>
      </c>
    </row>
    <row r="255" spans="1:10">
      <c r="A255" s="117"/>
      <c r="B255" s="9">
        <v>9272</v>
      </c>
      <c r="C255" s="10" t="s">
        <v>246</v>
      </c>
      <c r="D255" s="11">
        <v>313</v>
      </c>
      <c r="E255" s="12">
        <v>88</v>
      </c>
      <c r="F255" s="12">
        <v>15</v>
      </c>
      <c r="G255" s="12">
        <v>416</v>
      </c>
      <c r="H255" s="19">
        <f t="shared" si="9"/>
        <v>75.240384615384613</v>
      </c>
      <c r="I255" s="20">
        <f t="shared" si="10"/>
        <v>21.153846153846153</v>
      </c>
      <c r="J255" s="31">
        <f t="shared" si="11"/>
        <v>3.6057692307692308</v>
      </c>
    </row>
    <row r="256" spans="1:10">
      <c r="A256" s="117"/>
      <c r="B256" s="9">
        <v>9273</v>
      </c>
      <c r="C256" s="10" t="s">
        <v>247</v>
      </c>
      <c r="D256" s="11">
        <v>254</v>
      </c>
      <c r="E256" s="12">
        <v>287</v>
      </c>
      <c r="F256" s="12">
        <v>164</v>
      </c>
      <c r="G256" s="12">
        <v>705</v>
      </c>
      <c r="H256" s="19">
        <f t="shared" si="9"/>
        <v>36.028368794326241</v>
      </c>
      <c r="I256" s="20">
        <f t="shared" si="10"/>
        <v>40.709219858156025</v>
      </c>
      <c r="J256" s="31">
        <f t="shared" si="11"/>
        <v>23.26241134751773</v>
      </c>
    </row>
    <row r="257" spans="1:10">
      <c r="A257" s="117"/>
      <c r="B257" s="9">
        <v>9274</v>
      </c>
      <c r="C257" s="10" t="s">
        <v>248</v>
      </c>
      <c r="D257" s="11">
        <v>331</v>
      </c>
      <c r="E257" s="12">
        <v>397</v>
      </c>
      <c r="F257" s="12">
        <v>391</v>
      </c>
      <c r="G257" s="12">
        <v>1119</v>
      </c>
      <c r="H257" s="19">
        <f t="shared" si="9"/>
        <v>29.579982126899019</v>
      </c>
      <c r="I257" s="20">
        <f t="shared" si="10"/>
        <v>35.478105451295797</v>
      </c>
      <c r="J257" s="31">
        <f t="shared" si="11"/>
        <v>34.941912421805185</v>
      </c>
    </row>
    <row r="258" spans="1:10">
      <c r="A258" s="117"/>
      <c r="B258" s="9">
        <v>9275</v>
      </c>
      <c r="C258" s="10" t="s">
        <v>249</v>
      </c>
      <c r="D258" s="11">
        <v>707</v>
      </c>
      <c r="E258" s="12">
        <v>364</v>
      </c>
      <c r="F258" s="12">
        <v>92</v>
      </c>
      <c r="G258" s="12">
        <v>1163</v>
      </c>
      <c r="H258" s="19">
        <f t="shared" si="9"/>
        <v>60.791057609630265</v>
      </c>
      <c r="I258" s="20">
        <f t="shared" si="10"/>
        <v>31.298366294067069</v>
      </c>
      <c r="J258" s="31">
        <f t="shared" si="11"/>
        <v>7.9105760963026652</v>
      </c>
    </row>
    <row r="259" spans="1:10">
      <c r="A259" s="117"/>
      <c r="B259" s="9">
        <v>9276</v>
      </c>
      <c r="C259" s="10" t="s">
        <v>250</v>
      </c>
      <c r="D259" s="11">
        <v>267</v>
      </c>
      <c r="E259" s="12">
        <v>102</v>
      </c>
      <c r="F259" s="12">
        <v>34</v>
      </c>
      <c r="G259" s="12">
        <v>403</v>
      </c>
      <c r="H259" s="19">
        <f t="shared" si="9"/>
        <v>66.25310173697271</v>
      </c>
      <c r="I259" s="20">
        <f t="shared" si="10"/>
        <v>25.310173697270471</v>
      </c>
      <c r="J259" s="31">
        <f t="shared" si="11"/>
        <v>8.4367245657568244</v>
      </c>
    </row>
    <row r="260" spans="1:10">
      <c r="A260" s="117"/>
      <c r="B260" s="9">
        <v>9277</v>
      </c>
      <c r="C260" s="10" t="s">
        <v>251</v>
      </c>
      <c r="D260" s="11">
        <v>368</v>
      </c>
      <c r="E260" s="12">
        <v>233</v>
      </c>
      <c r="F260" s="12">
        <v>121</v>
      </c>
      <c r="G260" s="12">
        <v>722</v>
      </c>
      <c r="H260" s="19">
        <f t="shared" si="9"/>
        <v>50.969529085872573</v>
      </c>
      <c r="I260" s="20">
        <f t="shared" si="10"/>
        <v>32.27146814404432</v>
      </c>
      <c r="J260" s="31">
        <f t="shared" si="11"/>
        <v>16.759002770083104</v>
      </c>
    </row>
    <row r="261" spans="1:10">
      <c r="A261" s="117"/>
      <c r="B261" s="9">
        <v>9278</v>
      </c>
      <c r="C261" s="10" t="s">
        <v>252</v>
      </c>
      <c r="D261" s="11">
        <v>332</v>
      </c>
      <c r="E261" s="12">
        <v>247</v>
      </c>
      <c r="F261" s="12">
        <v>86</v>
      </c>
      <c r="G261" s="12">
        <v>665</v>
      </c>
      <c r="H261" s="19">
        <f t="shared" si="9"/>
        <v>49.924812030075188</v>
      </c>
      <c r="I261" s="20">
        <f t="shared" si="10"/>
        <v>37.142857142857146</v>
      </c>
      <c r="J261" s="31">
        <f t="shared" si="11"/>
        <v>12.93233082706767</v>
      </c>
    </row>
    <row r="262" spans="1:10">
      <c r="A262" s="117"/>
      <c r="B262" s="9">
        <v>9279</v>
      </c>
      <c r="C262" s="10" t="s">
        <v>253</v>
      </c>
      <c r="D262" s="11">
        <v>279</v>
      </c>
      <c r="E262" s="12">
        <v>179</v>
      </c>
      <c r="F262" s="12">
        <v>126</v>
      </c>
      <c r="G262" s="12">
        <v>584</v>
      </c>
      <c r="H262" s="19">
        <f t="shared" si="9"/>
        <v>47.773972602739725</v>
      </c>
      <c r="I262" s="20">
        <f t="shared" si="10"/>
        <v>30.650684931506849</v>
      </c>
      <c r="J262" s="31">
        <f t="shared" si="11"/>
        <v>21.575342465753426</v>
      </c>
    </row>
    <row r="263" spans="1:10">
      <c r="A263" s="117"/>
      <c r="B263" s="9">
        <v>9361</v>
      </c>
      <c r="C263" s="10" t="s">
        <v>254</v>
      </c>
      <c r="D263" s="11">
        <v>45</v>
      </c>
      <c r="E263" s="12">
        <v>118</v>
      </c>
      <c r="F263" s="12">
        <v>77</v>
      </c>
      <c r="G263" s="12">
        <v>240</v>
      </c>
      <c r="H263" s="19">
        <f t="shared" ref="H263:H326" si="12">D263*100/G263</f>
        <v>18.75</v>
      </c>
      <c r="I263" s="20">
        <f t="shared" ref="I263:I326" si="13">E263*100/G263</f>
        <v>49.166666666666664</v>
      </c>
      <c r="J263" s="31">
        <f t="shared" ref="J263:J326" si="14">F263*100/G263</f>
        <v>32.083333333333336</v>
      </c>
    </row>
    <row r="264" spans="1:10">
      <c r="A264" s="117"/>
      <c r="B264" s="9">
        <v>9362</v>
      </c>
      <c r="C264" s="10" t="s">
        <v>255</v>
      </c>
      <c r="D264" s="11">
        <v>333</v>
      </c>
      <c r="E264" s="12">
        <v>610</v>
      </c>
      <c r="F264" s="12">
        <v>321</v>
      </c>
      <c r="G264" s="12">
        <v>1264</v>
      </c>
      <c r="H264" s="19">
        <f t="shared" si="12"/>
        <v>26.344936708860761</v>
      </c>
      <c r="I264" s="20">
        <f t="shared" si="13"/>
        <v>48.259493670886073</v>
      </c>
      <c r="J264" s="31">
        <f t="shared" si="14"/>
        <v>25.395569620253166</v>
      </c>
    </row>
    <row r="265" spans="1:10">
      <c r="A265" s="117"/>
      <c r="B265" s="9">
        <v>9363</v>
      </c>
      <c r="C265" s="10" t="s">
        <v>256</v>
      </c>
      <c r="D265" s="11">
        <v>75</v>
      </c>
      <c r="E265" s="12">
        <v>118</v>
      </c>
      <c r="F265" s="12">
        <v>61</v>
      </c>
      <c r="G265" s="12">
        <v>254</v>
      </c>
      <c r="H265" s="19">
        <f t="shared" si="12"/>
        <v>29.527559055118111</v>
      </c>
      <c r="I265" s="20">
        <f t="shared" si="13"/>
        <v>46.45669291338583</v>
      </c>
      <c r="J265" s="31">
        <f t="shared" si="14"/>
        <v>24.015748031496063</v>
      </c>
    </row>
    <row r="266" spans="1:10">
      <c r="A266" s="117"/>
      <c r="B266" s="9">
        <v>9371</v>
      </c>
      <c r="C266" s="10" t="s">
        <v>257</v>
      </c>
      <c r="D266" s="11">
        <v>243</v>
      </c>
      <c r="E266" s="12">
        <v>296</v>
      </c>
      <c r="F266" s="12">
        <v>195</v>
      </c>
      <c r="G266" s="12">
        <v>734</v>
      </c>
      <c r="H266" s="19">
        <f t="shared" si="12"/>
        <v>33.106267029972749</v>
      </c>
      <c r="I266" s="20">
        <f t="shared" si="13"/>
        <v>40.326975476839237</v>
      </c>
      <c r="J266" s="31">
        <f t="shared" si="14"/>
        <v>26.56675749318801</v>
      </c>
    </row>
    <row r="267" spans="1:10">
      <c r="A267" s="117"/>
      <c r="B267" s="9">
        <v>9372</v>
      </c>
      <c r="C267" s="10" t="s">
        <v>258</v>
      </c>
      <c r="D267" s="11">
        <v>457</v>
      </c>
      <c r="E267" s="12">
        <v>168</v>
      </c>
      <c r="F267" s="12">
        <v>62</v>
      </c>
      <c r="G267" s="12">
        <v>687</v>
      </c>
      <c r="H267" s="19">
        <f t="shared" si="12"/>
        <v>66.521106259097522</v>
      </c>
      <c r="I267" s="20">
        <f t="shared" si="13"/>
        <v>24.454148471615721</v>
      </c>
      <c r="J267" s="31">
        <f t="shared" si="14"/>
        <v>9.024745269286754</v>
      </c>
    </row>
    <row r="268" spans="1:10">
      <c r="A268" s="117"/>
      <c r="B268" s="9">
        <v>9373</v>
      </c>
      <c r="C268" s="10" t="s">
        <v>259</v>
      </c>
      <c r="D268" s="11">
        <v>342</v>
      </c>
      <c r="E268" s="12">
        <v>351</v>
      </c>
      <c r="F268" s="12">
        <v>199</v>
      </c>
      <c r="G268" s="12">
        <v>892</v>
      </c>
      <c r="H268" s="19">
        <f t="shared" si="12"/>
        <v>38.340807174887892</v>
      </c>
      <c r="I268" s="20">
        <f t="shared" si="13"/>
        <v>39.349775784753362</v>
      </c>
      <c r="J268" s="31">
        <f t="shared" si="14"/>
        <v>22.309417040358746</v>
      </c>
    </row>
    <row r="269" spans="1:10">
      <c r="A269" s="117"/>
      <c r="B269" s="9">
        <v>9374</v>
      </c>
      <c r="C269" s="10" t="s">
        <v>260</v>
      </c>
      <c r="D269" s="11">
        <v>282</v>
      </c>
      <c r="E269" s="12">
        <v>311</v>
      </c>
      <c r="F269" s="12">
        <v>133</v>
      </c>
      <c r="G269" s="12">
        <v>726</v>
      </c>
      <c r="H269" s="19">
        <f t="shared" si="12"/>
        <v>38.84297520661157</v>
      </c>
      <c r="I269" s="20">
        <f t="shared" si="13"/>
        <v>42.837465564738295</v>
      </c>
      <c r="J269" s="31">
        <f t="shared" si="14"/>
        <v>18.319559228650139</v>
      </c>
    </row>
    <row r="270" spans="1:10">
      <c r="A270" s="117"/>
      <c r="B270" s="9">
        <v>9375</v>
      </c>
      <c r="C270" s="10" t="s">
        <v>261</v>
      </c>
      <c r="D270" s="11">
        <v>578</v>
      </c>
      <c r="E270" s="12">
        <v>515</v>
      </c>
      <c r="F270" s="12">
        <v>173</v>
      </c>
      <c r="G270" s="12">
        <v>1266</v>
      </c>
      <c r="H270" s="19">
        <f t="shared" si="12"/>
        <v>45.65560821484992</v>
      </c>
      <c r="I270" s="20">
        <f t="shared" si="13"/>
        <v>40.679304897314374</v>
      </c>
      <c r="J270" s="31">
        <f t="shared" si="14"/>
        <v>13.665086887835702</v>
      </c>
    </row>
    <row r="271" spans="1:10">
      <c r="A271" s="117"/>
      <c r="B271" s="9">
        <v>9376</v>
      </c>
      <c r="C271" s="10" t="s">
        <v>262</v>
      </c>
      <c r="D271" s="11">
        <v>358</v>
      </c>
      <c r="E271" s="12">
        <v>359</v>
      </c>
      <c r="F271" s="12">
        <v>169</v>
      </c>
      <c r="G271" s="12">
        <v>886</v>
      </c>
      <c r="H271" s="19">
        <f t="shared" si="12"/>
        <v>40.406320541760721</v>
      </c>
      <c r="I271" s="20">
        <f t="shared" si="13"/>
        <v>40.519187358916476</v>
      </c>
      <c r="J271" s="31">
        <f t="shared" si="14"/>
        <v>19.0744920993228</v>
      </c>
    </row>
    <row r="272" spans="1:10">
      <c r="A272" s="117"/>
      <c r="B272" s="9">
        <v>9377</v>
      </c>
      <c r="C272" s="10" t="s">
        <v>263</v>
      </c>
      <c r="D272" s="11">
        <v>248</v>
      </c>
      <c r="E272" s="12">
        <v>220</v>
      </c>
      <c r="F272" s="12">
        <v>95</v>
      </c>
      <c r="G272" s="12">
        <v>563</v>
      </c>
      <c r="H272" s="19">
        <f t="shared" si="12"/>
        <v>44.049733570159859</v>
      </c>
      <c r="I272" s="20">
        <f t="shared" si="13"/>
        <v>39.076376554174068</v>
      </c>
      <c r="J272" s="31">
        <f t="shared" si="14"/>
        <v>16.873889875666073</v>
      </c>
    </row>
    <row r="273" spans="1:10">
      <c r="A273" s="117"/>
      <c r="B273" s="9">
        <v>9461</v>
      </c>
      <c r="C273" s="10" t="s">
        <v>264</v>
      </c>
      <c r="D273" s="11">
        <v>81</v>
      </c>
      <c r="E273" s="12">
        <v>273</v>
      </c>
      <c r="F273" s="12">
        <v>196</v>
      </c>
      <c r="G273" s="12">
        <v>550</v>
      </c>
      <c r="H273" s="19">
        <f t="shared" si="12"/>
        <v>14.727272727272727</v>
      </c>
      <c r="I273" s="20">
        <f t="shared" si="13"/>
        <v>49.636363636363633</v>
      </c>
      <c r="J273" s="31">
        <f t="shared" si="14"/>
        <v>35.636363636363633</v>
      </c>
    </row>
    <row r="274" spans="1:10">
      <c r="A274" s="117"/>
      <c r="B274" s="9">
        <v>9462</v>
      </c>
      <c r="C274" s="10" t="s">
        <v>265</v>
      </c>
      <c r="D274" s="11">
        <v>132</v>
      </c>
      <c r="E274" s="12">
        <v>267</v>
      </c>
      <c r="F274" s="12">
        <v>178</v>
      </c>
      <c r="G274" s="12">
        <v>577</v>
      </c>
      <c r="H274" s="19">
        <f t="shared" si="12"/>
        <v>22.876949740034661</v>
      </c>
      <c r="I274" s="20">
        <f t="shared" si="13"/>
        <v>46.273830155979205</v>
      </c>
      <c r="J274" s="31">
        <f t="shared" si="14"/>
        <v>30.849220103986134</v>
      </c>
    </row>
    <row r="275" spans="1:10">
      <c r="A275" s="117"/>
      <c r="B275" s="9">
        <v>9463</v>
      </c>
      <c r="C275" s="10" t="s">
        <v>266</v>
      </c>
      <c r="D275" s="11">
        <v>76</v>
      </c>
      <c r="E275" s="12">
        <v>177</v>
      </c>
      <c r="F275" s="12">
        <v>165</v>
      </c>
      <c r="G275" s="12">
        <v>418</v>
      </c>
      <c r="H275" s="19">
        <f t="shared" si="12"/>
        <v>18.181818181818183</v>
      </c>
      <c r="I275" s="20">
        <f t="shared" si="13"/>
        <v>42.344497607655505</v>
      </c>
      <c r="J275" s="31">
        <f t="shared" si="14"/>
        <v>39.473684210526315</v>
      </c>
    </row>
    <row r="276" spans="1:10">
      <c r="A276" s="117"/>
      <c r="B276" s="9">
        <v>9464</v>
      </c>
      <c r="C276" s="10" t="s">
        <v>267</v>
      </c>
      <c r="D276" s="11">
        <v>65</v>
      </c>
      <c r="E276" s="12">
        <v>186</v>
      </c>
      <c r="F276" s="12">
        <v>95</v>
      </c>
      <c r="G276" s="12">
        <v>346</v>
      </c>
      <c r="H276" s="19">
        <f t="shared" si="12"/>
        <v>18.786127167630056</v>
      </c>
      <c r="I276" s="20">
        <f t="shared" si="13"/>
        <v>53.75722543352601</v>
      </c>
      <c r="J276" s="31">
        <f t="shared" si="14"/>
        <v>27.456647398843931</v>
      </c>
    </row>
    <row r="277" spans="1:10">
      <c r="A277" s="117"/>
      <c r="B277" s="9">
        <v>9471</v>
      </c>
      <c r="C277" s="10" t="s">
        <v>268</v>
      </c>
      <c r="D277" s="11">
        <v>654</v>
      </c>
      <c r="E277" s="12">
        <v>661</v>
      </c>
      <c r="F277" s="12">
        <v>278</v>
      </c>
      <c r="G277" s="12">
        <v>1593</v>
      </c>
      <c r="H277" s="19">
        <f t="shared" si="12"/>
        <v>41.054613935969869</v>
      </c>
      <c r="I277" s="20">
        <f t="shared" si="13"/>
        <v>41.494036409290644</v>
      </c>
      <c r="J277" s="31">
        <f t="shared" si="14"/>
        <v>17.451349654739484</v>
      </c>
    </row>
    <row r="278" spans="1:10">
      <c r="A278" s="117"/>
      <c r="B278" s="9">
        <v>9472</v>
      </c>
      <c r="C278" s="10" t="s">
        <v>269</v>
      </c>
      <c r="D278" s="11">
        <v>312</v>
      </c>
      <c r="E278" s="12">
        <v>378</v>
      </c>
      <c r="F278" s="12">
        <v>232</v>
      </c>
      <c r="G278" s="12">
        <v>922</v>
      </c>
      <c r="H278" s="19">
        <f t="shared" si="12"/>
        <v>33.839479392624732</v>
      </c>
      <c r="I278" s="20">
        <f t="shared" si="13"/>
        <v>40.997830802603033</v>
      </c>
      <c r="J278" s="31">
        <f t="shared" si="14"/>
        <v>25.162689804772235</v>
      </c>
    </row>
    <row r="279" spans="1:10">
      <c r="A279" s="117"/>
      <c r="B279" s="9">
        <v>9473</v>
      </c>
      <c r="C279" s="10" t="s">
        <v>270</v>
      </c>
      <c r="D279" s="11">
        <v>201</v>
      </c>
      <c r="E279" s="12">
        <v>373</v>
      </c>
      <c r="F279" s="12">
        <v>401</v>
      </c>
      <c r="G279" s="12">
        <v>975</v>
      </c>
      <c r="H279" s="19">
        <f t="shared" si="12"/>
        <v>20.615384615384617</v>
      </c>
      <c r="I279" s="20">
        <f t="shared" si="13"/>
        <v>38.256410256410255</v>
      </c>
      <c r="J279" s="31">
        <f t="shared" si="14"/>
        <v>41.128205128205131</v>
      </c>
    </row>
    <row r="280" spans="1:10">
      <c r="A280" s="117"/>
      <c r="B280" s="9">
        <v>9474</v>
      </c>
      <c r="C280" s="10" t="s">
        <v>271</v>
      </c>
      <c r="D280" s="11">
        <v>355</v>
      </c>
      <c r="E280" s="12">
        <v>418</v>
      </c>
      <c r="F280" s="12">
        <v>235</v>
      </c>
      <c r="G280" s="12">
        <v>1008</v>
      </c>
      <c r="H280" s="19">
        <f t="shared" si="12"/>
        <v>35.218253968253968</v>
      </c>
      <c r="I280" s="20">
        <f t="shared" si="13"/>
        <v>41.468253968253968</v>
      </c>
      <c r="J280" s="31">
        <f t="shared" si="14"/>
        <v>23.313492063492063</v>
      </c>
    </row>
    <row r="281" spans="1:10">
      <c r="A281" s="117"/>
      <c r="B281" s="9">
        <v>9475</v>
      </c>
      <c r="C281" s="10" t="s">
        <v>272</v>
      </c>
      <c r="D281" s="11">
        <v>197</v>
      </c>
      <c r="E281" s="12">
        <v>347</v>
      </c>
      <c r="F281" s="12">
        <v>198</v>
      </c>
      <c r="G281" s="12">
        <v>742</v>
      </c>
      <c r="H281" s="19">
        <f t="shared" si="12"/>
        <v>26.549865229110512</v>
      </c>
      <c r="I281" s="20">
        <f t="shared" si="13"/>
        <v>46.765498652291107</v>
      </c>
      <c r="J281" s="31">
        <f t="shared" si="14"/>
        <v>26.684636118598384</v>
      </c>
    </row>
    <row r="282" spans="1:10">
      <c r="A282" s="117"/>
      <c r="B282" s="9">
        <v>9476</v>
      </c>
      <c r="C282" s="10" t="s">
        <v>273</v>
      </c>
      <c r="D282" s="11">
        <v>190</v>
      </c>
      <c r="E282" s="12">
        <v>172</v>
      </c>
      <c r="F282" s="12">
        <v>156</v>
      </c>
      <c r="G282" s="12">
        <v>518</v>
      </c>
      <c r="H282" s="19">
        <f t="shared" si="12"/>
        <v>36.679536679536682</v>
      </c>
      <c r="I282" s="20">
        <f t="shared" si="13"/>
        <v>33.204633204633204</v>
      </c>
      <c r="J282" s="31">
        <f t="shared" si="14"/>
        <v>30.115830115830114</v>
      </c>
    </row>
    <row r="283" spans="1:10">
      <c r="A283" s="117"/>
      <c r="B283" s="9">
        <v>9477</v>
      </c>
      <c r="C283" s="10" t="s">
        <v>274</v>
      </c>
      <c r="D283" s="11">
        <v>118</v>
      </c>
      <c r="E283" s="12">
        <v>294</v>
      </c>
      <c r="F283" s="12">
        <v>252</v>
      </c>
      <c r="G283" s="12">
        <v>664</v>
      </c>
      <c r="H283" s="19">
        <f t="shared" si="12"/>
        <v>17.771084337349397</v>
      </c>
      <c r="I283" s="20">
        <f t="shared" si="13"/>
        <v>44.277108433734938</v>
      </c>
      <c r="J283" s="31">
        <f t="shared" si="14"/>
        <v>37.951807228915662</v>
      </c>
    </row>
    <row r="284" spans="1:10">
      <c r="A284" s="117"/>
      <c r="B284" s="9">
        <v>9478</v>
      </c>
      <c r="C284" s="10" t="s">
        <v>275</v>
      </c>
      <c r="D284" s="11">
        <v>165</v>
      </c>
      <c r="E284" s="12">
        <v>231</v>
      </c>
      <c r="F284" s="12">
        <v>217</v>
      </c>
      <c r="G284" s="12">
        <v>613</v>
      </c>
      <c r="H284" s="19">
        <f t="shared" si="12"/>
        <v>26.916802610114193</v>
      </c>
      <c r="I284" s="20">
        <f t="shared" si="13"/>
        <v>37.68352365415987</v>
      </c>
      <c r="J284" s="31">
        <f t="shared" si="14"/>
        <v>35.399673735725941</v>
      </c>
    </row>
    <row r="285" spans="1:10">
      <c r="A285" s="117"/>
      <c r="B285" s="9">
        <v>9479</v>
      </c>
      <c r="C285" s="10" t="s">
        <v>276</v>
      </c>
      <c r="D285" s="11">
        <v>148</v>
      </c>
      <c r="E285" s="12">
        <v>258</v>
      </c>
      <c r="F285" s="12">
        <v>187</v>
      </c>
      <c r="G285" s="12">
        <v>593</v>
      </c>
      <c r="H285" s="19">
        <f t="shared" si="12"/>
        <v>24.957841483979763</v>
      </c>
      <c r="I285" s="20">
        <f t="shared" si="13"/>
        <v>43.507588532883645</v>
      </c>
      <c r="J285" s="31">
        <f t="shared" si="14"/>
        <v>31.534569983136592</v>
      </c>
    </row>
    <row r="286" spans="1:10">
      <c r="A286" s="117"/>
      <c r="B286" s="9">
        <v>9561</v>
      </c>
      <c r="C286" s="10" t="s">
        <v>277</v>
      </c>
      <c r="D286" s="11">
        <v>112</v>
      </c>
      <c r="E286" s="12">
        <v>126</v>
      </c>
      <c r="F286" s="12">
        <v>61</v>
      </c>
      <c r="G286" s="12">
        <v>299</v>
      </c>
      <c r="H286" s="19">
        <f t="shared" si="12"/>
        <v>37.458193979933114</v>
      </c>
      <c r="I286" s="20">
        <f t="shared" si="13"/>
        <v>42.140468227424748</v>
      </c>
      <c r="J286" s="31">
        <f t="shared" si="14"/>
        <v>20.401337792642142</v>
      </c>
    </row>
    <row r="287" spans="1:10">
      <c r="A287" s="117"/>
      <c r="B287" s="9">
        <v>9562</v>
      </c>
      <c r="C287" s="10" t="s">
        <v>278</v>
      </c>
      <c r="D287" s="11">
        <v>163</v>
      </c>
      <c r="E287" s="12">
        <v>560</v>
      </c>
      <c r="F287" s="12">
        <v>433</v>
      </c>
      <c r="G287" s="12">
        <v>1156</v>
      </c>
      <c r="H287" s="19">
        <f t="shared" si="12"/>
        <v>14.100346020761245</v>
      </c>
      <c r="I287" s="20">
        <f t="shared" si="13"/>
        <v>48.442906574394463</v>
      </c>
      <c r="J287" s="31">
        <f t="shared" si="14"/>
        <v>37.456747404844293</v>
      </c>
    </row>
    <row r="288" spans="1:10">
      <c r="A288" s="117"/>
      <c r="B288" s="9">
        <v>9563</v>
      </c>
      <c r="C288" s="10" t="s">
        <v>279</v>
      </c>
      <c r="D288" s="11">
        <v>156</v>
      </c>
      <c r="E288" s="12">
        <v>421</v>
      </c>
      <c r="F288" s="12">
        <v>367</v>
      </c>
      <c r="G288" s="12">
        <v>944</v>
      </c>
      <c r="H288" s="19">
        <f t="shared" si="12"/>
        <v>16.525423728813561</v>
      </c>
      <c r="I288" s="20">
        <f t="shared" si="13"/>
        <v>44.597457627118644</v>
      </c>
      <c r="J288" s="31">
        <f t="shared" si="14"/>
        <v>38.877118644067799</v>
      </c>
    </row>
    <row r="289" spans="1:10">
      <c r="A289" s="117"/>
      <c r="B289" s="9">
        <v>9564</v>
      </c>
      <c r="C289" s="10" t="s">
        <v>280</v>
      </c>
      <c r="D289" s="11">
        <v>321</v>
      </c>
      <c r="E289" s="12">
        <v>1999</v>
      </c>
      <c r="F289" s="12">
        <v>1824</v>
      </c>
      <c r="G289" s="12">
        <v>4144</v>
      </c>
      <c r="H289" s="19">
        <f t="shared" si="12"/>
        <v>7.7461389961389964</v>
      </c>
      <c r="I289" s="20">
        <f t="shared" si="13"/>
        <v>48.238416988416986</v>
      </c>
      <c r="J289" s="31">
        <f t="shared" si="14"/>
        <v>44.015444015444018</v>
      </c>
    </row>
    <row r="290" spans="1:10">
      <c r="A290" s="117"/>
      <c r="B290" s="9">
        <v>9565</v>
      </c>
      <c r="C290" s="10" t="s">
        <v>281</v>
      </c>
      <c r="D290" s="11">
        <v>35</v>
      </c>
      <c r="E290" s="12">
        <v>112</v>
      </c>
      <c r="F290" s="12">
        <v>66</v>
      </c>
      <c r="G290" s="12">
        <v>213</v>
      </c>
      <c r="H290" s="19">
        <f t="shared" si="12"/>
        <v>16.431924882629108</v>
      </c>
      <c r="I290" s="20">
        <f t="shared" si="13"/>
        <v>52.582159624413144</v>
      </c>
      <c r="J290" s="31">
        <f t="shared" si="14"/>
        <v>30.985915492957748</v>
      </c>
    </row>
    <row r="291" spans="1:10">
      <c r="A291" s="117"/>
      <c r="B291" s="9">
        <v>9571</v>
      </c>
      <c r="C291" s="10" t="s">
        <v>282</v>
      </c>
      <c r="D291" s="11">
        <v>767</v>
      </c>
      <c r="E291" s="12">
        <v>681</v>
      </c>
      <c r="F291" s="12">
        <v>442</v>
      </c>
      <c r="G291" s="12">
        <v>1890</v>
      </c>
      <c r="H291" s="19">
        <f t="shared" si="12"/>
        <v>40.582010582010582</v>
      </c>
      <c r="I291" s="20">
        <f t="shared" si="13"/>
        <v>36.031746031746032</v>
      </c>
      <c r="J291" s="31">
        <f t="shared" si="14"/>
        <v>23.386243386243386</v>
      </c>
    </row>
    <row r="292" spans="1:10">
      <c r="A292" s="117"/>
      <c r="B292" s="9">
        <v>9572</v>
      </c>
      <c r="C292" s="10" t="s">
        <v>283</v>
      </c>
      <c r="D292" s="11">
        <v>393</v>
      </c>
      <c r="E292" s="12">
        <v>810</v>
      </c>
      <c r="F292" s="12">
        <v>480</v>
      </c>
      <c r="G292" s="12">
        <v>1683</v>
      </c>
      <c r="H292" s="19">
        <f t="shared" si="12"/>
        <v>23.351158645276293</v>
      </c>
      <c r="I292" s="20">
        <f t="shared" si="13"/>
        <v>48.128342245989302</v>
      </c>
      <c r="J292" s="31">
        <f t="shared" si="14"/>
        <v>28.520499108734402</v>
      </c>
    </row>
    <row r="293" spans="1:10">
      <c r="A293" s="117"/>
      <c r="B293" s="9">
        <v>9573</v>
      </c>
      <c r="C293" s="10" t="s">
        <v>284</v>
      </c>
      <c r="D293" s="11">
        <v>195</v>
      </c>
      <c r="E293" s="12">
        <v>476</v>
      </c>
      <c r="F293" s="12">
        <v>327</v>
      </c>
      <c r="G293" s="12">
        <v>998</v>
      </c>
      <c r="H293" s="19">
        <f t="shared" si="12"/>
        <v>19.539078156312627</v>
      </c>
      <c r="I293" s="20">
        <f t="shared" si="13"/>
        <v>47.695390781563127</v>
      </c>
      <c r="J293" s="31">
        <f t="shared" si="14"/>
        <v>32.765531062124246</v>
      </c>
    </row>
    <row r="294" spans="1:10">
      <c r="A294" s="117"/>
      <c r="B294" s="9">
        <v>9574</v>
      </c>
      <c r="C294" s="10" t="s">
        <v>285</v>
      </c>
      <c r="D294" s="11">
        <v>368</v>
      </c>
      <c r="E294" s="12">
        <v>741</v>
      </c>
      <c r="F294" s="12">
        <v>598</v>
      </c>
      <c r="G294" s="12">
        <v>1707</v>
      </c>
      <c r="H294" s="19">
        <f t="shared" si="12"/>
        <v>21.558289396602227</v>
      </c>
      <c r="I294" s="20">
        <f t="shared" si="13"/>
        <v>43.409490333919159</v>
      </c>
      <c r="J294" s="31">
        <f t="shared" si="14"/>
        <v>35.032220269478614</v>
      </c>
    </row>
    <row r="295" spans="1:10">
      <c r="A295" s="117"/>
      <c r="B295" s="9">
        <v>9575</v>
      </c>
      <c r="C295" s="10" t="s">
        <v>286</v>
      </c>
      <c r="D295" s="11">
        <v>316</v>
      </c>
      <c r="E295" s="12">
        <v>356</v>
      </c>
      <c r="F295" s="12">
        <v>319</v>
      </c>
      <c r="G295" s="12">
        <v>991</v>
      </c>
      <c r="H295" s="19">
        <f t="shared" si="12"/>
        <v>31.886982845610493</v>
      </c>
      <c r="I295" s="20">
        <f t="shared" si="13"/>
        <v>35.923309788092837</v>
      </c>
      <c r="J295" s="31">
        <f t="shared" si="14"/>
        <v>32.189707366296673</v>
      </c>
    </row>
    <row r="296" spans="1:10">
      <c r="A296" s="117"/>
      <c r="B296" s="9">
        <v>9576</v>
      </c>
      <c r="C296" s="10" t="s">
        <v>287</v>
      </c>
      <c r="D296" s="11">
        <v>306</v>
      </c>
      <c r="E296" s="12">
        <v>427</v>
      </c>
      <c r="F296" s="12">
        <v>345</v>
      </c>
      <c r="G296" s="12">
        <v>1078</v>
      </c>
      <c r="H296" s="19">
        <f t="shared" si="12"/>
        <v>28.385899814471244</v>
      </c>
      <c r="I296" s="20">
        <f t="shared" si="13"/>
        <v>39.61038961038961</v>
      </c>
      <c r="J296" s="31">
        <f t="shared" si="14"/>
        <v>32.003710575139145</v>
      </c>
    </row>
    <row r="297" spans="1:10">
      <c r="A297" s="117"/>
      <c r="B297" s="9">
        <v>9577</v>
      </c>
      <c r="C297" s="10" t="s">
        <v>288</v>
      </c>
      <c r="D297" s="11">
        <v>347</v>
      </c>
      <c r="E297" s="12">
        <v>298</v>
      </c>
      <c r="F297" s="12">
        <v>147</v>
      </c>
      <c r="G297" s="12">
        <v>792</v>
      </c>
      <c r="H297" s="19">
        <f t="shared" si="12"/>
        <v>43.813131313131315</v>
      </c>
      <c r="I297" s="20">
        <f t="shared" si="13"/>
        <v>37.626262626262623</v>
      </c>
      <c r="J297" s="31">
        <f t="shared" si="14"/>
        <v>18.560606060606062</v>
      </c>
    </row>
    <row r="298" spans="1:10">
      <c r="A298" s="117"/>
      <c r="B298" s="9">
        <v>9661</v>
      </c>
      <c r="C298" s="10" t="s">
        <v>289</v>
      </c>
      <c r="D298" s="11">
        <v>115</v>
      </c>
      <c r="E298" s="12">
        <v>222</v>
      </c>
      <c r="F298" s="12">
        <v>253</v>
      </c>
      <c r="G298" s="12">
        <v>590</v>
      </c>
      <c r="H298" s="19">
        <f t="shared" si="12"/>
        <v>19.491525423728813</v>
      </c>
      <c r="I298" s="20">
        <f t="shared" si="13"/>
        <v>37.627118644067799</v>
      </c>
      <c r="J298" s="31">
        <f t="shared" si="14"/>
        <v>42.881355932203391</v>
      </c>
    </row>
    <row r="299" spans="1:10">
      <c r="A299" s="117"/>
      <c r="B299" s="9">
        <v>9662</v>
      </c>
      <c r="C299" s="10" t="s">
        <v>290</v>
      </c>
      <c r="D299" s="11">
        <v>94</v>
      </c>
      <c r="E299" s="12">
        <v>183</v>
      </c>
      <c r="F299" s="12">
        <v>112</v>
      </c>
      <c r="G299" s="12">
        <v>389</v>
      </c>
      <c r="H299" s="19">
        <f t="shared" si="12"/>
        <v>24.164524421593832</v>
      </c>
      <c r="I299" s="20">
        <f t="shared" si="13"/>
        <v>47.043701799485859</v>
      </c>
      <c r="J299" s="31">
        <f t="shared" si="14"/>
        <v>28.791773778920309</v>
      </c>
    </row>
    <row r="300" spans="1:10">
      <c r="A300" s="117"/>
      <c r="B300" s="9">
        <v>9663</v>
      </c>
      <c r="C300" s="10" t="s">
        <v>291</v>
      </c>
      <c r="D300" s="11">
        <v>160</v>
      </c>
      <c r="E300" s="12">
        <v>528</v>
      </c>
      <c r="F300" s="12">
        <v>358</v>
      </c>
      <c r="G300" s="12">
        <v>1046</v>
      </c>
      <c r="H300" s="19">
        <f t="shared" si="12"/>
        <v>15.296367112810707</v>
      </c>
      <c r="I300" s="20">
        <f t="shared" si="13"/>
        <v>50.478011472275334</v>
      </c>
      <c r="J300" s="31">
        <f t="shared" si="14"/>
        <v>34.225621414913959</v>
      </c>
    </row>
    <row r="301" spans="1:10">
      <c r="A301" s="117"/>
      <c r="B301" s="9">
        <v>9671</v>
      </c>
      <c r="C301" s="10" t="s">
        <v>292</v>
      </c>
      <c r="D301" s="11">
        <v>550</v>
      </c>
      <c r="E301" s="12">
        <v>599</v>
      </c>
      <c r="F301" s="12">
        <v>484</v>
      </c>
      <c r="G301" s="12">
        <v>1633</v>
      </c>
      <c r="H301" s="19">
        <f t="shared" si="12"/>
        <v>33.680342927127988</v>
      </c>
      <c r="I301" s="20">
        <f t="shared" si="13"/>
        <v>36.680955296999386</v>
      </c>
      <c r="J301" s="31">
        <f t="shared" si="14"/>
        <v>29.638701775872626</v>
      </c>
    </row>
    <row r="302" spans="1:10">
      <c r="A302" s="117"/>
      <c r="B302" s="9">
        <v>9672</v>
      </c>
      <c r="C302" s="10" t="s">
        <v>293</v>
      </c>
      <c r="D302" s="11">
        <v>347</v>
      </c>
      <c r="E302" s="12">
        <v>337</v>
      </c>
      <c r="F302" s="12">
        <v>248</v>
      </c>
      <c r="G302" s="12">
        <v>932</v>
      </c>
      <c r="H302" s="19">
        <f t="shared" si="12"/>
        <v>37.231759656652358</v>
      </c>
      <c r="I302" s="20">
        <f t="shared" si="13"/>
        <v>36.158798283261802</v>
      </c>
      <c r="J302" s="31">
        <f t="shared" si="14"/>
        <v>26.609442060085836</v>
      </c>
    </row>
    <row r="303" spans="1:10">
      <c r="A303" s="117"/>
      <c r="B303" s="9">
        <v>9673</v>
      </c>
      <c r="C303" s="10" t="s">
        <v>294</v>
      </c>
      <c r="D303" s="11">
        <v>285</v>
      </c>
      <c r="E303" s="12">
        <v>352</v>
      </c>
      <c r="F303" s="12">
        <v>259</v>
      </c>
      <c r="G303" s="12">
        <v>896</v>
      </c>
      <c r="H303" s="19">
        <f t="shared" si="12"/>
        <v>31.808035714285715</v>
      </c>
      <c r="I303" s="20">
        <f t="shared" si="13"/>
        <v>39.285714285714285</v>
      </c>
      <c r="J303" s="31">
        <f t="shared" si="14"/>
        <v>28.90625</v>
      </c>
    </row>
    <row r="304" spans="1:10">
      <c r="A304" s="117"/>
      <c r="B304" s="9">
        <v>9674</v>
      </c>
      <c r="C304" s="10" t="s">
        <v>295</v>
      </c>
      <c r="D304" s="11">
        <v>320</v>
      </c>
      <c r="E304" s="12">
        <v>355</v>
      </c>
      <c r="F304" s="12">
        <v>194</v>
      </c>
      <c r="G304" s="12">
        <v>869</v>
      </c>
      <c r="H304" s="19">
        <f t="shared" si="12"/>
        <v>36.823935558112773</v>
      </c>
      <c r="I304" s="20">
        <f t="shared" si="13"/>
        <v>40.851553509781361</v>
      </c>
      <c r="J304" s="31">
        <f t="shared" si="14"/>
        <v>22.32451093210587</v>
      </c>
    </row>
    <row r="305" spans="1:10">
      <c r="A305" s="117"/>
      <c r="B305" s="9">
        <v>9675</v>
      </c>
      <c r="C305" s="10" t="s">
        <v>296</v>
      </c>
      <c r="D305" s="11">
        <v>316</v>
      </c>
      <c r="E305" s="12">
        <v>384</v>
      </c>
      <c r="F305" s="12">
        <v>270</v>
      </c>
      <c r="G305" s="12">
        <v>970</v>
      </c>
      <c r="H305" s="19">
        <f t="shared" si="12"/>
        <v>32.577319587628864</v>
      </c>
      <c r="I305" s="20">
        <f t="shared" si="13"/>
        <v>39.587628865979383</v>
      </c>
      <c r="J305" s="31">
        <f t="shared" si="14"/>
        <v>27.835051546391753</v>
      </c>
    </row>
    <row r="306" spans="1:10">
      <c r="A306" s="117"/>
      <c r="B306" s="9">
        <v>9676</v>
      </c>
      <c r="C306" s="10" t="s">
        <v>297</v>
      </c>
      <c r="D306" s="11">
        <v>465</v>
      </c>
      <c r="E306" s="12">
        <v>461</v>
      </c>
      <c r="F306" s="12">
        <v>205</v>
      </c>
      <c r="G306" s="12">
        <v>1131</v>
      </c>
      <c r="H306" s="19">
        <f t="shared" si="12"/>
        <v>41.114058355437663</v>
      </c>
      <c r="I306" s="20">
        <f t="shared" si="13"/>
        <v>40.760389036251105</v>
      </c>
      <c r="J306" s="31">
        <f t="shared" si="14"/>
        <v>18.125552608311228</v>
      </c>
    </row>
    <row r="307" spans="1:10">
      <c r="A307" s="117"/>
      <c r="B307" s="9">
        <v>9677</v>
      </c>
      <c r="C307" s="10" t="s">
        <v>298</v>
      </c>
      <c r="D307" s="11">
        <v>517</v>
      </c>
      <c r="E307" s="12">
        <v>526</v>
      </c>
      <c r="F307" s="12">
        <v>285</v>
      </c>
      <c r="G307" s="12">
        <v>1328</v>
      </c>
      <c r="H307" s="19">
        <f t="shared" si="12"/>
        <v>38.930722891566262</v>
      </c>
      <c r="I307" s="20">
        <f t="shared" si="13"/>
        <v>39.608433734939759</v>
      </c>
      <c r="J307" s="31">
        <f t="shared" si="14"/>
        <v>21.460843373493976</v>
      </c>
    </row>
    <row r="308" spans="1:10">
      <c r="A308" s="117"/>
      <c r="B308" s="9">
        <v>9678</v>
      </c>
      <c r="C308" s="10" t="s">
        <v>299</v>
      </c>
      <c r="D308" s="11">
        <v>409</v>
      </c>
      <c r="E308" s="12">
        <v>477</v>
      </c>
      <c r="F308" s="12">
        <v>324</v>
      </c>
      <c r="G308" s="12">
        <v>1210</v>
      </c>
      <c r="H308" s="19">
        <f t="shared" si="12"/>
        <v>33.801652892561982</v>
      </c>
      <c r="I308" s="20">
        <f t="shared" si="13"/>
        <v>39.421487603305785</v>
      </c>
      <c r="J308" s="31">
        <f t="shared" si="14"/>
        <v>26.776859504132233</v>
      </c>
    </row>
    <row r="309" spans="1:10">
      <c r="A309" s="117"/>
      <c r="B309" s="9">
        <v>9679</v>
      </c>
      <c r="C309" s="10" t="s">
        <v>300</v>
      </c>
      <c r="D309" s="11">
        <v>545</v>
      </c>
      <c r="E309" s="12">
        <v>985</v>
      </c>
      <c r="F309" s="12">
        <v>498</v>
      </c>
      <c r="G309" s="12">
        <v>2028</v>
      </c>
      <c r="H309" s="19">
        <f t="shared" si="12"/>
        <v>26.873767258382642</v>
      </c>
      <c r="I309" s="20">
        <f t="shared" si="13"/>
        <v>48.570019723865876</v>
      </c>
      <c r="J309" s="31">
        <f t="shared" si="14"/>
        <v>24.556213017751478</v>
      </c>
    </row>
    <row r="310" spans="1:10">
      <c r="A310" s="117"/>
      <c r="B310" s="9">
        <v>9761</v>
      </c>
      <c r="C310" s="10" t="s">
        <v>301</v>
      </c>
      <c r="D310" s="11">
        <v>205</v>
      </c>
      <c r="E310" s="12">
        <v>644</v>
      </c>
      <c r="F310" s="12">
        <v>910</v>
      </c>
      <c r="G310" s="12">
        <v>1759</v>
      </c>
      <c r="H310" s="19">
        <f t="shared" si="12"/>
        <v>11.654349061967027</v>
      </c>
      <c r="I310" s="20">
        <f t="shared" si="13"/>
        <v>36.611711199545198</v>
      </c>
      <c r="J310" s="31">
        <f t="shared" si="14"/>
        <v>51.733939738487777</v>
      </c>
    </row>
    <row r="311" spans="1:10">
      <c r="A311" s="117"/>
      <c r="B311" s="9">
        <v>9762</v>
      </c>
      <c r="C311" s="10" t="s">
        <v>302</v>
      </c>
      <c r="D311" s="11">
        <v>105</v>
      </c>
      <c r="E311" s="12">
        <v>88</v>
      </c>
      <c r="F311" s="12">
        <v>39</v>
      </c>
      <c r="G311" s="12">
        <v>232</v>
      </c>
      <c r="H311" s="19">
        <f t="shared" si="12"/>
        <v>45.258620689655174</v>
      </c>
      <c r="I311" s="20">
        <f t="shared" si="13"/>
        <v>37.931034482758619</v>
      </c>
      <c r="J311" s="31">
        <f t="shared" si="14"/>
        <v>16.810344827586206</v>
      </c>
    </row>
    <row r="312" spans="1:10">
      <c r="A312" s="117"/>
      <c r="B312" s="9">
        <v>9763</v>
      </c>
      <c r="C312" s="10" t="s">
        <v>303</v>
      </c>
      <c r="D312" s="11">
        <v>86</v>
      </c>
      <c r="E312" s="12">
        <v>181</v>
      </c>
      <c r="F312" s="12">
        <v>152</v>
      </c>
      <c r="G312" s="12">
        <v>419</v>
      </c>
      <c r="H312" s="19">
        <f t="shared" si="12"/>
        <v>20.525059665871122</v>
      </c>
      <c r="I312" s="20">
        <f t="shared" si="13"/>
        <v>43.198090692124104</v>
      </c>
      <c r="J312" s="31">
        <f t="shared" si="14"/>
        <v>36.276849642004777</v>
      </c>
    </row>
    <row r="313" spans="1:10">
      <c r="A313" s="117"/>
      <c r="B313" s="9">
        <v>9764</v>
      </c>
      <c r="C313" s="10" t="s">
        <v>304</v>
      </c>
      <c r="D313" s="11">
        <v>135</v>
      </c>
      <c r="E313" s="12">
        <v>58</v>
      </c>
      <c r="F313" s="12">
        <v>46</v>
      </c>
      <c r="G313" s="12">
        <v>239</v>
      </c>
      <c r="H313" s="19">
        <f t="shared" si="12"/>
        <v>56.485355648535567</v>
      </c>
      <c r="I313" s="20">
        <f t="shared" si="13"/>
        <v>24.267782426778243</v>
      </c>
      <c r="J313" s="31">
        <f t="shared" si="14"/>
        <v>19.246861924686193</v>
      </c>
    </row>
    <row r="314" spans="1:10">
      <c r="A314" s="117"/>
      <c r="B314" s="9">
        <v>9771</v>
      </c>
      <c r="C314" s="10" t="s">
        <v>305</v>
      </c>
      <c r="D314" s="11">
        <v>203</v>
      </c>
      <c r="E314" s="12">
        <v>369</v>
      </c>
      <c r="F314" s="12">
        <v>322</v>
      </c>
      <c r="G314" s="12">
        <v>894</v>
      </c>
      <c r="H314" s="19">
        <f t="shared" si="12"/>
        <v>22.706935123042506</v>
      </c>
      <c r="I314" s="20">
        <f t="shared" si="13"/>
        <v>41.275167785234899</v>
      </c>
      <c r="J314" s="31">
        <f t="shared" si="14"/>
        <v>36.017897091722595</v>
      </c>
    </row>
    <row r="315" spans="1:10">
      <c r="A315" s="117"/>
      <c r="B315" s="9">
        <v>9772</v>
      </c>
      <c r="C315" s="10" t="s">
        <v>306</v>
      </c>
      <c r="D315" s="11">
        <v>486</v>
      </c>
      <c r="E315" s="12">
        <v>796</v>
      </c>
      <c r="F315" s="12">
        <v>669</v>
      </c>
      <c r="G315" s="12">
        <v>1951</v>
      </c>
      <c r="H315" s="19">
        <f t="shared" si="12"/>
        <v>24.910302409021014</v>
      </c>
      <c r="I315" s="20">
        <f t="shared" si="13"/>
        <v>40.799589953869813</v>
      </c>
      <c r="J315" s="31">
        <f t="shared" si="14"/>
        <v>34.290107637109173</v>
      </c>
    </row>
    <row r="316" spans="1:10">
      <c r="A316" s="117"/>
      <c r="B316" s="9">
        <v>9773</v>
      </c>
      <c r="C316" s="10" t="s">
        <v>307</v>
      </c>
      <c r="D316" s="11">
        <v>333</v>
      </c>
      <c r="E316" s="12">
        <v>236</v>
      </c>
      <c r="F316" s="12">
        <v>113</v>
      </c>
      <c r="G316" s="12">
        <v>682</v>
      </c>
      <c r="H316" s="19">
        <f t="shared" si="12"/>
        <v>48.826979472140764</v>
      </c>
      <c r="I316" s="20">
        <f t="shared" si="13"/>
        <v>34.604105571847505</v>
      </c>
      <c r="J316" s="31">
        <f t="shared" si="14"/>
        <v>16.568914956011731</v>
      </c>
    </row>
    <row r="317" spans="1:10">
      <c r="A317" s="117"/>
      <c r="B317" s="9">
        <v>9774</v>
      </c>
      <c r="C317" s="10" t="s">
        <v>308</v>
      </c>
      <c r="D317" s="11">
        <v>310</v>
      </c>
      <c r="E317" s="12">
        <v>272</v>
      </c>
      <c r="F317" s="12">
        <v>248</v>
      </c>
      <c r="G317" s="12">
        <v>830</v>
      </c>
      <c r="H317" s="19">
        <f t="shared" si="12"/>
        <v>37.349397590361448</v>
      </c>
      <c r="I317" s="20">
        <f t="shared" si="13"/>
        <v>32.7710843373494</v>
      </c>
      <c r="J317" s="31">
        <f t="shared" si="14"/>
        <v>29.879518072289155</v>
      </c>
    </row>
    <row r="318" spans="1:10">
      <c r="A318" s="117"/>
      <c r="B318" s="9">
        <v>9775</v>
      </c>
      <c r="C318" s="10" t="s">
        <v>309</v>
      </c>
      <c r="D318" s="11">
        <v>248</v>
      </c>
      <c r="E318" s="12">
        <v>428</v>
      </c>
      <c r="F318" s="12">
        <v>498</v>
      </c>
      <c r="G318" s="12">
        <v>1174</v>
      </c>
      <c r="H318" s="19">
        <f t="shared" si="12"/>
        <v>21.124361158432709</v>
      </c>
      <c r="I318" s="20">
        <f t="shared" si="13"/>
        <v>36.456558773424192</v>
      </c>
      <c r="J318" s="31">
        <f t="shared" si="14"/>
        <v>42.419080068143103</v>
      </c>
    </row>
    <row r="319" spans="1:10">
      <c r="A319" s="117"/>
      <c r="B319" s="9">
        <v>9776</v>
      </c>
      <c r="C319" s="10" t="s">
        <v>310</v>
      </c>
      <c r="D319" s="11">
        <v>234</v>
      </c>
      <c r="E319" s="12">
        <v>194</v>
      </c>
      <c r="F319" s="12">
        <v>131</v>
      </c>
      <c r="G319" s="12">
        <v>559</v>
      </c>
      <c r="H319" s="19">
        <f t="shared" si="12"/>
        <v>41.860465116279073</v>
      </c>
      <c r="I319" s="20">
        <f t="shared" si="13"/>
        <v>34.704830053667266</v>
      </c>
      <c r="J319" s="31">
        <f t="shared" si="14"/>
        <v>23.434704830053668</v>
      </c>
    </row>
    <row r="320" spans="1:10">
      <c r="A320" s="117"/>
      <c r="B320" s="9">
        <v>9777</v>
      </c>
      <c r="C320" s="10" t="s">
        <v>311</v>
      </c>
      <c r="D320" s="11">
        <v>305</v>
      </c>
      <c r="E320" s="12">
        <v>330</v>
      </c>
      <c r="F320" s="12">
        <v>148</v>
      </c>
      <c r="G320" s="12">
        <v>783</v>
      </c>
      <c r="H320" s="19">
        <f t="shared" si="12"/>
        <v>38.952745849297571</v>
      </c>
      <c r="I320" s="20">
        <f t="shared" si="13"/>
        <v>42.145593869731798</v>
      </c>
      <c r="J320" s="31">
        <f t="shared" si="14"/>
        <v>18.901660280970624</v>
      </c>
    </row>
    <row r="321" spans="1:10">
      <c r="A321" s="117"/>
      <c r="B321" s="9">
        <v>9778</v>
      </c>
      <c r="C321" s="10" t="s">
        <v>312</v>
      </c>
      <c r="D321" s="11">
        <v>454</v>
      </c>
      <c r="E321" s="12">
        <v>262</v>
      </c>
      <c r="F321" s="12">
        <v>165</v>
      </c>
      <c r="G321" s="12">
        <v>881</v>
      </c>
      <c r="H321" s="19">
        <f t="shared" si="12"/>
        <v>51.532349602724175</v>
      </c>
      <c r="I321" s="20">
        <f t="shared" si="13"/>
        <v>29.738933030646994</v>
      </c>
      <c r="J321" s="31">
        <f t="shared" si="14"/>
        <v>18.728717366628832</v>
      </c>
    </row>
    <row r="322" spans="1:10">
      <c r="A322" s="117"/>
      <c r="B322" s="9">
        <v>9779</v>
      </c>
      <c r="C322" s="10" t="s">
        <v>313</v>
      </c>
      <c r="D322" s="11">
        <v>537</v>
      </c>
      <c r="E322" s="12">
        <v>322</v>
      </c>
      <c r="F322" s="12">
        <v>279</v>
      </c>
      <c r="G322" s="12">
        <v>1138</v>
      </c>
      <c r="H322" s="19">
        <f t="shared" si="12"/>
        <v>47.188049209138839</v>
      </c>
      <c r="I322" s="20">
        <f t="shared" si="13"/>
        <v>28.295254833040421</v>
      </c>
      <c r="J322" s="31">
        <f t="shared" si="14"/>
        <v>24.516695957820737</v>
      </c>
    </row>
    <row r="323" spans="1:10">
      <c r="A323" s="118"/>
      <c r="B323" s="64">
        <v>9780</v>
      </c>
      <c r="C323" s="65" t="s">
        <v>314</v>
      </c>
      <c r="D323" s="66">
        <v>328</v>
      </c>
      <c r="E323" s="67">
        <v>370</v>
      </c>
      <c r="F323" s="67">
        <v>188</v>
      </c>
      <c r="G323" s="67">
        <v>886</v>
      </c>
      <c r="H323" s="68">
        <f t="shared" si="12"/>
        <v>37.020316027088036</v>
      </c>
      <c r="I323" s="69">
        <f t="shared" si="13"/>
        <v>41.760722347629795</v>
      </c>
      <c r="J323" s="83">
        <f t="shared" si="14"/>
        <v>21.218961625282166</v>
      </c>
    </row>
    <row r="324" spans="1:10">
      <c r="A324" s="111" t="s">
        <v>423</v>
      </c>
      <c r="B324" s="49">
        <v>10041</v>
      </c>
      <c r="C324" s="50" t="s">
        <v>315</v>
      </c>
      <c r="D324" s="51">
        <v>18</v>
      </c>
      <c r="E324" s="52">
        <v>154</v>
      </c>
      <c r="F324" s="52">
        <v>1943</v>
      </c>
      <c r="G324" s="52">
        <v>2115</v>
      </c>
      <c r="H324" s="53">
        <f t="shared" si="12"/>
        <v>0.85106382978723405</v>
      </c>
      <c r="I324" s="54">
        <f t="shared" si="13"/>
        <v>7.2813238770685578</v>
      </c>
      <c r="J324" s="55">
        <f t="shared" si="14"/>
        <v>91.867612293144205</v>
      </c>
    </row>
    <row r="325" spans="1:10">
      <c r="A325" s="111"/>
      <c r="B325" s="21">
        <v>10042</v>
      </c>
      <c r="C325" s="22" t="s">
        <v>316</v>
      </c>
      <c r="D325" s="23">
        <v>0</v>
      </c>
      <c r="E325" s="24">
        <v>156</v>
      </c>
      <c r="F325" s="24">
        <v>588</v>
      </c>
      <c r="G325" s="24">
        <v>744</v>
      </c>
      <c r="H325" s="25">
        <f t="shared" si="12"/>
        <v>0</v>
      </c>
      <c r="I325" s="26">
        <f t="shared" si="13"/>
        <v>20.967741935483872</v>
      </c>
      <c r="J325" s="63">
        <f t="shared" si="14"/>
        <v>79.032258064516128</v>
      </c>
    </row>
    <row r="326" spans="1:10">
      <c r="A326" s="111"/>
      <c r="B326" s="21">
        <v>10043</v>
      </c>
      <c r="C326" s="22" t="s">
        <v>317</v>
      </c>
      <c r="D326" s="23">
        <v>1</v>
      </c>
      <c r="E326" s="24">
        <v>83</v>
      </c>
      <c r="F326" s="24">
        <v>649</v>
      </c>
      <c r="G326" s="24">
        <v>733</v>
      </c>
      <c r="H326" s="25">
        <f t="shared" si="12"/>
        <v>0.13642564802182811</v>
      </c>
      <c r="I326" s="26">
        <f t="shared" si="13"/>
        <v>11.323328785811732</v>
      </c>
      <c r="J326" s="63">
        <f t="shared" si="14"/>
        <v>88.540245566166433</v>
      </c>
    </row>
    <row r="327" spans="1:10">
      <c r="A327" s="111"/>
      <c r="B327" s="21">
        <v>10044</v>
      </c>
      <c r="C327" s="22" t="s">
        <v>318</v>
      </c>
      <c r="D327" s="23">
        <v>33</v>
      </c>
      <c r="E327" s="24">
        <v>82</v>
      </c>
      <c r="F327" s="24">
        <v>1192</v>
      </c>
      <c r="G327" s="24">
        <v>1307</v>
      </c>
      <c r="H327" s="25">
        <f t="shared" ref="H327:H390" si="15">D327*100/G327</f>
        <v>2.5248661055853097</v>
      </c>
      <c r="I327" s="26">
        <f t="shared" ref="I327:I390" si="16">E327*100/G327</f>
        <v>6.2739097169089515</v>
      </c>
      <c r="J327" s="63">
        <f t="shared" ref="J327:J390" si="17">F327*100/G327</f>
        <v>91.201224177505736</v>
      </c>
    </row>
    <row r="328" spans="1:10">
      <c r="A328" s="111"/>
      <c r="B328" s="21">
        <v>10045</v>
      </c>
      <c r="C328" s="22" t="s">
        <v>319</v>
      </c>
      <c r="D328" s="23">
        <v>28</v>
      </c>
      <c r="E328" s="24">
        <v>37</v>
      </c>
      <c r="F328" s="24">
        <v>946</v>
      </c>
      <c r="G328" s="24">
        <v>1011</v>
      </c>
      <c r="H328" s="25">
        <f t="shared" si="15"/>
        <v>2.7695351137487636</v>
      </c>
      <c r="I328" s="26">
        <f t="shared" si="16"/>
        <v>3.6597428288822949</v>
      </c>
      <c r="J328" s="63">
        <f t="shared" si="17"/>
        <v>93.57072205736894</v>
      </c>
    </row>
    <row r="329" spans="1:10">
      <c r="A329" s="111"/>
      <c r="B329" s="56">
        <v>10046</v>
      </c>
      <c r="C329" s="57" t="s">
        <v>320</v>
      </c>
      <c r="D329" s="58">
        <v>5</v>
      </c>
      <c r="E329" s="59">
        <v>292</v>
      </c>
      <c r="F329" s="59">
        <v>377</v>
      </c>
      <c r="G329" s="59">
        <v>674</v>
      </c>
      <c r="H329" s="60">
        <f t="shared" si="15"/>
        <v>0.74183976261127593</v>
      </c>
      <c r="I329" s="61">
        <f t="shared" si="16"/>
        <v>43.323442136498514</v>
      </c>
      <c r="J329" s="62">
        <f t="shared" si="17"/>
        <v>55.934718100890208</v>
      </c>
    </row>
    <row r="330" spans="1:10" ht="14.65" customHeight="1">
      <c r="A330" s="70" t="s">
        <v>424</v>
      </c>
      <c r="B330" s="64">
        <v>11000</v>
      </c>
      <c r="C330" s="17" t="s">
        <v>321</v>
      </c>
      <c r="D330" s="71">
        <v>308</v>
      </c>
      <c r="E330" s="72">
        <v>15666</v>
      </c>
      <c r="F330" s="72">
        <v>32355</v>
      </c>
      <c r="G330" s="72">
        <v>48329</v>
      </c>
      <c r="H330" s="73">
        <f t="shared" si="15"/>
        <v>0.63729851641871338</v>
      </c>
      <c r="I330" s="74">
        <f t="shared" si="16"/>
        <v>32.415319994206378</v>
      </c>
      <c r="J330" s="84">
        <f t="shared" si="17"/>
        <v>66.947381489374905</v>
      </c>
    </row>
    <row r="331" spans="1:10">
      <c r="A331" s="111" t="s">
        <v>425</v>
      </c>
      <c r="B331" s="49">
        <v>12051</v>
      </c>
      <c r="C331" s="50" t="s">
        <v>322</v>
      </c>
      <c r="D331" s="51">
        <v>3</v>
      </c>
      <c r="E331" s="52">
        <v>272</v>
      </c>
      <c r="F331" s="52">
        <v>778</v>
      </c>
      <c r="G331" s="52">
        <v>1053</v>
      </c>
      <c r="H331" s="53">
        <f t="shared" si="15"/>
        <v>0.28490028490028491</v>
      </c>
      <c r="I331" s="54">
        <f t="shared" si="16"/>
        <v>25.830959164292498</v>
      </c>
      <c r="J331" s="55">
        <f t="shared" si="17"/>
        <v>73.884140550807217</v>
      </c>
    </row>
    <row r="332" spans="1:10">
      <c r="A332" s="111"/>
      <c r="B332" s="21">
        <v>12052</v>
      </c>
      <c r="C332" s="22" t="s">
        <v>323</v>
      </c>
      <c r="D332" s="23">
        <v>1</v>
      </c>
      <c r="E332" s="24">
        <v>414</v>
      </c>
      <c r="F332" s="24">
        <v>798</v>
      </c>
      <c r="G332" s="24">
        <v>1213</v>
      </c>
      <c r="H332" s="25">
        <f t="shared" si="15"/>
        <v>8.244023083264633E-2</v>
      </c>
      <c r="I332" s="26">
        <f t="shared" si="16"/>
        <v>34.130255564715583</v>
      </c>
      <c r="J332" s="63">
        <f t="shared" si="17"/>
        <v>65.787304204451772</v>
      </c>
    </row>
    <row r="333" spans="1:10">
      <c r="A333" s="111"/>
      <c r="B333" s="21">
        <v>12053</v>
      </c>
      <c r="C333" s="22" t="s">
        <v>324</v>
      </c>
      <c r="D333" s="23">
        <v>1</v>
      </c>
      <c r="E333" s="24">
        <v>291</v>
      </c>
      <c r="F333" s="24">
        <v>487</v>
      </c>
      <c r="G333" s="24">
        <v>779</v>
      </c>
      <c r="H333" s="25">
        <f t="shared" si="15"/>
        <v>0.12836970474967907</v>
      </c>
      <c r="I333" s="26">
        <f t="shared" si="16"/>
        <v>37.355584082156611</v>
      </c>
      <c r="J333" s="63">
        <f t="shared" si="17"/>
        <v>62.516046213093709</v>
      </c>
    </row>
    <row r="334" spans="1:10">
      <c r="A334" s="111"/>
      <c r="B334" s="21">
        <v>12054</v>
      </c>
      <c r="C334" s="22" t="s">
        <v>325</v>
      </c>
      <c r="D334" s="23">
        <v>4</v>
      </c>
      <c r="E334" s="24">
        <v>704</v>
      </c>
      <c r="F334" s="24">
        <v>2252</v>
      </c>
      <c r="G334" s="24">
        <v>2960</v>
      </c>
      <c r="H334" s="25">
        <f t="shared" si="15"/>
        <v>0.13513513513513514</v>
      </c>
      <c r="I334" s="26">
        <f t="shared" si="16"/>
        <v>23.783783783783782</v>
      </c>
      <c r="J334" s="63">
        <f t="shared" si="17"/>
        <v>76.081081081081081</v>
      </c>
    </row>
    <row r="335" spans="1:10">
      <c r="A335" s="111"/>
      <c r="B335" s="21">
        <v>12060</v>
      </c>
      <c r="C335" s="22" t="s">
        <v>326</v>
      </c>
      <c r="D335" s="23">
        <v>27</v>
      </c>
      <c r="E335" s="24">
        <v>562</v>
      </c>
      <c r="F335" s="24">
        <v>1877</v>
      </c>
      <c r="G335" s="24">
        <v>2466</v>
      </c>
      <c r="H335" s="25">
        <f t="shared" si="15"/>
        <v>1.0948905109489051</v>
      </c>
      <c r="I335" s="26">
        <f t="shared" si="16"/>
        <v>22.789943227899432</v>
      </c>
      <c r="J335" s="63">
        <f t="shared" si="17"/>
        <v>76.115166261151657</v>
      </c>
    </row>
    <row r="336" spans="1:10">
      <c r="A336" s="111"/>
      <c r="B336" s="21">
        <v>12061</v>
      </c>
      <c r="C336" s="22" t="s">
        <v>327</v>
      </c>
      <c r="D336" s="23">
        <v>12</v>
      </c>
      <c r="E336" s="24">
        <v>609</v>
      </c>
      <c r="F336" s="24">
        <v>1707</v>
      </c>
      <c r="G336" s="24">
        <v>2328</v>
      </c>
      <c r="H336" s="25">
        <f t="shared" si="15"/>
        <v>0.51546391752577314</v>
      </c>
      <c r="I336" s="26">
        <f t="shared" si="16"/>
        <v>26.159793814432991</v>
      </c>
      <c r="J336" s="63">
        <f t="shared" si="17"/>
        <v>73.324742268041234</v>
      </c>
    </row>
    <row r="337" spans="1:10">
      <c r="A337" s="111"/>
      <c r="B337" s="21">
        <v>12062</v>
      </c>
      <c r="C337" s="22" t="s">
        <v>328</v>
      </c>
      <c r="D337" s="23">
        <v>38</v>
      </c>
      <c r="E337" s="24">
        <v>295</v>
      </c>
      <c r="F337" s="24">
        <v>973</v>
      </c>
      <c r="G337" s="24">
        <v>1306</v>
      </c>
      <c r="H337" s="25">
        <f t="shared" si="15"/>
        <v>2.9096477794793261</v>
      </c>
      <c r="I337" s="26">
        <f t="shared" si="16"/>
        <v>22.588055130168453</v>
      </c>
      <c r="J337" s="63">
        <f t="shared" si="17"/>
        <v>74.502297090352215</v>
      </c>
    </row>
    <row r="338" spans="1:10">
      <c r="A338" s="111"/>
      <c r="B338" s="21">
        <v>12063</v>
      </c>
      <c r="C338" s="22" t="s">
        <v>329</v>
      </c>
      <c r="D338" s="23">
        <v>22</v>
      </c>
      <c r="E338" s="24">
        <v>622</v>
      </c>
      <c r="F338" s="24">
        <v>1240</v>
      </c>
      <c r="G338" s="24">
        <v>1884</v>
      </c>
      <c r="H338" s="25">
        <f t="shared" si="15"/>
        <v>1.167728237791932</v>
      </c>
      <c r="I338" s="26">
        <f t="shared" si="16"/>
        <v>33.014861995753712</v>
      </c>
      <c r="J338" s="63">
        <f t="shared" si="17"/>
        <v>65.817409766454347</v>
      </c>
    </row>
    <row r="339" spans="1:10">
      <c r="A339" s="111"/>
      <c r="B339" s="21">
        <v>12064</v>
      </c>
      <c r="C339" s="22" t="s">
        <v>330</v>
      </c>
      <c r="D339" s="23">
        <v>19</v>
      </c>
      <c r="E339" s="24">
        <v>879</v>
      </c>
      <c r="F339" s="24">
        <v>1699</v>
      </c>
      <c r="G339" s="24">
        <v>2597</v>
      </c>
      <c r="H339" s="25">
        <f t="shared" si="15"/>
        <v>0.73161340007701192</v>
      </c>
      <c r="I339" s="26">
        <f t="shared" si="16"/>
        <v>33.846746245668079</v>
      </c>
      <c r="J339" s="63">
        <f t="shared" si="17"/>
        <v>65.421640354254905</v>
      </c>
    </row>
    <row r="340" spans="1:10">
      <c r="A340" s="111"/>
      <c r="B340" s="21">
        <v>12065</v>
      </c>
      <c r="C340" s="22" t="s">
        <v>331</v>
      </c>
      <c r="D340" s="23">
        <v>50</v>
      </c>
      <c r="E340" s="24">
        <v>890</v>
      </c>
      <c r="F340" s="24">
        <v>1612</v>
      </c>
      <c r="G340" s="24">
        <v>2552</v>
      </c>
      <c r="H340" s="25">
        <f t="shared" si="15"/>
        <v>1.9592476489028212</v>
      </c>
      <c r="I340" s="26">
        <f t="shared" si="16"/>
        <v>34.874608150470216</v>
      </c>
      <c r="J340" s="63">
        <f t="shared" si="17"/>
        <v>63.16614420062696</v>
      </c>
    </row>
    <row r="341" spans="1:10">
      <c r="A341" s="111"/>
      <c r="B341" s="21">
        <v>12066</v>
      </c>
      <c r="C341" s="22" t="s">
        <v>332</v>
      </c>
      <c r="D341" s="23">
        <v>12</v>
      </c>
      <c r="E341" s="24">
        <v>460</v>
      </c>
      <c r="F341" s="24">
        <v>910</v>
      </c>
      <c r="G341" s="24">
        <v>1382</v>
      </c>
      <c r="H341" s="25">
        <f t="shared" si="15"/>
        <v>0.86830680173661356</v>
      </c>
      <c r="I341" s="26">
        <f t="shared" si="16"/>
        <v>33.285094066570188</v>
      </c>
      <c r="J341" s="63">
        <f t="shared" si="17"/>
        <v>65.846599131693196</v>
      </c>
    </row>
    <row r="342" spans="1:10">
      <c r="A342" s="111"/>
      <c r="B342" s="21">
        <v>12067</v>
      </c>
      <c r="C342" s="22" t="s">
        <v>333</v>
      </c>
      <c r="D342" s="23">
        <v>19</v>
      </c>
      <c r="E342" s="24">
        <v>728</v>
      </c>
      <c r="F342" s="24">
        <v>1569</v>
      </c>
      <c r="G342" s="24">
        <v>2316</v>
      </c>
      <c r="H342" s="25">
        <f t="shared" si="15"/>
        <v>0.82037996545768566</v>
      </c>
      <c r="I342" s="26">
        <f t="shared" si="16"/>
        <v>31.433506044905009</v>
      </c>
      <c r="J342" s="63">
        <f t="shared" si="17"/>
        <v>67.746113989637308</v>
      </c>
    </row>
    <row r="343" spans="1:10">
      <c r="A343" s="111"/>
      <c r="B343" s="21">
        <v>12068</v>
      </c>
      <c r="C343" s="22" t="s">
        <v>334</v>
      </c>
      <c r="D343" s="23">
        <v>15</v>
      </c>
      <c r="E343" s="24">
        <v>462</v>
      </c>
      <c r="F343" s="24">
        <v>798</v>
      </c>
      <c r="G343" s="24">
        <v>1275</v>
      </c>
      <c r="H343" s="25">
        <f t="shared" si="15"/>
        <v>1.1764705882352942</v>
      </c>
      <c r="I343" s="26">
        <f t="shared" si="16"/>
        <v>36.235294117647058</v>
      </c>
      <c r="J343" s="63">
        <f t="shared" si="17"/>
        <v>62.588235294117645</v>
      </c>
    </row>
    <row r="344" spans="1:10">
      <c r="A344" s="111"/>
      <c r="B344" s="21">
        <v>12069</v>
      </c>
      <c r="C344" s="22" t="s">
        <v>335</v>
      </c>
      <c r="D344" s="23">
        <v>19</v>
      </c>
      <c r="E344" s="24">
        <v>613</v>
      </c>
      <c r="F344" s="24">
        <v>2204</v>
      </c>
      <c r="G344" s="24">
        <v>2836</v>
      </c>
      <c r="H344" s="25">
        <f t="shared" si="15"/>
        <v>0.66995768688293367</v>
      </c>
      <c r="I344" s="26">
        <f t="shared" si="16"/>
        <v>21.614950634696758</v>
      </c>
      <c r="J344" s="63">
        <f t="shared" si="17"/>
        <v>77.715091678420308</v>
      </c>
    </row>
    <row r="345" spans="1:10">
      <c r="A345" s="111"/>
      <c r="B345" s="21">
        <v>12070</v>
      </c>
      <c r="C345" s="22" t="s">
        <v>336</v>
      </c>
      <c r="D345" s="23">
        <v>10</v>
      </c>
      <c r="E345" s="24">
        <v>330</v>
      </c>
      <c r="F345" s="24">
        <v>585</v>
      </c>
      <c r="G345" s="24">
        <v>925</v>
      </c>
      <c r="H345" s="25">
        <f t="shared" si="15"/>
        <v>1.0810810810810811</v>
      </c>
      <c r="I345" s="26">
        <f t="shared" si="16"/>
        <v>35.675675675675677</v>
      </c>
      <c r="J345" s="63">
        <f t="shared" si="17"/>
        <v>63.243243243243242</v>
      </c>
    </row>
    <row r="346" spans="1:10">
      <c r="A346" s="111"/>
      <c r="B346" s="21">
        <v>12071</v>
      </c>
      <c r="C346" s="22" t="s">
        <v>337</v>
      </c>
      <c r="D346" s="23">
        <v>22</v>
      </c>
      <c r="E346" s="24">
        <v>493</v>
      </c>
      <c r="F346" s="24">
        <v>992</v>
      </c>
      <c r="G346" s="24">
        <v>1507</v>
      </c>
      <c r="H346" s="25">
        <f t="shared" si="15"/>
        <v>1.4598540145985401</v>
      </c>
      <c r="I346" s="26">
        <f t="shared" si="16"/>
        <v>32.714001327140011</v>
      </c>
      <c r="J346" s="63">
        <f t="shared" si="17"/>
        <v>65.826144658261441</v>
      </c>
    </row>
    <row r="347" spans="1:10">
      <c r="A347" s="111"/>
      <c r="B347" s="21">
        <v>12072</v>
      </c>
      <c r="C347" s="22" t="s">
        <v>338</v>
      </c>
      <c r="D347" s="23">
        <v>12</v>
      </c>
      <c r="E347" s="24">
        <v>565</v>
      </c>
      <c r="F347" s="24">
        <v>1559</v>
      </c>
      <c r="G347" s="24">
        <v>2136</v>
      </c>
      <c r="H347" s="25">
        <f t="shared" si="15"/>
        <v>0.5617977528089888</v>
      </c>
      <c r="I347" s="26">
        <f t="shared" si="16"/>
        <v>26.45131086142322</v>
      </c>
      <c r="J347" s="63">
        <f t="shared" si="17"/>
        <v>72.986891385767791</v>
      </c>
    </row>
    <row r="348" spans="1:10">
      <c r="A348" s="111"/>
      <c r="B348" s="56">
        <v>12073</v>
      </c>
      <c r="C348" s="57" t="s">
        <v>339</v>
      </c>
      <c r="D348" s="58">
        <v>19</v>
      </c>
      <c r="E348" s="59">
        <v>494</v>
      </c>
      <c r="F348" s="59">
        <v>827</v>
      </c>
      <c r="G348" s="59">
        <v>1340</v>
      </c>
      <c r="H348" s="60">
        <f t="shared" si="15"/>
        <v>1.4179104477611941</v>
      </c>
      <c r="I348" s="61">
        <f t="shared" si="16"/>
        <v>36.865671641791046</v>
      </c>
      <c r="J348" s="62">
        <f t="shared" si="17"/>
        <v>61.71641791044776</v>
      </c>
    </row>
    <row r="349" spans="1:10">
      <c r="A349" s="119" t="s">
        <v>426</v>
      </c>
      <c r="B349" s="9">
        <v>13003</v>
      </c>
      <c r="C349" s="35" t="s">
        <v>340</v>
      </c>
      <c r="D349" s="36">
        <v>9</v>
      </c>
      <c r="E349" s="37">
        <v>595</v>
      </c>
      <c r="F349" s="37">
        <v>2299</v>
      </c>
      <c r="G349" s="37">
        <v>2903</v>
      </c>
      <c r="H349" s="38">
        <f t="shared" si="15"/>
        <v>0.31002411298656563</v>
      </c>
      <c r="I349" s="39">
        <f t="shared" si="16"/>
        <v>20.496038580778507</v>
      </c>
      <c r="J349" s="82">
        <f t="shared" si="17"/>
        <v>79.193937306234929</v>
      </c>
    </row>
    <row r="350" spans="1:10">
      <c r="A350" s="119"/>
      <c r="B350" s="9">
        <v>13004</v>
      </c>
      <c r="C350" s="10" t="s">
        <v>341</v>
      </c>
      <c r="D350" s="11">
        <v>1</v>
      </c>
      <c r="E350" s="12">
        <v>256</v>
      </c>
      <c r="F350" s="12">
        <v>991</v>
      </c>
      <c r="G350" s="12">
        <v>1248</v>
      </c>
      <c r="H350" s="19">
        <f t="shared" si="15"/>
        <v>8.0128205128205135E-2</v>
      </c>
      <c r="I350" s="20">
        <f t="shared" si="16"/>
        <v>20.512820512820515</v>
      </c>
      <c r="J350" s="31">
        <f t="shared" si="17"/>
        <v>79.407051282051285</v>
      </c>
    </row>
    <row r="351" spans="1:10">
      <c r="A351" s="119"/>
      <c r="B351" s="9">
        <v>13071</v>
      </c>
      <c r="C351" s="10" t="s">
        <v>342</v>
      </c>
      <c r="D351" s="11">
        <v>13</v>
      </c>
      <c r="E351" s="12">
        <v>624</v>
      </c>
      <c r="F351" s="12">
        <v>2339</v>
      </c>
      <c r="G351" s="12">
        <v>2976</v>
      </c>
      <c r="H351" s="19">
        <f t="shared" si="15"/>
        <v>0.43682795698924731</v>
      </c>
      <c r="I351" s="20">
        <f t="shared" si="16"/>
        <v>20.967741935483872</v>
      </c>
      <c r="J351" s="31">
        <f t="shared" si="17"/>
        <v>78.59543010752688</v>
      </c>
    </row>
    <row r="352" spans="1:10">
      <c r="A352" s="119"/>
      <c r="B352" s="9">
        <v>13072</v>
      </c>
      <c r="C352" s="10" t="s">
        <v>343</v>
      </c>
      <c r="D352" s="11">
        <v>5</v>
      </c>
      <c r="E352" s="12">
        <v>497</v>
      </c>
      <c r="F352" s="12">
        <v>2237</v>
      </c>
      <c r="G352" s="12">
        <v>2739</v>
      </c>
      <c r="H352" s="19">
        <f t="shared" si="15"/>
        <v>0.18254837531945967</v>
      </c>
      <c r="I352" s="20">
        <f t="shared" si="16"/>
        <v>18.14530850675429</v>
      </c>
      <c r="J352" s="31">
        <f t="shared" si="17"/>
        <v>81.672143117926254</v>
      </c>
    </row>
    <row r="353" spans="1:10">
      <c r="A353" s="119"/>
      <c r="B353" s="9">
        <v>13073</v>
      </c>
      <c r="C353" s="10" t="s">
        <v>344</v>
      </c>
      <c r="D353" s="11">
        <v>18</v>
      </c>
      <c r="E353" s="12">
        <v>500</v>
      </c>
      <c r="F353" s="12">
        <v>1869</v>
      </c>
      <c r="G353" s="12">
        <v>2387</v>
      </c>
      <c r="H353" s="19">
        <f t="shared" si="15"/>
        <v>0.75408462505236695</v>
      </c>
      <c r="I353" s="20">
        <f t="shared" si="16"/>
        <v>20.946795140343529</v>
      </c>
      <c r="J353" s="31">
        <f t="shared" si="17"/>
        <v>78.299120234604104</v>
      </c>
    </row>
    <row r="354" spans="1:10">
      <c r="A354" s="119"/>
      <c r="B354" s="9">
        <v>13074</v>
      </c>
      <c r="C354" s="10" t="s">
        <v>345</v>
      </c>
      <c r="D354" s="11">
        <v>5</v>
      </c>
      <c r="E354" s="12">
        <v>344</v>
      </c>
      <c r="F354" s="12">
        <v>1553</v>
      </c>
      <c r="G354" s="12">
        <v>1902</v>
      </c>
      <c r="H354" s="19">
        <f t="shared" si="15"/>
        <v>0.26288117770767611</v>
      </c>
      <c r="I354" s="20">
        <f t="shared" si="16"/>
        <v>18.086225026288119</v>
      </c>
      <c r="J354" s="31">
        <f t="shared" si="17"/>
        <v>81.650893796004212</v>
      </c>
    </row>
    <row r="355" spans="1:10">
      <c r="A355" s="119"/>
      <c r="B355" s="9">
        <v>13075</v>
      </c>
      <c r="C355" s="10" t="s">
        <v>346</v>
      </c>
      <c r="D355" s="11">
        <v>8</v>
      </c>
      <c r="E355" s="12">
        <v>629</v>
      </c>
      <c r="F355" s="12">
        <v>2170</v>
      </c>
      <c r="G355" s="12">
        <v>2807</v>
      </c>
      <c r="H355" s="19">
        <f t="shared" si="15"/>
        <v>0.2850017812611329</v>
      </c>
      <c r="I355" s="20">
        <f t="shared" si="16"/>
        <v>22.408265051656574</v>
      </c>
      <c r="J355" s="31">
        <f t="shared" si="17"/>
        <v>77.306733167082299</v>
      </c>
    </row>
    <row r="356" spans="1:10">
      <c r="A356" s="119"/>
      <c r="B356" s="64">
        <v>13076</v>
      </c>
      <c r="C356" s="65" t="s">
        <v>347</v>
      </c>
      <c r="D356" s="66">
        <v>21</v>
      </c>
      <c r="E356" s="67">
        <v>475</v>
      </c>
      <c r="F356" s="67">
        <v>2022</v>
      </c>
      <c r="G356" s="67">
        <v>2518</v>
      </c>
      <c r="H356" s="68">
        <f t="shared" si="15"/>
        <v>0.83399523431294675</v>
      </c>
      <c r="I356" s="69">
        <f t="shared" si="16"/>
        <v>18.864177918983319</v>
      </c>
      <c r="J356" s="83">
        <f t="shared" si="17"/>
        <v>80.301826846703733</v>
      </c>
    </row>
    <row r="357" spans="1:10">
      <c r="A357" s="111" t="s">
        <v>427</v>
      </c>
      <c r="B357" s="49">
        <v>14511</v>
      </c>
      <c r="C357" s="50" t="s">
        <v>348</v>
      </c>
      <c r="D357" s="51">
        <v>26</v>
      </c>
      <c r="E357" s="52">
        <v>200</v>
      </c>
      <c r="F357" s="52">
        <v>2541</v>
      </c>
      <c r="G357" s="52">
        <v>2767</v>
      </c>
      <c r="H357" s="53">
        <f t="shared" si="15"/>
        <v>0.93964582580412004</v>
      </c>
      <c r="I357" s="54">
        <f t="shared" si="16"/>
        <v>7.2280448138778457</v>
      </c>
      <c r="J357" s="55">
        <f t="shared" si="17"/>
        <v>91.832309360318035</v>
      </c>
    </row>
    <row r="358" spans="1:10">
      <c r="A358" s="111"/>
      <c r="B358" s="21">
        <v>14521</v>
      </c>
      <c r="C358" s="22" t="s">
        <v>349</v>
      </c>
      <c r="D358" s="23">
        <v>188</v>
      </c>
      <c r="E358" s="24">
        <v>653</v>
      </c>
      <c r="F358" s="24">
        <v>2661</v>
      </c>
      <c r="G358" s="24">
        <v>3502</v>
      </c>
      <c r="H358" s="25">
        <f t="shared" si="15"/>
        <v>5.3683609366076528</v>
      </c>
      <c r="I358" s="26">
        <f t="shared" si="16"/>
        <v>18.646487721302112</v>
      </c>
      <c r="J358" s="63">
        <f t="shared" si="17"/>
        <v>75.985151342090234</v>
      </c>
    </row>
    <row r="359" spans="1:10">
      <c r="A359" s="111"/>
      <c r="B359" s="21">
        <v>14522</v>
      </c>
      <c r="C359" s="22" t="s">
        <v>350</v>
      </c>
      <c r="D359" s="23">
        <v>102</v>
      </c>
      <c r="E359" s="24">
        <v>538</v>
      </c>
      <c r="F359" s="24">
        <v>3109</v>
      </c>
      <c r="G359" s="24">
        <v>3749</v>
      </c>
      <c r="H359" s="25">
        <f t="shared" si="15"/>
        <v>2.7207255268071484</v>
      </c>
      <c r="I359" s="26">
        <f t="shared" si="16"/>
        <v>14.35049346492398</v>
      </c>
      <c r="J359" s="63">
        <f t="shared" si="17"/>
        <v>82.928781008268871</v>
      </c>
    </row>
    <row r="360" spans="1:10">
      <c r="A360" s="111"/>
      <c r="B360" s="21">
        <v>14523</v>
      </c>
      <c r="C360" s="22" t="s">
        <v>351</v>
      </c>
      <c r="D360" s="23">
        <v>94</v>
      </c>
      <c r="E360" s="24">
        <v>367</v>
      </c>
      <c r="F360" s="24">
        <v>1938</v>
      </c>
      <c r="G360" s="24">
        <v>2399</v>
      </c>
      <c r="H360" s="25">
        <f t="shared" si="15"/>
        <v>3.9182992913714045</v>
      </c>
      <c r="I360" s="26">
        <f t="shared" si="16"/>
        <v>15.298040850354313</v>
      </c>
      <c r="J360" s="63">
        <f t="shared" si="17"/>
        <v>80.783659858274277</v>
      </c>
    </row>
    <row r="361" spans="1:10">
      <c r="A361" s="111"/>
      <c r="B361" s="21">
        <v>14524</v>
      </c>
      <c r="C361" s="22" t="s">
        <v>352</v>
      </c>
      <c r="D361" s="23">
        <v>126</v>
      </c>
      <c r="E361" s="24">
        <v>461</v>
      </c>
      <c r="F361" s="24">
        <v>3073</v>
      </c>
      <c r="G361" s="24">
        <v>3660</v>
      </c>
      <c r="H361" s="25">
        <f t="shared" si="15"/>
        <v>3.442622950819672</v>
      </c>
      <c r="I361" s="26">
        <f t="shared" si="16"/>
        <v>12.595628415300547</v>
      </c>
      <c r="J361" s="63">
        <f t="shared" si="17"/>
        <v>83.961748633879779</v>
      </c>
    </row>
    <row r="362" spans="1:10">
      <c r="A362" s="111"/>
      <c r="B362" s="21">
        <v>14612</v>
      </c>
      <c r="C362" s="22" t="s">
        <v>353</v>
      </c>
      <c r="D362" s="23">
        <v>92</v>
      </c>
      <c r="E362" s="24">
        <v>1010</v>
      </c>
      <c r="F362" s="24">
        <v>6884</v>
      </c>
      <c r="G362" s="24">
        <v>7986</v>
      </c>
      <c r="H362" s="25">
        <f t="shared" si="15"/>
        <v>1.1520160280490859</v>
      </c>
      <c r="I362" s="26">
        <f t="shared" si="16"/>
        <v>12.647132481843226</v>
      </c>
      <c r="J362" s="63">
        <f t="shared" si="17"/>
        <v>86.200851490107695</v>
      </c>
    </row>
    <row r="363" spans="1:10">
      <c r="A363" s="111"/>
      <c r="B363" s="21">
        <v>14625</v>
      </c>
      <c r="C363" s="22" t="s">
        <v>354</v>
      </c>
      <c r="D363" s="23">
        <v>223</v>
      </c>
      <c r="E363" s="24">
        <v>412</v>
      </c>
      <c r="F363" s="24">
        <v>3122</v>
      </c>
      <c r="G363" s="24">
        <v>3757</v>
      </c>
      <c r="H363" s="25">
        <f t="shared" si="15"/>
        <v>5.935586904445036</v>
      </c>
      <c r="I363" s="26">
        <f t="shared" si="16"/>
        <v>10.966196433324461</v>
      </c>
      <c r="J363" s="63">
        <f t="shared" si="17"/>
        <v>83.098216662230499</v>
      </c>
    </row>
    <row r="364" spans="1:10">
      <c r="A364" s="111"/>
      <c r="B364" s="21">
        <v>14626</v>
      </c>
      <c r="C364" s="22" t="s">
        <v>355</v>
      </c>
      <c r="D364" s="23">
        <v>137</v>
      </c>
      <c r="E364" s="24">
        <v>423</v>
      </c>
      <c r="F364" s="24">
        <v>2244</v>
      </c>
      <c r="G364" s="24">
        <v>2804</v>
      </c>
      <c r="H364" s="25">
        <f t="shared" si="15"/>
        <v>4.8858773181169761</v>
      </c>
      <c r="I364" s="26">
        <f t="shared" si="16"/>
        <v>15.085592011412269</v>
      </c>
      <c r="J364" s="63">
        <f t="shared" si="17"/>
        <v>80.028530670470758</v>
      </c>
    </row>
    <row r="365" spans="1:10">
      <c r="A365" s="111"/>
      <c r="B365" s="21">
        <v>14627</v>
      </c>
      <c r="C365" s="22" t="s">
        <v>356</v>
      </c>
      <c r="D365" s="23">
        <v>89</v>
      </c>
      <c r="E365" s="24">
        <v>370</v>
      </c>
      <c r="F365" s="24">
        <v>2474</v>
      </c>
      <c r="G365" s="24">
        <v>2933</v>
      </c>
      <c r="H365" s="25">
        <f t="shared" si="15"/>
        <v>3.0344357313331058</v>
      </c>
      <c r="I365" s="26">
        <f t="shared" si="16"/>
        <v>12.615069894306171</v>
      </c>
      <c r="J365" s="63">
        <f t="shared" si="17"/>
        <v>84.350494374360721</v>
      </c>
    </row>
    <row r="366" spans="1:10">
      <c r="A366" s="111"/>
      <c r="B366" s="21">
        <v>14628</v>
      </c>
      <c r="C366" s="22" t="s">
        <v>357</v>
      </c>
      <c r="D366" s="23">
        <v>98</v>
      </c>
      <c r="E366" s="24">
        <v>196</v>
      </c>
      <c r="F366" s="24">
        <v>2719</v>
      </c>
      <c r="G366" s="24">
        <v>3013</v>
      </c>
      <c r="H366" s="25">
        <f t="shared" si="15"/>
        <v>3.2525721871888482</v>
      </c>
      <c r="I366" s="26">
        <f t="shared" si="16"/>
        <v>6.5051443743776964</v>
      </c>
      <c r="J366" s="63">
        <f t="shared" si="17"/>
        <v>90.242283438433461</v>
      </c>
    </row>
    <row r="367" spans="1:10">
      <c r="A367" s="111"/>
      <c r="B367" s="21">
        <v>14713</v>
      </c>
      <c r="C367" s="22" t="s">
        <v>358</v>
      </c>
      <c r="D367" s="23">
        <v>61</v>
      </c>
      <c r="E367" s="24">
        <v>653</v>
      </c>
      <c r="F367" s="24">
        <v>6440</v>
      </c>
      <c r="G367" s="24">
        <v>7154</v>
      </c>
      <c r="H367" s="25">
        <f t="shared" si="15"/>
        <v>0.85266983505731064</v>
      </c>
      <c r="I367" s="26">
        <f t="shared" si="16"/>
        <v>9.1277606933184234</v>
      </c>
      <c r="J367" s="63">
        <f t="shared" si="17"/>
        <v>90.019569471624266</v>
      </c>
    </row>
    <row r="368" spans="1:10">
      <c r="A368" s="111"/>
      <c r="B368" s="21">
        <v>14729</v>
      </c>
      <c r="C368" s="22" t="s">
        <v>359</v>
      </c>
      <c r="D368" s="23">
        <v>121</v>
      </c>
      <c r="E368" s="24">
        <v>375</v>
      </c>
      <c r="F368" s="24">
        <v>3121</v>
      </c>
      <c r="G368" s="24">
        <v>3617</v>
      </c>
      <c r="H368" s="25">
        <f t="shared" si="15"/>
        <v>3.3453137959635058</v>
      </c>
      <c r="I368" s="26">
        <f t="shared" si="16"/>
        <v>10.367708045341443</v>
      </c>
      <c r="J368" s="63">
        <f t="shared" si="17"/>
        <v>86.28697815869505</v>
      </c>
    </row>
    <row r="369" spans="1:10">
      <c r="A369" s="111"/>
      <c r="B369" s="56">
        <v>14730</v>
      </c>
      <c r="C369" s="57" t="s">
        <v>360</v>
      </c>
      <c r="D369" s="58">
        <v>122</v>
      </c>
      <c r="E369" s="59">
        <v>367</v>
      </c>
      <c r="F369" s="59">
        <v>2206</v>
      </c>
      <c r="G369" s="59">
        <v>2695</v>
      </c>
      <c r="H369" s="60">
        <f t="shared" si="15"/>
        <v>4.5269016697588125</v>
      </c>
      <c r="I369" s="61">
        <f t="shared" si="16"/>
        <v>13.617810760667904</v>
      </c>
      <c r="J369" s="62">
        <f t="shared" si="17"/>
        <v>81.855287569573278</v>
      </c>
    </row>
    <row r="370" spans="1:10">
      <c r="A370" s="110" t="s">
        <v>428</v>
      </c>
      <c r="B370" s="9">
        <v>15001</v>
      </c>
      <c r="C370" s="35" t="s">
        <v>361</v>
      </c>
      <c r="D370" s="36">
        <v>56</v>
      </c>
      <c r="E370" s="37">
        <v>90</v>
      </c>
      <c r="F370" s="37">
        <v>835</v>
      </c>
      <c r="G370" s="37">
        <v>981</v>
      </c>
      <c r="H370" s="38">
        <f t="shared" si="15"/>
        <v>5.7084607543323136</v>
      </c>
      <c r="I370" s="39">
        <f t="shared" si="16"/>
        <v>9.1743119266055047</v>
      </c>
      <c r="J370" s="82">
        <f t="shared" si="17"/>
        <v>85.117227319062181</v>
      </c>
    </row>
    <row r="371" spans="1:10">
      <c r="A371" s="110"/>
      <c r="B371" s="9">
        <v>15002</v>
      </c>
      <c r="C371" s="10" t="s">
        <v>362</v>
      </c>
      <c r="D371" s="11">
        <v>365</v>
      </c>
      <c r="E371" s="12">
        <v>681</v>
      </c>
      <c r="F371" s="12">
        <v>2308</v>
      </c>
      <c r="G371" s="12">
        <v>3354</v>
      </c>
      <c r="H371" s="19">
        <f t="shared" si="15"/>
        <v>10.88252832438879</v>
      </c>
      <c r="I371" s="20">
        <f t="shared" si="16"/>
        <v>20.304114490161002</v>
      </c>
      <c r="J371" s="31">
        <f t="shared" si="17"/>
        <v>68.813357185450215</v>
      </c>
    </row>
    <row r="372" spans="1:10">
      <c r="A372" s="110"/>
      <c r="B372" s="9">
        <v>15003</v>
      </c>
      <c r="C372" s="10" t="s">
        <v>363</v>
      </c>
      <c r="D372" s="11">
        <v>190</v>
      </c>
      <c r="E372" s="12">
        <v>107</v>
      </c>
      <c r="F372" s="12">
        <v>3224</v>
      </c>
      <c r="G372" s="12">
        <v>3521</v>
      </c>
      <c r="H372" s="19">
        <f t="shared" si="15"/>
        <v>5.3961942629934674</v>
      </c>
      <c r="I372" s="20">
        <f t="shared" si="16"/>
        <v>3.0389094007384267</v>
      </c>
      <c r="J372" s="31">
        <f t="shared" si="17"/>
        <v>91.564896336268106</v>
      </c>
    </row>
    <row r="373" spans="1:10">
      <c r="A373" s="110"/>
      <c r="B373" s="9">
        <v>15081</v>
      </c>
      <c r="C373" s="10" t="s">
        <v>364</v>
      </c>
      <c r="D373" s="11">
        <v>74</v>
      </c>
      <c r="E373" s="12">
        <v>56</v>
      </c>
      <c r="F373" s="12">
        <v>986</v>
      </c>
      <c r="G373" s="12">
        <v>1116</v>
      </c>
      <c r="H373" s="19">
        <f t="shared" si="15"/>
        <v>6.6308243727598564</v>
      </c>
      <c r="I373" s="20">
        <f t="shared" si="16"/>
        <v>5.0179211469534053</v>
      </c>
      <c r="J373" s="31">
        <f t="shared" si="17"/>
        <v>88.351254480286741</v>
      </c>
    </row>
    <row r="374" spans="1:10">
      <c r="A374" s="110"/>
      <c r="B374" s="9">
        <v>15082</v>
      </c>
      <c r="C374" s="10" t="s">
        <v>365</v>
      </c>
      <c r="D374" s="11">
        <v>152</v>
      </c>
      <c r="E374" s="12">
        <v>144</v>
      </c>
      <c r="F374" s="12">
        <v>1773</v>
      </c>
      <c r="G374" s="12">
        <v>2069</v>
      </c>
      <c r="H374" s="19">
        <f t="shared" si="15"/>
        <v>7.3465442242629289</v>
      </c>
      <c r="I374" s="20">
        <f t="shared" si="16"/>
        <v>6.9598840019333013</v>
      </c>
      <c r="J374" s="31">
        <f t="shared" si="17"/>
        <v>85.693571773803768</v>
      </c>
    </row>
    <row r="375" spans="1:10">
      <c r="A375" s="110"/>
      <c r="B375" s="9">
        <v>15083</v>
      </c>
      <c r="C375" s="10" t="s">
        <v>366</v>
      </c>
      <c r="D375" s="11">
        <v>195</v>
      </c>
      <c r="E375" s="12">
        <v>165</v>
      </c>
      <c r="F375" s="12">
        <v>2102</v>
      </c>
      <c r="G375" s="12">
        <v>2462</v>
      </c>
      <c r="H375" s="19">
        <f t="shared" si="15"/>
        <v>7.9203899268887081</v>
      </c>
      <c r="I375" s="20">
        <f t="shared" si="16"/>
        <v>6.7018683996750612</v>
      </c>
      <c r="J375" s="31">
        <f t="shared" si="17"/>
        <v>85.377741673436233</v>
      </c>
    </row>
    <row r="376" spans="1:10">
      <c r="A376" s="110"/>
      <c r="B376" s="9">
        <v>15084</v>
      </c>
      <c r="C376" s="10" t="s">
        <v>367</v>
      </c>
      <c r="D376" s="11">
        <v>166</v>
      </c>
      <c r="E376" s="12">
        <v>289</v>
      </c>
      <c r="F376" s="12">
        <v>1984</v>
      </c>
      <c r="G376" s="12">
        <v>2439</v>
      </c>
      <c r="H376" s="19">
        <f t="shared" si="15"/>
        <v>6.806068060680607</v>
      </c>
      <c r="I376" s="20">
        <f t="shared" si="16"/>
        <v>11.849118491184912</v>
      </c>
      <c r="J376" s="31">
        <f t="shared" si="17"/>
        <v>81.344813448134488</v>
      </c>
    </row>
    <row r="377" spans="1:10">
      <c r="A377" s="110"/>
      <c r="B377" s="9">
        <v>15085</v>
      </c>
      <c r="C377" s="10" t="s">
        <v>368</v>
      </c>
      <c r="D377" s="11">
        <v>282</v>
      </c>
      <c r="E377" s="12">
        <v>207</v>
      </c>
      <c r="F377" s="12">
        <v>2285</v>
      </c>
      <c r="G377" s="12">
        <v>2774</v>
      </c>
      <c r="H377" s="19">
        <f t="shared" si="15"/>
        <v>10.165825522710886</v>
      </c>
      <c r="I377" s="20">
        <f t="shared" si="16"/>
        <v>7.4621485219899064</v>
      </c>
      <c r="J377" s="31">
        <f t="shared" si="17"/>
        <v>82.372025955299208</v>
      </c>
    </row>
    <row r="378" spans="1:10">
      <c r="A378" s="110"/>
      <c r="B378" s="9">
        <v>15086</v>
      </c>
      <c r="C378" s="10" t="s">
        <v>369</v>
      </c>
      <c r="D378" s="11">
        <v>100</v>
      </c>
      <c r="E378" s="12">
        <v>89</v>
      </c>
      <c r="F378" s="12">
        <v>1119</v>
      </c>
      <c r="G378" s="12">
        <v>1308</v>
      </c>
      <c r="H378" s="19">
        <f t="shared" si="15"/>
        <v>7.6452599388379205</v>
      </c>
      <c r="I378" s="20">
        <f t="shared" si="16"/>
        <v>6.8042813455657489</v>
      </c>
      <c r="J378" s="31">
        <f t="shared" si="17"/>
        <v>85.550458715596335</v>
      </c>
    </row>
    <row r="379" spans="1:10">
      <c r="A379" s="110"/>
      <c r="B379" s="9">
        <v>15087</v>
      </c>
      <c r="C379" s="10" t="s">
        <v>370</v>
      </c>
      <c r="D379" s="11">
        <v>143</v>
      </c>
      <c r="E379" s="12">
        <v>256</v>
      </c>
      <c r="F379" s="12">
        <v>1201</v>
      </c>
      <c r="G379" s="12">
        <v>1600</v>
      </c>
      <c r="H379" s="19">
        <f t="shared" si="15"/>
        <v>8.9375</v>
      </c>
      <c r="I379" s="20">
        <f t="shared" si="16"/>
        <v>16</v>
      </c>
      <c r="J379" s="31">
        <f t="shared" si="17"/>
        <v>75.0625</v>
      </c>
    </row>
    <row r="380" spans="1:10">
      <c r="A380" s="110"/>
      <c r="B380" s="9">
        <v>15088</v>
      </c>
      <c r="C380" s="10" t="s">
        <v>371</v>
      </c>
      <c r="D380" s="11">
        <v>163</v>
      </c>
      <c r="E380" s="12">
        <v>173</v>
      </c>
      <c r="F380" s="12">
        <v>2274</v>
      </c>
      <c r="G380" s="12">
        <v>2610</v>
      </c>
      <c r="H380" s="19">
        <f t="shared" si="15"/>
        <v>6.245210727969349</v>
      </c>
      <c r="I380" s="20">
        <f t="shared" si="16"/>
        <v>6.6283524904214559</v>
      </c>
      <c r="J380" s="31">
        <f t="shared" si="17"/>
        <v>87.1264367816092</v>
      </c>
    </row>
    <row r="381" spans="1:10">
      <c r="A381" s="110"/>
      <c r="B381" s="9">
        <v>15089</v>
      </c>
      <c r="C381" s="10" t="s">
        <v>372</v>
      </c>
      <c r="D381" s="11">
        <v>215</v>
      </c>
      <c r="E381" s="12">
        <v>264</v>
      </c>
      <c r="F381" s="12">
        <v>2080</v>
      </c>
      <c r="G381" s="12">
        <v>2559</v>
      </c>
      <c r="H381" s="19">
        <f t="shared" si="15"/>
        <v>8.4017194216490818</v>
      </c>
      <c r="I381" s="20">
        <f t="shared" si="16"/>
        <v>10.316529894490035</v>
      </c>
      <c r="J381" s="31">
        <f t="shared" si="17"/>
        <v>81.281750683860878</v>
      </c>
    </row>
    <row r="382" spans="1:10">
      <c r="A382" s="110"/>
      <c r="B382" s="9">
        <v>15090</v>
      </c>
      <c r="C382" s="10" t="s">
        <v>373</v>
      </c>
      <c r="D382" s="11">
        <v>93</v>
      </c>
      <c r="E382" s="12">
        <v>129</v>
      </c>
      <c r="F382" s="12">
        <v>1212</v>
      </c>
      <c r="G382" s="12">
        <v>1434</v>
      </c>
      <c r="H382" s="19">
        <f t="shared" si="15"/>
        <v>6.485355648535565</v>
      </c>
      <c r="I382" s="20">
        <f t="shared" si="16"/>
        <v>8.99581589958159</v>
      </c>
      <c r="J382" s="31">
        <f t="shared" si="17"/>
        <v>84.51882845188284</v>
      </c>
    </row>
    <row r="383" spans="1:10">
      <c r="A383" s="110"/>
      <c r="B383" s="64">
        <v>15091</v>
      </c>
      <c r="C383" s="65" t="s">
        <v>374</v>
      </c>
      <c r="D383" s="66">
        <v>119</v>
      </c>
      <c r="E383" s="67">
        <v>123</v>
      </c>
      <c r="F383" s="67">
        <v>1481</v>
      </c>
      <c r="G383" s="67">
        <v>1723</v>
      </c>
      <c r="H383" s="68">
        <f t="shared" si="15"/>
        <v>6.906558328496808</v>
      </c>
      <c r="I383" s="69">
        <f t="shared" si="16"/>
        <v>7.1387115496227507</v>
      </c>
      <c r="J383" s="83">
        <f t="shared" si="17"/>
        <v>85.954730121880445</v>
      </c>
    </row>
    <row r="384" spans="1:10">
      <c r="A384" s="111" t="s">
        <v>429</v>
      </c>
      <c r="B384" s="49">
        <v>16051</v>
      </c>
      <c r="C384" s="50" t="s">
        <v>375</v>
      </c>
      <c r="D384" s="51">
        <v>10</v>
      </c>
      <c r="E384" s="52">
        <v>23</v>
      </c>
      <c r="F384" s="52">
        <v>2629</v>
      </c>
      <c r="G384" s="52">
        <v>2662</v>
      </c>
      <c r="H384" s="53">
        <f t="shared" si="15"/>
        <v>0.37565740045078888</v>
      </c>
      <c r="I384" s="54">
        <f t="shared" si="16"/>
        <v>0.8640120210368144</v>
      </c>
      <c r="J384" s="55">
        <f t="shared" si="17"/>
        <v>98.760330578512395</v>
      </c>
    </row>
    <row r="385" spans="1:10">
      <c r="A385" s="111"/>
      <c r="B385" s="21">
        <v>16052</v>
      </c>
      <c r="C385" s="22" t="s">
        <v>376</v>
      </c>
      <c r="D385" s="23">
        <v>3</v>
      </c>
      <c r="E385" s="24">
        <v>29</v>
      </c>
      <c r="F385" s="24">
        <v>1139</v>
      </c>
      <c r="G385" s="24">
        <v>1171</v>
      </c>
      <c r="H385" s="25">
        <f t="shared" si="15"/>
        <v>0.2561912894961571</v>
      </c>
      <c r="I385" s="26">
        <f t="shared" si="16"/>
        <v>2.4765157984628523</v>
      </c>
      <c r="J385" s="63">
        <f t="shared" si="17"/>
        <v>97.267292912040986</v>
      </c>
    </row>
    <row r="386" spans="1:10">
      <c r="A386" s="111"/>
      <c r="B386" s="21">
        <v>16053</v>
      </c>
      <c r="C386" s="22" t="s">
        <v>377</v>
      </c>
      <c r="D386" s="23">
        <v>16</v>
      </c>
      <c r="E386" s="24">
        <v>39</v>
      </c>
      <c r="F386" s="24">
        <v>1634</v>
      </c>
      <c r="G386" s="24">
        <v>1689</v>
      </c>
      <c r="H386" s="25">
        <f t="shared" si="15"/>
        <v>0.94730609828300771</v>
      </c>
      <c r="I386" s="26">
        <f t="shared" si="16"/>
        <v>2.3090586145648313</v>
      </c>
      <c r="J386" s="63">
        <f t="shared" si="17"/>
        <v>96.743635287152159</v>
      </c>
    </row>
    <row r="387" spans="1:10">
      <c r="A387" s="111"/>
      <c r="B387" s="21">
        <v>16054</v>
      </c>
      <c r="C387" s="22" t="s">
        <v>378</v>
      </c>
      <c r="D387" s="23">
        <v>2</v>
      </c>
      <c r="E387" s="24">
        <v>4</v>
      </c>
      <c r="F387" s="24">
        <v>369</v>
      </c>
      <c r="G387" s="24">
        <v>375</v>
      </c>
      <c r="H387" s="25">
        <f t="shared" si="15"/>
        <v>0.53333333333333333</v>
      </c>
      <c r="I387" s="26">
        <f t="shared" si="16"/>
        <v>1.0666666666666667</v>
      </c>
      <c r="J387" s="63">
        <f t="shared" si="17"/>
        <v>98.4</v>
      </c>
    </row>
    <row r="388" spans="1:10">
      <c r="A388" s="111"/>
      <c r="B388" s="21">
        <v>16055</v>
      </c>
      <c r="C388" s="22" t="s">
        <v>379</v>
      </c>
      <c r="D388" s="23">
        <v>49</v>
      </c>
      <c r="E388" s="24">
        <v>5</v>
      </c>
      <c r="F388" s="24">
        <v>872</v>
      </c>
      <c r="G388" s="24">
        <v>926</v>
      </c>
      <c r="H388" s="25">
        <f t="shared" si="15"/>
        <v>5.291576673866091</v>
      </c>
      <c r="I388" s="26">
        <f t="shared" si="16"/>
        <v>0.5399568034557235</v>
      </c>
      <c r="J388" s="63">
        <f t="shared" si="17"/>
        <v>94.168466522678187</v>
      </c>
    </row>
    <row r="389" spans="1:10">
      <c r="A389" s="111"/>
      <c r="B389" s="21">
        <v>16056</v>
      </c>
      <c r="C389" s="22" t="s">
        <v>380</v>
      </c>
      <c r="D389" s="23">
        <v>3</v>
      </c>
      <c r="E389" s="24">
        <v>15</v>
      </c>
      <c r="F389" s="24">
        <v>533</v>
      </c>
      <c r="G389" s="24">
        <v>551</v>
      </c>
      <c r="H389" s="25">
        <f t="shared" si="15"/>
        <v>0.54446460980036293</v>
      </c>
      <c r="I389" s="26">
        <f t="shared" si="16"/>
        <v>2.7223230490018149</v>
      </c>
      <c r="J389" s="63">
        <f t="shared" si="17"/>
        <v>96.733212341197827</v>
      </c>
    </row>
    <row r="390" spans="1:10">
      <c r="A390" s="111"/>
      <c r="B390" s="21">
        <v>16061</v>
      </c>
      <c r="C390" s="22" t="s">
        <v>381</v>
      </c>
      <c r="D390" s="23">
        <v>45</v>
      </c>
      <c r="E390" s="24">
        <v>6</v>
      </c>
      <c r="F390" s="24">
        <v>1339</v>
      </c>
      <c r="G390" s="24">
        <v>1390</v>
      </c>
      <c r="H390" s="25">
        <f t="shared" si="15"/>
        <v>3.2374100719424459</v>
      </c>
      <c r="I390" s="26">
        <f t="shared" si="16"/>
        <v>0.43165467625899279</v>
      </c>
      <c r="J390" s="63">
        <f t="shared" si="17"/>
        <v>96.330935251798564</v>
      </c>
    </row>
    <row r="391" spans="1:10">
      <c r="A391" s="111"/>
      <c r="B391" s="21">
        <v>16062</v>
      </c>
      <c r="C391" s="22" t="s">
        <v>382</v>
      </c>
      <c r="D391" s="23">
        <v>26</v>
      </c>
      <c r="E391" s="24">
        <v>19</v>
      </c>
      <c r="F391" s="24">
        <v>1024</v>
      </c>
      <c r="G391" s="24">
        <v>1069</v>
      </c>
      <c r="H391" s="25">
        <f t="shared" ref="H391:H407" si="18">D391*100/G391</f>
        <v>2.4321796071094481</v>
      </c>
      <c r="I391" s="26">
        <f t="shared" ref="I391:I407" si="19">E391*100/G391</f>
        <v>1.7773620205799814</v>
      </c>
      <c r="J391" s="63">
        <f t="shared" ref="J391:J407" si="20">F391*100/G391</f>
        <v>95.790458372310567</v>
      </c>
    </row>
    <row r="392" spans="1:10">
      <c r="A392" s="111"/>
      <c r="B392" s="21">
        <v>16063</v>
      </c>
      <c r="C392" s="22" t="s">
        <v>383</v>
      </c>
      <c r="D392" s="23">
        <v>50</v>
      </c>
      <c r="E392" s="24">
        <v>105</v>
      </c>
      <c r="F392" s="24">
        <v>1317</v>
      </c>
      <c r="G392" s="24">
        <v>1472</v>
      </c>
      <c r="H392" s="25">
        <f t="shared" si="18"/>
        <v>3.3967391304347827</v>
      </c>
      <c r="I392" s="26">
        <f t="shared" si="19"/>
        <v>7.1331521739130439</v>
      </c>
      <c r="J392" s="63">
        <f t="shared" si="20"/>
        <v>89.470108695652172</v>
      </c>
    </row>
    <row r="393" spans="1:10">
      <c r="A393" s="111"/>
      <c r="B393" s="21">
        <v>16064</v>
      </c>
      <c r="C393" s="22" t="s">
        <v>384</v>
      </c>
      <c r="D393" s="23">
        <v>23</v>
      </c>
      <c r="E393" s="24">
        <v>14</v>
      </c>
      <c r="F393" s="24">
        <v>1436</v>
      </c>
      <c r="G393" s="24">
        <v>1473</v>
      </c>
      <c r="H393" s="25">
        <f t="shared" si="18"/>
        <v>1.5614392396469789</v>
      </c>
      <c r="I393" s="26">
        <f t="shared" si="19"/>
        <v>0.95044127630685671</v>
      </c>
      <c r="J393" s="63">
        <f t="shared" si="20"/>
        <v>97.488119484046166</v>
      </c>
    </row>
    <row r="394" spans="1:10">
      <c r="A394" s="111"/>
      <c r="B394" s="21">
        <v>16065</v>
      </c>
      <c r="C394" s="22" t="s">
        <v>385</v>
      </c>
      <c r="D394" s="23">
        <v>40</v>
      </c>
      <c r="E394" s="24">
        <v>44</v>
      </c>
      <c r="F394" s="24">
        <v>815</v>
      </c>
      <c r="G394" s="24">
        <v>899</v>
      </c>
      <c r="H394" s="25">
        <f t="shared" si="18"/>
        <v>4.4493882091212456</v>
      </c>
      <c r="I394" s="26">
        <f t="shared" si="19"/>
        <v>4.8943270300333701</v>
      </c>
      <c r="J394" s="63">
        <f t="shared" si="20"/>
        <v>90.656284760845381</v>
      </c>
    </row>
    <row r="395" spans="1:10">
      <c r="A395" s="111"/>
      <c r="B395" s="21">
        <v>16066</v>
      </c>
      <c r="C395" s="22" t="s">
        <v>386</v>
      </c>
      <c r="D395" s="23">
        <v>51</v>
      </c>
      <c r="E395" s="24">
        <v>121</v>
      </c>
      <c r="F395" s="24">
        <v>1442</v>
      </c>
      <c r="G395" s="24">
        <v>1614</v>
      </c>
      <c r="H395" s="25">
        <f t="shared" si="18"/>
        <v>3.1598513011152418</v>
      </c>
      <c r="I395" s="26">
        <f t="shared" si="19"/>
        <v>7.4969021065675339</v>
      </c>
      <c r="J395" s="63">
        <f t="shared" si="20"/>
        <v>89.343246592317229</v>
      </c>
    </row>
    <row r="396" spans="1:10">
      <c r="A396" s="111"/>
      <c r="B396" s="21">
        <v>16067</v>
      </c>
      <c r="C396" s="22" t="s">
        <v>387</v>
      </c>
      <c r="D396" s="23">
        <v>33</v>
      </c>
      <c r="E396" s="24">
        <v>47</v>
      </c>
      <c r="F396" s="24">
        <v>1633</v>
      </c>
      <c r="G396" s="24">
        <v>1713</v>
      </c>
      <c r="H396" s="25">
        <f t="shared" si="18"/>
        <v>1.9264448336252189</v>
      </c>
      <c r="I396" s="26">
        <f t="shared" si="19"/>
        <v>2.7437244600116752</v>
      </c>
      <c r="J396" s="63">
        <f t="shared" si="20"/>
        <v>95.329830706363111</v>
      </c>
    </row>
    <row r="397" spans="1:10">
      <c r="A397" s="111"/>
      <c r="B397" s="21">
        <v>16068</v>
      </c>
      <c r="C397" s="22" t="s">
        <v>388</v>
      </c>
      <c r="D397" s="23">
        <v>31</v>
      </c>
      <c r="E397" s="24">
        <v>38</v>
      </c>
      <c r="F397" s="24">
        <v>917</v>
      </c>
      <c r="G397" s="24">
        <v>986</v>
      </c>
      <c r="H397" s="25">
        <f t="shared" si="18"/>
        <v>3.1440162271805274</v>
      </c>
      <c r="I397" s="26">
        <f t="shared" si="19"/>
        <v>3.8539553752535496</v>
      </c>
      <c r="J397" s="63">
        <f t="shared" si="20"/>
        <v>93.002028397565923</v>
      </c>
    </row>
    <row r="398" spans="1:10">
      <c r="A398" s="111"/>
      <c r="B398" s="21">
        <v>16069</v>
      </c>
      <c r="C398" s="22" t="s">
        <v>389</v>
      </c>
      <c r="D398" s="23">
        <v>20</v>
      </c>
      <c r="E398" s="24">
        <v>32</v>
      </c>
      <c r="F398" s="24">
        <v>827</v>
      </c>
      <c r="G398" s="24">
        <v>879</v>
      </c>
      <c r="H398" s="25">
        <f t="shared" si="18"/>
        <v>2.2753128555176336</v>
      </c>
      <c r="I398" s="26">
        <f t="shared" si="19"/>
        <v>3.6405005688282137</v>
      </c>
      <c r="J398" s="63">
        <f t="shared" si="20"/>
        <v>94.084186575654158</v>
      </c>
    </row>
    <row r="399" spans="1:10">
      <c r="A399" s="111"/>
      <c r="B399" s="21">
        <v>16070</v>
      </c>
      <c r="C399" s="22" t="s">
        <v>390</v>
      </c>
      <c r="D399" s="23">
        <v>27</v>
      </c>
      <c r="E399" s="24">
        <v>79</v>
      </c>
      <c r="F399" s="24">
        <v>1354</v>
      </c>
      <c r="G399" s="24">
        <v>1460</v>
      </c>
      <c r="H399" s="25">
        <f t="shared" si="18"/>
        <v>1.8493150684931507</v>
      </c>
      <c r="I399" s="26">
        <f t="shared" si="19"/>
        <v>5.4109589041095889</v>
      </c>
      <c r="J399" s="63">
        <f t="shared" si="20"/>
        <v>92.739726027397253</v>
      </c>
    </row>
    <row r="400" spans="1:10">
      <c r="A400" s="111"/>
      <c r="B400" s="21">
        <v>16071</v>
      </c>
      <c r="C400" s="22" t="s">
        <v>391</v>
      </c>
      <c r="D400" s="23">
        <v>8</v>
      </c>
      <c r="E400" s="24">
        <v>21</v>
      </c>
      <c r="F400" s="24">
        <v>1099</v>
      </c>
      <c r="G400" s="24">
        <v>1128</v>
      </c>
      <c r="H400" s="25">
        <f t="shared" si="18"/>
        <v>0.70921985815602839</v>
      </c>
      <c r="I400" s="26">
        <f t="shared" si="19"/>
        <v>1.8617021276595744</v>
      </c>
      <c r="J400" s="63">
        <f t="shared" si="20"/>
        <v>97.429078014184398</v>
      </c>
    </row>
    <row r="401" spans="1:10">
      <c r="A401" s="111"/>
      <c r="B401" s="21">
        <v>16072</v>
      </c>
      <c r="C401" s="22" t="s">
        <v>392</v>
      </c>
      <c r="D401" s="23">
        <v>8</v>
      </c>
      <c r="E401" s="24">
        <v>42</v>
      </c>
      <c r="F401" s="24">
        <v>617</v>
      </c>
      <c r="G401" s="24">
        <v>667</v>
      </c>
      <c r="H401" s="25">
        <f t="shared" si="18"/>
        <v>1.199400299850075</v>
      </c>
      <c r="I401" s="26">
        <f t="shared" si="19"/>
        <v>6.2968515742128934</v>
      </c>
      <c r="J401" s="63">
        <f t="shared" si="20"/>
        <v>92.503748125937037</v>
      </c>
    </row>
    <row r="402" spans="1:10">
      <c r="A402" s="111"/>
      <c r="B402" s="21">
        <v>16073</v>
      </c>
      <c r="C402" s="22" t="s">
        <v>393</v>
      </c>
      <c r="D402" s="23">
        <v>17</v>
      </c>
      <c r="E402" s="24">
        <v>34</v>
      </c>
      <c r="F402" s="24">
        <v>1198</v>
      </c>
      <c r="G402" s="24">
        <v>1249</v>
      </c>
      <c r="H402" s="25">
        <f t="shared" si="18"/>
        <v>1.3610888710968776</v>
      </c>
      <c r="I402" s="26">
        <f t="shared" si="19"/>
        <v>2.7221777421937552</v>
      </c>
      <c r="J402" s="63">
        <f t="shared" si="20"/>
        <v>95.916733386709367</v>
      </c>
    </row>
    <row r="403" spans="1:10">
      <c r="A403" s="111"/>
      <c r="B403" s="21">
        <v>16074</v>
      </c>
      <c r="C403" s="22" t="s">
        <v>394</v>
      </c>
      <c r="D403" s="23">
        <v>12</v>
      </c>
      <c r="E403" s="24">
        <v>27</v>
      </c>
      <c r="F403" s="24">
        <v>1080</v>
      </c>
      <c r="G403" s="24">
        <v>1119</v>
      </c>
      <c r="H403" s="25">
        <f t="shared" si="18"/>
        <v>1.0723860589812333</v>
      </c>
      <c r="I403" s="26">
        <f t="shared" si="19"/>
        <v>2.4128686327077746</v>
      </c>
      <c r="J403" s="63">
        <f t="shared" si="20"/>
        <v>96.514745308310992</v>
      </c>
    </row>
    <row r="404" spans="1:10">
      <c r="A404" s="111"/>
      <c r="B404" s="21">
        <v>16075</v>
      </c>
      <c r="C404" s="22" t="s">
        <v>395</v>
      </c>
      <c r="D404" s="23">
        <v>10</v>
      </c>
      <c r="E404" s="24">
        <v>27</v>
      </c>
      <c r="F404" s="24">
        <v>988</v>
      </c>
      <c r="G404" s="24">
        <v>1025</v>
      </c>
      <c r="H404" s="25">
        <f t="shared" si="18"/>
        <v>0.97560975609756095</v>
      </c>
      <c r="I404" s="26">
        <f t="shared" si="19"/>
        <v>2.6341463414634148</v>
      </c>
      <c r="J404" s="63">
        <f t="shared" si="20"/>
        <v>96.390243902439025</v>
      </c>
    </row>
    <row r="405" spans="1:10">
      <c r="A405" s="111"/>
      <c r="B405" s="21">
        <v>16076</v>
      </c>
      <c r="C405" s="22" t="s">
        <v>396</v>
      </c>
      <c r="D405" s="23">
        <v>37</v>
      </c>
      <c r="E405" s="24">
        <v>64</v>
      </c>
      <c r="F405" s="24">
        <v>1146</v>
      </c>
      <c r="G405" s="24">
        <v>1247</v>
      </c>
      <c r="H405" s="25">
        <f t="shared" si="18"/>
        <v>2.9671210906174821</v>
      </c>
      <c r="I405" s="26">
        <f t="shared" si="19"/>
        <v>5.1323175621491579</v>
      </c>
      <c r="J405" s="63">
        <f t="shared" si="20"/>
        <v>91.900561347233364</v>
      </c>
    </row>
    <row r="406" spans="1:10">
      <c r="A406" s="111"/>
      <c r="B406" s="56">
        <v>16077</v>
      </c>
      <c r="C406" s="57" t="s">
        <v>397</v>
      </c>
      <c r="D406" s="58">
        <v>5</v>
      </c>
      <c r="E406" s="59">
        <v>8</v>
      </c>
      <c r="F406" s="59">
        <v>1012</v>
      </c>
      <c r="G406" s="59">
        <v>1025</v>
      </c>
      <c r="H406" s="60">
        <f t="shared" si="18"/>
        <v>0.48780487804878048</v>
      </c>
      <c r="I406" s="61">
        <f t="shared" si="19"/>
        <v>0.78048780487804881</v>
      </c>
      <c r="J406" s="62">
        <f t="shared" si="20"/>
        <v>98.731707317073173</v>
      </c>
    </row>
    <row r="407" spans="1:10" ht="15" customHeight="1">
      <c r="A407" s="112" t="s">
        <v>406</v>
      </c>
      <c r="B407" s="113"/>
      <c r="C407" s="114"/>
      <c r="D407" s="75">
        <f>SUM(D6:D406)</f>
        <v>78881</v>
      </c>
      <c r="E407" s="76">
        <f>SUM(E6:E406)</f>
        <v>212877</v>
      </c>
      <c r="F407" s="77">
        <f>SUM(F6:F406)</f>
        <v>403290</v>
      </c>
      <c r="G407" s="78">
        <f>SUM(G6:G406)</f>
        <v>695048</v>
      </c>
      <c r="H407" s="79">
        <f t="shared" si="18"/>
        <v>11.349000356809889</v>
      </c>
      <c r="I407" s="80">
        <f t="shared" si="19"/>
        <v>30.627668880422647</v>
      </c>
      <c r="J407" s="81">
        <f t="shared" si="20"/>
        <v>58.023330762767465</v>
      </c>
    </row>
    <row r="408" spans="1:10" ht="15" customHeight="1">
      <c r="A408" t="s">
        <v>440</v>
      </c>
    </row>
    <row r="409" spans="1:10" ht="30" customHeight="1">
      <c r="A409" s="87" t="s">
        <v>441</v>
      </c>
    </row>
    <row r="410" spans="1:10">
      <c r="A410"/>
    </row>
    <row r="411" spans="1:10">
      <c r="A411"/>
    </row>
    <row r="412" spans="1:10">
      <c r="A412"/>
    </row>
    <row r="413" spans="1:10">
      <c r="A413"/>
    </row>
    <row r="414" spans="1:10">
      <c r="A414"/>
    </row>
    <row r="415" spans="1:10">
      <c r="A415"/>
    </row>
    <row r="416" spans="1:10">
      <c r="A416"/>
    </row>
    <row r="417" customFormat="1"/>
    <row r="418" customFormat="1"/>
    <row r="419" customFormat="1"/>
    <row r="420" customFormat="1"/>
  </sheetData>
  <mergeCells count="23">
    <mergeCell ref="A370:A383"/>
    <mergeCell ref="A384:A406"/>
    <mergeCell ref="A407:C407"/>
    <mergeCell ref="A184:A227"/>
    <mergeCell ref="A228:A323"/>
    <mergeCell ref="A324:A329"/>
    <mergeCell ref="A331:A348"/>
    <mergeCell ref="A349:A356"/>
    <mergeCell ref="A357:A369"/>
    <mergeCell ref="A148:A183"/>
    <mergeCell ref="A1:J1"/>
    <mergeCell ref="A3:A5"/>
    <mergeCell ref="B3:C5"/>
    <mergeCell ref="D3:F3"/>
    <mergeCell ref="G3:G4"/>
    <mergeCell ref="H3:J3"/>
    <mergeCell ref="D5:G5"/>
    <mergeCell ref="H5:J5"/>
    <mergeCell ref="A6:A20"/>
    <mergeCell ref="A22:A66"/>
    <mergeCell ref="A67:A68"/>
    <mergeCell ref="A69:A121"/>
    <mergeCell ref="A122:A147"/>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19"/>
  <sheetViews>
    <sheetView zoomScale="80" zoomScaleNormal="80" workbookViewId="0">
      <selection sqref="A1:J1"/>
    </sheetView>
  </sheetViews>
  <sheetFormatPr baseColWidth="10" defaultColWidth="9.1796875" defaultRowHeight="14.5"/>
  <cols>
    <col min="1" max="1" width="15.453125" style="2" customWidth="1"/>
    <col min="3" max="3" width="45" bestFit="1" customWidth="1"/>
    <col min="4" max="6" width="20.1796875" customWidth="1"/>
    <col min="7" max="7" width="19.453125" customWidth="1"/>
    <col min="8" max="10" width="22.81640625" customWidth="1"/>
  </cols>
  <sheetData>
    <row r="1" spans="1:45" ht="38.25" customHeight="1">
      <c r="A1" s="137" t="s">
        <v>434</v>
      </c>
      <c r="B1" s="137"/>
      <c r="C1" s="137"/>
      <c r="D1" s="137"/>
      <c r="E1" s="137"/>
      <c r="F1" s="137"/>
      <c r="G1" s="137"/>
      <c r="H1" s="137"/>
      <c r="I1" s="137"/>
      <c r="J1" s="137"/>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c r="A2"/>
      <c r="B2" s="1"/>
    </row>
    <row r="3" spans="1:45" ht="15" customHeight="1">
      <c r="A3" s="122" t="s">
        <v>413</v>
      </c>
      <c r="B3" s="123" t="s">
        <v>0</v>
      </c>
      <c r="C3" s="124"/>
      <c r="D3" s="129" t="s">
        <v>405</v>
      </c>
      <c r="E3" s="130"/>
      <c r="F3" s="131"/>
      <c r="G3" s="132" t="s">
        <v>407</v>
      </c>
      <c r="H3" s="129" t="s">
        <v>405</v>
      </c>
      <c r="I3" s="130"/>
      <c r="J3" s="131"/>
    </row>
    <row r="4" spans="1:45" ht="29">
      <c r="A4" s="122"/>
      <c r="B4" s="125"/>
      <c r="C4" s="126"/>
      <c r="D4" s="4" t="s">
        <v>1</v>
      </c>
      <c r="E4" s="3" t="s">
        <v>2</v>
      </c>
      <c r="F4" s="4" t="s">
        <v>411</v>
      </c>
      <c r="G4" s="132"/>
      <c r="H4" s="4" t="s">
        <v>1</v>
      </c>
      <c r="I4" s="3" t="s">
        <v>2</v>
      </c>
      <c r="J4" s="4" t="s">
        <v>411</v>
      </c>
    </row>
    <row r="5" spans="1:45">
      <c r="A5" s="122"/>
      <c r="B5" s="127"/>
      <c r="C5" s="128"/>
      <c r="D5" s="133" t="s">
        <v>3</v>
      </c>
      <c r="E5" s="134"/>
      <c r="F5" s="134"/>
      <c r="G5" s="134"/>
      <c r="H5" s="133" t="s">
        <v>4</v>
      </c>
      <c r="I5" s="134"/>
      <c r="J5" s="135"/>
    </row>
    <row r="6" spans="1:45">
      <c r="A6" s="117" t="s">
        <v>414</v>
      </c>
      <c r="B6" s="5">
        <v>1001</v>
      </c>
      <c r="C6" s="6" t="s">
        <v>5</v>
      </c>
      <c r="D6" s="7">
        <v>94</v>
      </c>
      <c r="E6" s="8">
        <v>220</v>
      </c>
      <c r="F6" s="27">
        <v>405</v>
      </c>
      <c r="G6" s="27">
        <v>719</v>
      </c>
      <c r="H6" s="28">
        <v>13.073713490959666</v>
      </c>
      <c r="I6" s="29">
        <v>30.598052851182196</v>
      </c>
      <c r="J6" s="30">
        <v>56.328233657858135</v>
      </c>
    </row>
    <row r="7" spans="1:45">
      <c r="A7" s="117"/>
      <c r="B7" s="9">
        <v>1002</v>
      </c>
      <c r="C7" s="10" t="s">
        <v>6</v>
      </c>
      <c r="D7" s="11">
        <v>3</v>
      </c>
      <c r="E7" s="12">
        <v>76</v>
      </c>
      <c r="F7" s="12">
        <v>1901</v>
      </c>
      <c r="G7" s="12">
        <v>1980</v>
      </c>
      <c r="H7" s="19">
        <v>0.15151515151515152</v>
      </c>
      <c r="I7" s="20">
        <v>3.8383838383838382</v>
      </c>
      <c r="J7" s="31">
        <v>96.01010101010101</v>
      </c>
    </row>
    <row r="8" spans="1:45">
      <c r="A8" s="117"/>
      <c r="B8" s="9">
        <v>1003</v>
      </c>
      <c r="C8" s="10" t="s">
        <v>7</v>
      </c>
      <c r="D8" s="11">
        <v>29</v>
      </c>
      <c r="E8" s="12">
        <v>147</v>
      </c>
      <c r="F8" s="12">
        <v>1156</v>
      </c>
      <c r="G8" s="12">
        <v>1332</v>
      </c>
      <c r="H8" s="19">
        <v>2.1771771771771773</v>
      </c>
      <c r="I8" s="20">
        <v>11.036036036036036</v>
      </c>
      <c r="J8" s="31">
        <v>86.786786786786791</v>
      </c>
    </row>
    <row r="9" spans="1:45">
      <c r="A9" s="117"/>
      <c r="B9" s="9">
        <v>1004</v>
      </c>
      <c r="C9" s="10" t="s">
        <v>8</v>
      </c>
      <c r="D9" s="11">
        <v>98</v>
      </c>
      <c r="E9" s="12">
        <v>70</v>
      </c>
      <c r="F9" s="12">
        <v>252</v>
      </c>
      <c r="G9" s="12">
        <v>420</v>
      </c>
      <c r="H9" s="19">
        <v>23.333333333333332</v>
      </c>
      <c r="I9" s="20">
        <v>16.666666666666668</v>
      </c>
      <c r="J9" s="31">
        <v>60</v>
      </c>
    </row>
    <row r="10" spans="1:45">
      <c r="A10" s="117"/>
      <c r="B10" s="9">
        <v>1051</v>
      </c>
      <c r="C10" s="10" t="s">
        <v>9</v>
      </c>
      <c r="D10" s="11">
        <v>210</v>
      </c>
      <c r="E10" s="12">
        <v>335</v>
      </c>
      <c r="F10" s="12">
        <v>75</v>
      </c>
      <c r="G10" s="12">
        <v>620</v>
      </c>
      <c r="H10" s="19">
        <v>33.87096774193548</v>
      </c>
      <c r="I10" s="20">
        <v>54.032258064516128</v>
      </c>
      <c r="J10" s="31">
        <v>12.096774193548388</v>
      </c>
    </row>
    <row r="11" spans="1:45">
      <c r="A11" s="117"/>
      <c r="B11" s="9">
        <v>1053</v>
      </c>
      <c r="C11" s="10" t="s">
        <v>10</v>
      </c>
      <c r="D11" s="11">
        <v>140</v>
      </c>
      <c r="E11" s="12">
        <v>338</v>
      </c>
      <c r="F11" s="12">
        <v>1081</v>
      </c>
      <c r="G11" s="12">
        <v>1559</v>
      </c>
      <c r="H11" s="19">
        <v>8.980115458627326</v>
      </c>
      <c r="I11" s="20">
        <v>21.680564464400256</v>
      </c>
      <c r="J11" s="31">
        <v>69.339320076972413</v>
      </c>
    </row>
    <row r="12" spans="1:45">
      <c r="A12" s="117"/>
      <c r="B12" s="9">
        <v>1054</v>
      </c>
      <c r="C12" s="10" t="s">
        <v>11</v>
      </c>
      <c r="D12" s="11">
        <v>155</v>
      </c>
      <c r="E12" s="12">
        <v>664</v>
      </c>
      <c r="F12" s="12">
        <v>417</v>
      </c>
      <c r="G12" s="12">
        <v>1236</v>
      </c>
      <c r="H12" s="19">
        <v>12.540453074433657</v>
      </c>
      <c r="I12" s="20">
        <v>53.721682847896439</v>
      </c>
      <c r="J12" s="31">
        <v>33.737864077669904</v>
      </c>
    </row>
    <row r="13" spans="1:45">
      <c r="A13" s="117"/>
      <c r="B13" s="9">
        <v>1055</v>
      </c>
      <c r="C13" s="10" t="s">
        <v>12</v>
      </c>
      <c r="D13" s="11">
        <v>291</v>
      </c>
      <c r="E13" s="12">
        <v>530</v>
      </c>
      <c r="F13" s="12">
        <v>333</v>
      </c>
      <c r="G13" s="12">
        <v>1154</v>
      </c>
      <c r="H13" s="19">
        <v>25.216637781629117</v>
      </c>
      <c r="I13" s="20">
        <v>45.927209705372618</v>
      </c>
      <c r="J13" s="31">
        <v>28.856152512998268</v>
      </c>
    </row>
    <row r="14" spans="1:45">
      <c r="A14" s="117"/>
      <c r="B14" s="9">
        <v>1056</v>
      </c>
      <c r="C14" s="10" t="s">
        <v>13</v>
      </c>
      <c r="D14" s="11">
        <v>151</v>
      </c>
      <c r="E14" s="12">
        <v>686</v>
      </c>
      <c r="F14" s="12">
        <v>973</v>
      </c>
      <c r="G14" s="12">
        <v>1810</v>
      </c>
      <c r="H14" s="19">
        <v>8.3425414364640886</v>
      </c>
      <c r="I14" s="20">
        <v>37.900552486187848</v>
      </c>
      <c r="J14" s="31">
        <v>53.756906077348063</v>
      </c>
    </row>
    <row r="15" spans="1:45">
      <c r="A15" s="117"/>
      <c r="B15" s="9">
        <v>1057</v>
      </c>
      <c r="C15" s="10" t="s">
        <v>14</v>
      </c>
      <c r="D15" s="11">
        <v>180</v>
      </c>
      <c r="E15" s="12">
        <v>324</v>
      </c>
      <c r="F15" s="12">
        <v>282</v>
      </c>
      <c r="G15" s="12">
        <v>786</v>
      </c>
      <c r="H15" s="19">
        <v>22.900763358778626</v>
      </c>
      <c r="I15" s="20">
        <v>41.221374045801525</v>
      </c>
      <c r="J15" s="31">
        <v>35.877862595419849</v>
      </c>
    </row>
    <row r="16" spans="1:45">
      <c r="A16" s="117"/>
      <c r="B16" s="9">
        <v>1058</v>
      </c>
      <c r="C16" s="10" t="s">
        <v>15</v>
      </c>
      <c r="D16" s="11">
        <v>555</v>
      </c>
      <c r="E16" s="12">
        <v>996</v>
      </c>
      <c r="F16" s="12">
        <v>487</v>
      </c>
      <c r="G16" s="12">
        <v>2038</v>
      </c>
      <c r="H16" s="19">
        <v>27.232580961727184</v>
      </c>
      <c r="I16" s="20">
        <v>48.871442590775267</v>
      </c>
      <c r="J16" s="31">
        <v>23.895976447497546</v>
      </c>
    </row>
    <row r="17" spans="1:10">
      <c r="A17" s="117"/>
      <c r="B17" s="9">
        <v>1059</v>
      </c>
      <c r="C17" s="10" t="s">
        <v>16</v>
      </c>
      <c r="D17" s="11">
        <v>684</v>
      </c>
      <c r="E17" s="12">
        <v>934</v>
      </c>
      <c r="F17" s="12">
        <v>401</v>
      </c>
      <c r="G17" s="12">
        <v>2019</v>
      </c>
      <c r="H17" s="19">
        <v>33.878157503714711</v>
      </c>
      <c r="I17" s="20">
        <v>46.260525012382367</v>
      </c>
      <c r="J17" s="31">
        <v>19.861317483902923</v>
      </c>
    </row>
    <row r="18" spans="1:10">
      <c r="A18" s="117"/>
      <c r="B18" s="9">
        <v>1060</v>
      </c>
      <c r="C18" s="10" t="s">
        <v>17</v>
      </c>
      <c r="D18" s="11">
        <v>248</v>
      </c>
      <c r="E18" s="12">
        <v>635</v>
      </c>
      <c r="F18" s="12">
        <v>1185</v>
      </c>
      <c r="G18" s="12">
        <v>2068</v>
      </c>
      <c r="H18" s="19">
        <v>11.992263056092844</v>
      </c>
      <c r="I18" s="20">
        <v>30.705996131528046</v>
      </c>
      <c r="J18" s="31">
        <v>57.301740812379109</v>
      </c>
    </row>
    <row r="19" spans="1:10">
      <c r="A19" s="117"/>
      <c r="B19" s="9">
        <v>1061</v>
      </c>
      <c r="C19" s="10" t="s">
        <v>18</v>
      </c>
      <c r="D19" s="11">
        <v>513</v>
      </c>
      <c r="E19" s="12">
        <v>265</v>
      </c>
      <c r="F19" s="12">
        <v>158</v>
      </c>
      <c r="G19" s="12">
        <v>936</v>
      </c>
      <c r="H19" s="19">
        <v>54.807692307692307</v>
      </c>
      <c r="I19" s="20">
        <v>28.311965811965813</v>
      </c>
      <c r="J19" s="31">
        <v>16.880341880341881</v>
      </c>
    </row>
    <row r="20" spans="1:10">
      <c r="A20" s="117"/>
      <c r="B20" s="13">
        <v>1062</v>
      </c>
      <c r="C20" s="14" t="s">
        <v>19</v>
      </c>
      <c r="D20" s="15">
        <v>140</v>
      </c>
      <c r="E20" s="16">
        <v>497</v>
      </c>
      <c r="F20" s="16">
        <v>1134</v>
      </c>
      <c r="G20" s="16">
        <v>1771</v>
      </c>
      <c r="H20" s="32">
        <v>7.9051383399209483</v>
      </c>
      <c r="I20" s="33">
        <v>28.063241106719367</v>
      </c>
      <c r="J20" s="34">
        <v>64.031620553359687</v>
      </c>
    </row>
    <row r="21" spans="1:10">
      <c r="A21" s="18" t="s">
        <v>415</v>
      </c>
      <c r="B21" s="40">
        <v>2000</v>
      </c>
      <c r="C21" s="41" t="s">
        <v>20</v>
      </c>
      <c r="D21" s="42">
        <v>7524</v>
      </c>
      <c r="E21" s="43">
        <v>2823</v>
      </c>
      <c r="F21" s="43">
        <v>16095</v>
      </c>
      <c r="G21" s="43">
        <v>26442</v>
      </c>
      <c r="H21" s="44">
        <v>28.454731109598367</v>
      </c>
      <c r="I21" s="45">
        <v>10.6761969593828</v>
      </c>
      <c r="J21" s="46">
        <v>60.869071931018837</v>
      </c>
    </row>
    <row r="22" spans="1:10">
      <c r="A22" s="117" t="s">
        <v>416</v>
      </c>
      <c r="B22" s="5">
        <v>3101</v>
      </c>
      <c r="C22" s="47" t="s">
        <v>21</v>
      </c>
      <c r="D22" s="48">
        <v>43</v>
      </c>
      <c r="E22" s="27">
        <v>786</v>
      </c>
      <c r="F22" s="27">
        <v>973</v>
      </c>
      <c r="G22" s="27">
        <v>1802</v>
      </c>
      <c r="H22" s="28">
        <v>2.3862375138734739</v>
      </c>
      <c r="I22" s="29">
        <v>43.618201997780247</v>
      </c>
      <c r="J22" s="30">
        <v>53.995560488346285</v>
      </c>
    </row>
    <row r="23" spans="1:10">
      <c r="A23" s="117"/>
      <c r="B23" s="9">
        <v>3102</v>
      </c>
      <c r="C23" s="10" t="s">
        <v>22</v>
      </c>
      <c r="D23" s="11">
        <v>31</v>
      </c>
      <c r="E23" s="12">
        <v>132</v>
      </c>
      <c r="F23" s="12">
        <v>328</v>
      </c>
      <c r="G23" s="12">
        <v>491</v>
      </c>
      <c r="H23" s="19">
        <v>6.313645621181263</v>
      </c>
      <c r="I23" s="20">
        <v>26.883910386965375</v>
      </c>
      <c r="J23" s="31">
        <v>66.802443991853366</v>
      </c>
    </row>
    <row r="24" spans="1:10">
      <c r="A24" s="117"/>
      <c r="B24" s="9">
        <v>3103</v>
      </c>
      <c r="C24" s="10" t="s">
        <v>23</v>
      </c>
      <c r="D24" s="11">
        <v>13</v>
      </c>
      <c r="E24" s="12">
        <v>139</v>
      </c>
      <c r="F24" s="12">
        <v>1156</v>
      </c>
      <c r="G24" s="12">
        <v>1308</v>
      </c>
      <c r="H24" s="19">
        <v>0.99388379204892963</v>
      </c>
      <c r="I24" s="20">
        <v>10.62691131498471</v>
      </c>
      <c r="J24" s="31">
        <v>88.379204892966357</v>
      </c>
    </row>
    <row r="25" spans="1:10">
      <c r="A25" s="117"/>
      <c r="B25" s="9">
        <v>3151</v>
      </c>
      <c r="C25" s="10" t="s">
        <v>24</v>
      </c>
      <c r="D25" s="11">
        <v>252</v>
      </c>
      <c r="E25" s="12">
        <v>602</v>
      </c>
      <c r="F25" s="12">
        <v>620</v>
      </c>
      <c r="G25" s="12">
        <v>1474</v>
      </c>
      <c r="H25" s="19">
        <v>17.096336499321573</v>
      </c>
      <c r="I25" s="20">
        <v>40.841248303934869</v>
      </c>
      <c r="J25" s="31">
        <v>42.062415196743558</v>
      </c>
    </row>
    <row r="26" spans="1:10">
      <c r="A26" s="117"/>
      <c r="B26" s="9">
        <v>3153</v>
      </c>
      <c r="C26" s="10" t="s">
        <v>26</v>
      </c>
      <c r="D26" s="11">
        <v>95</v>
      </c>
      <c r="E26" s="12">
        <v>265</v>
      </c>
      <c r="F26" s="12">
        <v>389</v>
      </c>
      <c r="G26" s="12">
        <v>749</v>
      </c>
      <c r="H26" s="19">
        <v>12.683578104138851</v>
      </c>
      <c r="I26" s="20">
        <v>35.380507343124165</v>
      </c>
      <c r="J26" s="31">
        <v>51.935914552736982</v>
      </c>
    </row>
    <row r="27" spans="1:10">
      <c r="A27" s="117"/>
      <c r="B27" s="9">
        <v>3154</v>
      </c>
      <c r="C27" s="10" t="s">
        <v>27</v>
      </c>
      <c r="D27" s="11">
        <v>60</v>
      </c>
      <c r="E27" s="12">
        <v>134</v>
      </c>
      <c r="F27" s="12">
        <v>489</v>
      </c>
      <c r="G27" s="12">
        <v>683</v>
      </c>
      <c r="H27" s="19">
        <v>8.7847730600292824</v>
      </c>
      <c r="I27" s="20">
        <v>19.619326500732065</v>
      </c>
      <c r="J27" s="31">
        <v>71.595900439238648</v>
      </c>
    </row>
    <row r="28" spans="1:10">
      <c r="A28" s="117"/>
      <c r="B28" s="9">
        <v>3155</v>
      </c>
      <c r="C28" s="10" t="s">
        <v>28</v>
      </c>
      <c r="D28" s="11">
        <v>91</v>
      </c>
      <c r="E28" s="12">
        <v>342</v>
      </c>
      <c r="F28" s="12">
        <v>341</v>
      </c>
      <c r="G28" s="12">
        <v>774</v>
      </c>
      <c r="H28" s="19">
        <v>11.757105943152455</v>
      </c>
      <c r="I28" s="20">
        <v>44.186046511627907</v>
      </c>
      <c r="J28" s="31">
        <v>44.05684754521964</v>
      </c>
    </row>
    <row r="29" spans="1:10">
      <c r="A29" s="117"/>
      <c r="B29" s="9">
        <v>3157</v>
      </c>
      <c r="C29" s="10" t="s">
        <v>30</v>
      </c>
      <c r="D29" s="11">
        <v>106</v>
      </c>
      <c r="E29" s="12">
        <v>454</v>
      </c>
      <c r="F29" s="12">
        <v>452</v>
      </c>
      <c r="G29" s="12">
        <v>1012</v>
      </c>
      <c r="H29" s="19">
        <v>10.474308300395258</v>
      </c>
      <c r="I29" s="20">
        <v>44.861660079051383</v>
      </c>
      <c r="J29" s="31">
        <v>44.664031620553359</v>
      </c>
    </row>
    <row r="30" spans="1:10">
      <c r="A30" s="117"/>
      <c r="B30" s="9">
        <v>3158</v>
      </c>
      <c r="C30" s="10" t="s">
        <v>31</v>
      </c>
      <c r="D30" s="11">
        <v>94</v>
      </c>
      <c r="E30" s="12">
        <v>389</v>
      </c>
      <c r="F30" s="12">
        <v>390</v>
      </c>
      <c r="G30" s="12">
        <v>873</v>
      </c>
      <c r="H30" s="19">
        <v>10.767468499427263</v>
      </c>
      <c r="I30" s="20">
        <v>44.558991981672392</v>
      </c>
      <c r="J30" s="31">
        <v>44.673539518900341</v>
      </c>
    </row>
    <row r="31" spans="1:10">
      <c r="A31" s="117"/>
      <c r="B31" s="9">
        <v>3159</v>
      </c>
      <c r="C31" s="10" t="s">
        <v>25</v>
      </c>
      <c r="D31" s="11">
        <v>182</v>
      </c>
      <c r="E31" s="12">
        <v>767</v>
      </c>
      <c r="F31" s="12">
        <v>1598</v>
      </c>
      <c r="G31" s="12">
        <v>2547</v>
      </c>
      <c r="H31" s="19">
        <v>7.1456615626226938</v>
      </c>
      <c r="I31" s="20">
        <v>30.113859442481349</v>
      </c>
      <c r="J31" s="31">
        <v>62.740478994895959</v>
      </c>
    </row>
    <row r="32" spans="1:10">
      <c r="A32" s="117"/>
      <c r="B32" s="9">
        <v>3241</v>
      </c>
      <c r="C32" s="10" t="s">
        <v>32</v>
      </c>
      <c r="D32" s="11">
        <v>365</v>
      </c>
      <c r="E32" s="12">
        <v>1440</v>
      </c>
      <c r="F32" s="12">
        <v>7246</v>
      </c>
      <c r="G32" s="12">
        <v>9051</v>
      </c>
      <c r="H32" s="19">
        <v>4.0327035686664461</v>
      </c>
      <c r="I32" s="20">
        <v>15.909844216108718</v>
      </c>
      <c r="J32" s="31">
        <v>80.057452215224842</v>
      </c>
    </row>
    <row r="33" spans="1:10">
      <c r="A33" s="117"/>
      <c r="B33" s="9">
        <v>3251</v>
      </c>
      <c r="C33" s="10" t="s">
        <v>33</v>
      </c>
      <c r="D33" s="11">
        <v>551</v>
      </c>
      <c r="E33" s="12">
        <v>785</v>
      </c>
      <c r="F33" s="12">
        <v>253</v>
      </c>
      <c r="G33" s="12">
        <v>1589</v>
      </c>
      <c r="H33" s="19">
        <v>34.675896790434237</v>
      </c>
      <c r="I33" s="20">
        <v>49.402139710509758</v>
      </c>
      <c r="J33" s="31">
        <v>15.921963499056011</v>
      </c>
    </row>
    <row r="34" spans="1:10">
      <c r="A34" s="117"/>
      <c r="B34" s="9">
        <v>3252</v>
      </c>
      <c r="C34" s="10" t="s">
        <v>34</v>
      </c>
      <c r="D34" s="11">
        <v>151</v>
      </c>
      <c r="E34" s="12">
        <v>239</v>
      </c>
      <c r="F34" s="12">
        <v>517</v>
      </c>
      <c r="G34" s="12">
        <v>907</v>
      </c>
      <c r="H34" s="19">
        <v>16.648291069459756</v>
      </c>
      <c r="I34" s="20">
        <v>26.350606394707828</v>
      </c>
      <c r="J34" s="31">
        <v>57.001102535832416</v>
      </c>
    </row>
    <row r="35" spans="1:10">
      <c r="A35" s="117"/>
      <c r="B35" s="9">
        <v>3254</v>
      </c>
      <c r="C35" s="10" t="s">
        <v>35</v>
      </c>
      <c r="D35" s="11">
        <v>182</v>
      </c>
      <c r="E35" s="12">
        <v>562</v>
      </c>
      <c r="F35" s="12">
        <v>1033</v>
      </c>
      <c r="G35" s="12">
        <v>1777</v>
      </c>
      <c r="H35" s="19">
        <v>10.241980866629151</v>
      </c>
      <c r="I35" s="20">
        <v>31.626336522228474</v>
      </c>
      <c r="J35" s="31">
        <v>58.131682611142374</v>
      </c>
    </row>
    <row r="36" spans="1:10">
      <c r="A36" s="117"/>
      <c r="B36" s="9">
        <v>3255</v>
      </c>
      <c r="C36" s="10" t="s">
        <v>36</v>
      </c>
      <c r="D36" s="11">
        <v>118</v>
      </c>
      <c r="E36" s="12">
        <v>148</v>
      </c>
      <c r="F36" s="12">
        <v>99</v>
      </c>
      <c r="G36" s="12">
        <v>365</v>
      </c>
      <c r="H36" s="19">
        <v>32.328767123287669</v>
      </c>
      <c r="I36" s="20">
        <v>40.547945205479451</v>
      </c>
      <c r="J36" s="31">
        <v>27.123287671232877</v>
      </c>
    </row>
    <row r="37" spans="1:10">
      <c r="A37" s="117"/>
      <c r="B37" s="9">
        <v>3256</v>
      </c>
      <c r="C37" s="10" t="s">
        <v>37</v>
      </c>
      <c r="D37" s="11">
        <v>306</v>
      </c>
      <c r="E37" s="12">
        <v>341</v>
      </c>
      <c r="F37" s="12">
        <v>158</v>
      </c>
      <c r="G37" s="12">
        <v>805</v>
      </c>
      <c r="H37" s="19">
        <v>38.012422360248451</v>
      </c>
      <c r="I37" s="20">
        <v>42.360248447204967</v>
      </c>
      <c r="J37" s="31">
        <v>19.627329192546583</v>
      </c>
    </row>
    <row r="38" spans="1:10">
      <c r="A38" s="117"/>
      <c r="B38" s="9">
        <v>3257</v>
      </c>
      <c r="C38" s="10" t="s">
        <v>38</v>
      </c>
      <c r="D38" s="11">
        <v>158</v>
      </c>
      <c r="E38" s="12">
        <v>390</v>
      </c>
      <c r="F38" s="12">
        <v>395</v>
      </c>
      <c r="G38" s="12">
        <v>943</v>
      </c>
      <c r="H38" s="19">
        <v>16.755037115588546</v>
      </c>
      <c r="I38" s="20">
        <v>41.357370095440082</v>
      </c>
      <c r="J38" s="31">
        <v>41.887592788971368</v>
      </c>
    </row>
    <row r="39" spans="1:10">
      <c r="A39" s="117"/>
      <c r="B39" s="9">
        <v>3351</v>
      </c>
      <c r="C39" s="10" t="s">
        <v>39</v>
      </c>
      <c r="D39" s="11">
        <v>287</v>
      </c>
      <c r="E39" s="12">
        <v>234</v>
      </c>
      <c r="F39" s="12">
        <v>659</v>
      </c>
      <c r="G39" s="12">
        <v>1180</v>
      </c>
      <c r="H39" s="19">
        <v>24.322033898305083</v>
      </c>
      <c r="I39" s="20">
        <v>19.83050847457627</v>
      </c>
      <c r="J39" s="31">
        <v>55.847457627118644</v>
      </c>
    </row>
    <row r="40" spans="1:10">
      <c r="A40" s="117"/>
      <c r="B40" s="9">
        <v>3352</v>
      </c>
      <c r="C40" s="10" t="s">
        <v>40</v>
      </c>
      <c r="D40" s="11">
        <v>345</v>
      </c>
      <c r="E40" s="12">
        <v>593</v>
      </c>
      <c r="F40" s="12">
        <v>464</v>
      </c>
      <c r="G40" s="12">
        <v>1402</v>
      </c>
      <c r="H40" s="19">
        <v>24.607703281027103</v>
      </c>
      <c r="I40" s="20">
        <v>42.29671897289586</v>
      </c>
      <c r="J40" s="31">
        <v>33.095577746077034</v>
      </c>
    </row>
    <row r="41" spans="1:10">
      <c r="A41" s="117"/>
      <c r="B41" s="9">
        <v>3353</v>
      </c>
      <c r="C41" s="10" t="s">
        <v>41</v>
      </c>
      <c r="D41" s="11">
        <v>156</v>
      </c>
      <c r="E41" s="12">
        <v>551</v>
      </c>
      <c r="F41" s="12">
        <v>1451</v>
      </c>
      <c r="G41" s="12">
        <v>2158</v>
      </c>
      <c r="H41" s="19">
        <v>7.2289156626506026</v>
      </c>
      <c r="I41" s="20">
        <v>25.532900834105654</v>
      </c>
      <c r="J41" s="31">
        <v>67.238183503243746</v>
      </c>
    </row>
    <row r="42" spans="1:10">
      <c r="A42" s="117"/>
      <c r="B42" s="9">
        <v>3354</v>
      </c>
      <c r="C42" s="10" t="s">
        <v>42</v>
      </c>
      <c r="D42" s="11">
        <v>84</v>
      </c>
      <c r="E42" s="12">
        <v>157</v>
      </c>
      <c r="F42" s="12">
        <v>14</v>
      </c>
      <c r="G42" s="12">
        <v>255</v>
      </c>
      <c r="H42" s="19">
        <v>32.941176470588232</v>
      </c>
      <c r="I42" s="20">
        <v>61.568627450980394</v>
      </c>
      <c r="J42" s="31">
        <v>5.4901960784313726</v>
      </c>
    </row>
    <row r="43" spans="1:10">
      <c r="A43" s="117"/>
      <c r="B43" s="9">
        <v>3355</v>
      </c>
      <c r="C43" s="10" t="s">
        <v>43</v>
      </c>
      <c r="D43" s="11">
        <v>116</v>
      </c>
      <c r="E43" s="12">
        <v>477</v>
      </c>
      <c r="F43" s="12">
        <v>683</v>
      </c>
      <c r="G43" s="12">
        <v>1276</v>
      </c>
      <c r="H43" s="19">
        <v>9.0909090909090917</v>
      </c>
      <c r="I43" s="20">
        <v>37.38244514106583</v>
      </c>
      <c r="J43" s="31">
        <v>53.526645768025077</v>
      </c>
    </row>
    <row r="44" spans="1:10">
      <c r="A44" s="117"/>
      <c r="B44" s="9">
        <v>3356</v>
      </c>
      <c r="C44" s="10" t="s">
        <v>44</v>
      </c>
      <c r="D44" s="11">
        <v>170</v>
      </c>
      <c r="E44" s="12">
        <v>563</v>
      </c>
      <c r="F44" s="12">
        <v>153</v>
      </c>
      <c r="G44" s="12">
        <v>886</v>
      </c>
      <c r="H44" s="19">
        <v>19.187358916478555</v>
      </c>
      <c r="I44" s="20">
        <v>63.544018058690746</v>
      </c>
      <c r="J44" s="31">
        <v>17.268623024830699</v>
      </c>
    </row>
    <row r="45" spans="1:10">
      <c r="A45" s="117"/>
      <c r="B45" s="9">
        <v>3357</v>
      </c>
      <c r="C45" s="10" t="s">
        <v>45</v>
      </c>
      <c r="D45" s="11">
        <v>403</v>
      </c>
      <c r="E45" s="12">
        <v>483</v>
      </c>
      <c r="F45" s="12">
        <v>169</v>
      </c>
      <c r="G45" s="12">
        <v>1055</v>
      </c>
      <c r="H45" s="19">
        <v>38.199052132701425</v>
      </c>
      <c r="I45" s="20">
        <v>45.781990521327018</v>
      </c>
      <c r="J45" s="31">
        <v>16.018957345971565</v>
      </c>
    </row>
    <row r="46" spans="1:10">
      <c r="A46" s="117"/>
      <c r="B46" s="9">
        <v>3358</v>
      </c>
      <c r="C46" s="10" t="s">
        <v>46</v>
      </c>
      <c r="D46" s="11">
        <v>348</v>
      </c>
      <c r="E46" s="12">
        <v>288</v>
      </c>
      <c r="F46" s="12">
        <v>224</v>
      </c>
      <c r="G46" s="12">
        <v>860</v>
      </c>
      <c r="H46" s="19">
        <v>40.465116279069768</v>
      </c>
      <c r="I46" s="20">
        <v>33.488372093023258</v>
      </c>
      <c r="J46" s="31">
        <v>26.046511627906977</v>
      </c>
    </row>
    <row r="47" spans="1:10">
      <c r="A47" s="117"/>
      <c r="B47" s="9">
        <v>3359</v>
      </c>
      <c r="C47" s="10" t="s">
        <v>47</v>
      </c>
      <c r="D47" s="11">
        <v>428</v>
      </c>
      <c r="E47" s="12">
        <v>406</v>
      </c>
      <c r="F47" s="12">
        <v>548</v>
      </c>
      <c r="G47" s="12">
        <v>1382</v>
      </c>
      <c r="H47" s="19">
        <v>30.969609261939219</v>
      </c>
      <c r="I47" s="20">
        <v>29.377713458755427</v>
      </c>
      <c r="J47" s="31">
        <v>39.652677279305351</v>
      </c>
    </row>
    <row r="48" spans="1:10">
      <c r="A48" s="117"/>
      <c r="B48" s="9">
        <v>3360</v>
      </c>
      <c r="C48" s="10" t="s">
        <v>48</v>
      </c>
      <c r="D48" s="11">
        <v>125</v>
      </c>
      <c r="E48" s="12">
        <v>132</v>
      </c>
      <c r="F48" s="12">
        <v>208</v>
      </c>
      <c r="G48" s="12">
        <v>465</v>
      </c>
      <c r="H48" s="19">
        <v>26.881720430107528</v>
      </c>
      <c r="I48" s="20">
        <v>28.387096774193548</v>
      </c>
      <c r="J48" s="31">
        <v>44.731182795698928</v>
      </c>
    </row>
    <row r="49" spans="1:10">
      <c r="A49" s="117"/>
      <c r="B49" s="9">
        <v>3361</v>
      </c>
      <c r="C49" s="10" t="s">
        <v>49</v>
      </c>
      <c r="D49" s="11">
        <v>197</v>
      </c>
      <c r="E49" s="12">
        <v>594</v>
      </c>
      <c r="F49" s="12">
        <v>293</v>
      </c>
      <c r="G49" s="12">
        <v>1084</v>
      </c>
      <c r="H49" s="19">
        <v>18.173431734317344</v>
      </c>
      <c r="I49" s="20">
        <v>54.797047970479703</v>
      </c>
      <c r="J49" s="31">
        <v>27.029520295202953</v>
      </c>
    </row>
    <row r="50" spans="1:10">
      <c r="A50" s="117"/>
      <c r="B50" s="9">
        <v>3401</v>
      </c>
      <c r="C50" s="10" t="s">
        <v>50</v>
      </c>
      <c r="D50" s="11">
        <v>34</v>
      </c>
      <c r="E50" s="12">
        <v>191</v>
      </c>
      <c r="F50" s="12">
        <v>106</v>
      </c>
      <c r="G50" s="12">
        <v>331</v>
      </c>
      <c r="H50" s="19">
        <v>10.271903323262841</v>
      </c>
      <c r="I50" s="20">
        <v>57.703927492447129</v>
      </c>
      <c r="J50" s="31">
        <v>32.024169184290031</v>
      </c>
    </row>
    <row r="51" spans="1:10">
      <c r="A51" s="117"/>
      <c r="B51" s="9">
        <v>3402</v>
      </c>
      <c r="C51" s="10" t="s">
        <v>51</v>
      </c>
      <c r="D51" s="11">
        <v>40</v>
      </c>
      <c r="E51" s="12">
        <v>114</v>
      </c>
      <c r="F51" s="12">
        <v>177</v>
      </c>
      <c r="G51" s="12">
        <v>331</v>
      </c>
      <c r="H51" s="19">
        <v>12.084592145015106</v>
      </c>
      <c r="I51" s="20">
        <v>34.44108761329305</v>
      </c>
      <c r="J51" s="31">
        <v>53.474320241691842</v>
      </c>
    </row>
    <row r="52" spans="1:10">
      <c r="A52" s="117"/>
      <c r="B52" s="9">
        <v>3403</v>
      </c>
      <c r="C52" s="10" t="s">
        <v>52</v>
      </c>
      <c r="D52" s="11">
        <v>94</v>
      </c>
      <c r="E52" s="12">
        <v>551</v>
      </c>
      <c r="F52" s="12">
        <v>747</v>
      </c>
      <c r="G52" s="12">
        <v>1392</v>
      </c>
      <c r="H52" s="19">
        <v>6.7528735632183912</v>
      </c>
      <c r="I52" s="20">
        <v>39.583333333333336</v>
      </c>
      <c r="J52" s="31">
        <v>53.663793103448278</v>
      </c>
    </row>
    <row r="53" spans="1:10">
      <c r="A53" s="117"/>
      <c r="B53" s="9">
        <v>3404</v>
      </c>
      <c r="C53" s="10" t="s">
        <v>53</v>
      </c>
      <c r="D53" s="11">
        <v>27</v>
      </c>
      <c r="E53" s="12">
        <v>40</v>
      </c>
      <c r="F53" s="12">
        <v>1063</v>
      </c>
      <c r="G53" s="12">
        <v>1130</v>
      </c>
      <c r="H53" s="19">
        <v>2.3893805309734515</v>
      </c>
      <c r="I53" s="20">
        <v>3.5398230088495577</v>
      </c>
      <c r="J53" s="31">
        <v>94.070796460176993</v>
      </c>
    </row>
    <row r="54" spans="1:10">
      <c r="A54" s="117"/>
      <c r="B54" s="9">
        <v>3405</v>
      </c>
      <c r="C54" s="10" t="s">
        <v>54</v>
      </c>
      <c r="D54" s="11">
        <v>17</v>
      </c>
      <c r="E54" s="12">
        <v>202</v>
      </c>
      <c r="F54" s="12">
        <v>124</v>
      </c>
      <c r="G54" s="12">
        <v>343</v>
      </c>
      <c r="H54" s="19">
        <v>4.9562682215743443</v>
      </c>
      <c r="I54" s="20">
        <v>58.89212827988338</v>
      </c>
      <c r="J54" s="31">
        <v>36.151603498542272</v>
      </c>
    </row>
    <row r="55" spans="1:10">
      <c r="A55" s="117"/>
      <c r="B55" s="9">
        <v>3451</v>
      </c>
      <c r="C55" s="10" t="s">
        <v>55</v>
      </c>
      <c r="D55" s="11">
        <v>373</v>
      </c>
      <c r="E55" s="12">
        <v>198</v>
      </c>
      <c r="F55" s="12">
        <v>141</v>
      </c>
      <c r="G55" s="12">
        <v>712</v>
      </c>
      <c r="H55" s="19">
        <v>52.387640449438202</v>
      </c>
      <c r="I55" s="20">
        <v>27.808988764044944</v>
      </c>
      <c r="J55" s="31">
        <v>19.803370786516854</v>
      </c>
    </row>
    <row r="56" spans="1:10">
      <c r="A56" s="117"/>
      <c r="B56" s="9">
        <v>3452</v>
      </c>
      <c r="C56" s="10" t="s">
        <v>56</v>
      </c>
      <c r="D56" s="11">
        <v>474</v>
      </c>
      <c r="E56" s="12">
        <v>253</v>
      </c>
      <c r="F56" s="12">
        <v>256</v>
      </c>
      <c r="G56" s="12">
        <v>983</v>
      </c>
      <c r="H56" s="19">
        <v>48.219735503560528</v>
      </c>
      <c r="I56" s="20">
        <v>25.737538148524923</v>
      </c>
      <c r="J56" s="31">
        <v>26.042726347914549</v>
      </c>
    </row>
    <row r="57" spans="1:10">
      <c r="A57" s="117"/>
      <c r="B57" s="9">
        <v>3453</v>
      </c>
      <c r="C57" s="10" t="s">
        <v>57</v>
      </c>
      <c r="D57" s="11">
        <v>722</v>
      </c>
      <c r="E57" s="12">
        <v>292</v>
      </c>
      <c r="F57" s="12">
        <v>110</v>
      </c>
      <c r="G57" s="12">
        <v>1124</v>
      </c>
      <c r="H57" s="19">
        <v>64.234875444839858</v>
      </c>
      <c r="I57" s="20">
        <v>25.978647686832741</v>
      </c>
      <c r="J57" s="31">
        <v>9.7864768683274015</v>
      </c>
    </row>
    <row r="58" spans="1:10">
      <c r="A58" s="117"/>
      <c r="B58" s="9">
        <v>3454</v>
      </c>
      <c r="C58" s="10" t="s">
        <v>58</v>
      </c>
      <c r="D58" s="11">
        <v>1174</v>
      </c>
      <c r="E58" s="12">
        <v>898</v>
      </c>
      <c r="F58" s="12">
        <v>789</v>
      </c>
      <c r="G58" s="12">
        <v>2861</v>
      </c>
      <c r="H58" s="19">
        <v>41.034603285564486</v>
      </c>
      <c r="I58" s="20">
        <v>31.387626703949667</v>
      </c>
      <c r="J58" s="31">
        <v>27.577770010485843</v>
      </c>
    </row>
    <row r="59" spans="1:10">
      <c r="A59" s="117"/>
      <c r="B59" s="9">
        <v>3455</v>
      </c>
      <c r="C59" s="10" t="s">
        <v>59</v>
      </c>
      <c r="D59" s="11">
        <v>351</v>
      </c>
      <c r="E59" s="12">
        <v>166</v>
      </c>
      <c r="F59" s="12">
        <v>147</v>
      </c>
      <c r="G59" s="12">
        <v>664</v>
      </c>
      <c r="H59" s="19">
        <v>52.861445783132531</v>
      </c>
      <c r="I59" s="20">
        <v>25</v>
      </c>
      <c r="J59" s="31">
        <v>22.138554216867469</v>
      </c>
    </row>
    <row r="60" spans="1:10">
      <c r="A60" s="117"/>
      <c r="B60" s="9">
        <v>3456</v>
      </c>
      <c r="C60" s="10" t="s">
        <v>60</v>
      </c>
      <c r="D60" s="11">
        <v>305</v>
      </c>
      <c r="E60" s="12">
        <v>495</v>
      </c>
      <c r="F60" s="12">
        <v>93</v>
      </c>
      <c r="G60" s="12">
        <v>893</v>
      </c>
      <c r="H60" s="19">
        <v>34.1545352743561</v>
      </c>
      <c r="I60" s="20">
        <v>55.431131019036954</v>
      </c>
      <c r="J60" s="31">
        <v>10.414333706606943</v>
      </c>
    </row>
    <row r="61" spans="1:10">
      <c r="A61" s="117"/>
      <c r="B61" s="9">
        <v>3457</v>
      </c>
      <c r="C61" s="10" t="s">
        <v>61</v>
      </c>
      <c r="D61" s="11">
        <v>565</v>
      </c>
      <c r="E61" s="12">
        <v>284</v>
      </c>
      <c r="F61" s="12">
        <v>148</v>
      </c>
      <c r="G61" s="12">
        <v>997</v>
      </c>
      <c r="H61" s="19">
        <v>56.670010030090268</v>
      </c>
      <c r="I61" s="20">
        <v>28.485456369107322</v>
      </c>
      <c r="J61" s="31">
        <v>14.844533600802407</v>
      </c>
    </row>
    <row r="62" spans="1:10">
      <c r="A62" s="117"/>
      <c r="B62" s="9">
        <v>3458</v>
      </c>
      <c r="C62" s="10" t="s">
        <v>62</v>
      </c>
      <c r="D62" s="11">
        <v>374</v>
      </c>
      <c r="E62" s="12">
        <v>448</v>
      </c>
      <c r="F62" s="12">
        <v>61</v>
      </c>
      <c r="G62" s="12">
        <v>883</v>
      </c>
      <c r="H62" s="19">
        <v>42.355605889014726</v>
      </c>
      <c r="I62" s="20">
        <v>50.736126840317098</v>
      </c>
      <c r="J62" s="31">
        <v>6.9082672706681763</v>
      </c>
    </row>
    <row r="63" spans="1:10">
      <c r="A63" s="117"/>
      <c r="B63" s="9">
        <v>3459</v>
      </c>
      <c r="C63" s="10" t="s">
        <v>63</v>
      </c>
      <c r="D63" s="11">
        <v>848</v>
      </c>
      <c r="E63" s="12">
        <v>989</v>
      </c>
      <c r="F63" s="12">
        <v>618</v>
      </c>
      <c r="G63" s="12">
        <v>2455</v>
      </c>
      <c r="H63" s="19">
        <v>34.54175152749491</v>
      </c>
      <c r="I63" s="20">
        <v>40.285132382892058</v>
      </c>
      <c r="J63" s="31">
        <v>25.173116089613035</v>
      </c>
    </row>
    <row r="64" spans="1:10">
      <c r="A64" s="117"/>
      <c r="B64" s="9">
        <v>3460</v>
      </c>
      <c r="C64" s="10" t="s">
        <v>64</v>
      </c>
      <c r="D64" s="11">
        <v>653</v>
      </c>
      <c r="E64" s="12">
        <v>406</v>
      </c>
      <c r="F64" s="12">
        <v>106</v>
      </c>
      <c r="G64" s="12">
        <v>1165</v>
      </c>
      <c r="H64" s="19">
        <v>56.051502145922747</v>
      </c>
      <c r="I64" s="20">
        <v>34.849785407725321</v>
      </c>
      <c r="J64" s="31">
        <v>9.0987124463519322</v>
      </c>
    </row>
    <row r="65" spans="1:10">
      <c r="A65" s="117"/>
      <c r="B65" s="9">
        <v>3461</v>
      </c>
      <c r="C65" s="10" t="s">
        <v>65</v>
      </c>
      <c r="D65" s="11">
        <v>206</v>
      </c>
      <c r="E65" s="12">
        <v>241</v>
      </c>
      <c r="F65" s="12">
        <v>112</v>
      </c>
      <c r="G65" s="12">
        <v>559</v>
      </c>
      <c r="H65" s="19">
        <v>36.851520572450802</v>
      </c>
      <c r="I65" s="20">
        <v>43.112701252236135</v>
      </c>
      <c r="J65" s="31">
        <v>20.035778175313059</v>
      </c>
    </row>
    <row r="66" spans="1:10">
      <c r="A66" s="117"/>
      <c r="B66" s="13">
        <v>3462</v>
      </c>
      <c r="C66" s="14" t="s">
        <v>66</v>
      </c>
      <c r="D66" s="15">
        <v>125</v>
      </c>
      <c r="E66" s="16">
        <v>68</v>
      </c>
      <c r="F66" s="16">
        <v>70</v>
      </c>
      <c r="G66" s="16">
        <v>263</v>
      </c>
      <c r="H66" s="32">
        <v>47.528517110266158</v>
      </c>
      <c r="I66" s="33">
        <v>25.85551330798479</v>
      </c>
      <c r="J66" s="34">
        <v>26.615969581749049</v>
      </c>
    </row>
    <row r="67" spans="1:10">
      <c r="A67" s="120" t="s">
        <v>417</v>
      </c>
      <c r="B67" s="49">
        <v>4011</v>
      </c>
      <c r="C67" s="50" t="s">
        <v>67</v>
      </c>
      <c r="D67" s="51">
        <v>526</v>
      </c>
      <c r="E67" s="52">
        <v>1433</v>
      </c>
      <c r="F67" s="52">
        <v>2340</v>
      </c>
      <c r="G67" s="52">
        <v>4299</v>
      </c>
      <c r="H67" s="53">
        <v>12.235403582228425</v>
      </c>
      <c r="I67" s="54">
        <v>33.333333333333336</v>
      </c>
      <c r="J67" s="55">
        <v>54.431263084438243</v>
      </c>
    </row>
    <row r="68" spans="1:10">
      <c r="A68" s="120"/>
      <c r="B68" s="56">
        <v>4012</v>
      </c>
      <c r="C68" s="57" t="s">
        <v>68</v>
      </c>
      <c r="D68" s="58">
        <v>22</v>
      </c>
      <c r="E68" s="59">
        <v>63</v>
      </c>
      <c r="F68" s="59">
        <v>522</v>
      </c>
      <c r="G68" s="59">
        <v>607</v>
      </c>
      <c r="H68" s="60">
        <v>3.6243822075782539</v>
      </c>
      <c r="I68" s="61">
        <v>10.378912685337726</v>
      </c>
      <c r="J68" s="62">
        <v>85.996705107084026</v>
      </c>
    </row>
    <row r="69" spans="1:10">
      <c r="A69" s="117" t="s">
        <v>418</v>
      </c>
      <c r="B69" s="5">
        <v>5111</v>
      </c>
      <c r="C69" s="47" t="s">
        <v>69</v>
      </c>
      <c r="D69" s="48">
        <v>237</v>
      </c>
      <c r="E69" s="27">
        <v>670</v>
      </c>
      <c r="F69" s="27">
        <v>3304</v>
      </c>
      <c r="G69" s="27">
        <v>4211</v>
      </c>
      <c r="H69" s="28">
        <v>5.6281168368558534</v>
      </c>
      <c r="I69" s="29">
        <v>15.910710045119924</v>
      </c>
      <c r="J69" s="30">
        <v>78.46117311802422</v>
      </c>
    </row>
    <row r="70" spans="1:10">
      <c r="A70" s="117"/>
      <c r="B70" s="9">
        <v>5112</v>
      </c>
      <c r="C70" s="10" t="s">
        <v>70</v>
      </c>
      <c r="D70" s="11">
        <v>9</v>
      </c>
      <c r="E70" s="12">
        <v>699</v>
      </c>
      <c r="F70" s="12">
        <v>876</v>
      </c>
      <c r="G70" s="12">
        <v>1584</v>
      </c>
      <c r="H70" s="19">
        <v>0.56818181818181823</v>
      </c>
      <c r="I70" s="20">
        <v>44.128787878787875</v>
      </c>
      <c r="J70" s="31">
        <v>55.303030303030305</v>
      </c>
    </row>
    <row r="71" spans="1:10">
      <c r="A71" s="117"/>
      <c r="B71" s="9">
        <v>5113</v>
      </c>
      <c r="C71" s="10" t="s">
        <v>71</v>
      </c>
      <c r="D71" s="11">
        <v>92</v>
      </c>
      <c r="E71" s="12">
        <v>995</v>
      </c>
      <c r="F71" s="12">
        <v>1490</v>
      </c>
      <c r="G71" s="12">
        <v>2577</v>
      </c>
      <c r="H71" s="19">
        <v>3.5700426852929765</v>
      </c>
      <c r="I71" s="20">
        <v>38.610787737679473</v>
      </c>
      <c r="J71" s="31">
        <v>57.819169577027552</v>
      </c>
    </row>
    <row r="72" spans="1:10">
      <c r="A72" s="117"/>
      <c r="B72" s="9">
        <v>5114</v>
      </c>
      <c r="C72" s="10" t="s">
        <v>72</v>
      </c>
      <c r="D72" s="11">
        <v>7</v>
      </c>
      <c r="E72" s="12">
        <v>287</v>
      </c>
      <c r="F72" s="12">
        <v>798</v>
      </c>
      <c r="G72" s="12">
        <v>1092</v>
      </c>
      <c r="H72" s="19">
        <v>0.64102564102564108</v>
      </c>
      <c r="I72" s="20">
        <v>26.282051282051281</v>
      </c>
      <c r="J72" s="31">
        <v>73.07692307692308</v>
      </c>
    </row>
    <row r="73" spans="1:10">
      <c r="A73" s="117"/>
      <c r="B73" s="9">
        <v>5116</v>
      </c>
      <c r="C73" s="10" t="s">
        <v>73</v>
      </c>
      <c r="D73" s="11">
        <v>73</v>
      </c>
      <c r="E73" s="12">
        <v>386</v>
      </c>
      <c r="F73" s="12">
        <v>718</v>
      </c>
      <c r="G73" s="12">
        <v>1177</v>
      </c>
      <c r="H73" s="19">
        <v>6.2022090059473234</v>
      </c>
      <c r="I73" s="20">
        <v>32.795242141036532</v>
      </c>
      <c r="J73" s="31">
        <v>61.002548853016144</v>
      </c>
    </row>
    <row r="74" spans="1:10">
      <c r="A74" s="117"/>
      <c r="B74" s="9">
        <v>5117</v>
      </c>
      <c r="C74" s="10" t="s">
        <v>74</v>
      </c>
      <c r="D74" s="11">
        <v>21</v>
      </c>
      <c r="E74" s="12">
        <v>347</v>
      </c>
      <c r="F74" s="12">
        <v>371</v>
      </c>
      <c r="G74" s="12">
        <v>739</v>
      </c>
      <c r="H74" s="19">
        <v>2.8416779431664412</v>
      </c>
      <c r="I74" s="20">
        <v>46.955345060893102</v>
      </c>
      <c r="J74" s="31">
        <v>50.20297699594046</v>
      </c>
    </row>
    <row r="75" spans="1:10">
      <c r="A75" s="117"/>
      <c r="B75" s="9">
        <v>5119</v>
      </c>
      <c r="C75" s="10" t="s">
        <v>75</v>
      </c>
      <c r="D75" s="11">
        <v>26</v>
      </c>
      <c r="E75" s="12">
        <v>399</v>
      </c>
      <c r="F75" s="12">
        <v>235</v>
      </c>
      <c r="G75" s="12">
        <v>660</v>
      </c>
      <c r="H75" s="19">
        <v>3.9393939393939394</v>
      </c>
      <c r="I75" s="20">
        <v>60.454545454545453</v>
      </c>
      <c r="J75" s="31">
        <v>35.606060606060609</v>
      </c>
    </row>
    <row r="76" spans="1:10">
      <c r="A76" s="117"/>
      <c r="B76" s="9">
        <v>5120</v>
      </c>
      <c r="C76" s="10" t="s">
        <v>76</v>
      </c>
      <c r="D76" s="11">
        <v>12</v>
      </c>
      <c r="E76" s="12">
        <v>170</v>
      </c>
      <c r="F76" s="12">
        <v>341</v>
      </c>
      <c r="G76" s="12">
        <v>523</v>
      </c>
      <c r="H76" s="19">
        <v>2.2944550669216062</v>
      </c>
      <c r="I76" s="20">
        <v>32.504780114722756</v>
      </c>
      <c r="J76" s="31">
        <v>65.200764818355637</v>
      </c>
    </row>
    <row r="77" spans="1:10">
      <c r="A77" s="117"/>
      <c r="B77" s="9">
        <v>5122</v>
      </c>
      <c r="C77" s="10" t="s">
        <v>77</v>
      </c>
      <c r="D77" s="11">
        <v>129</v>
      </c>
      <c r="E77" s="12">
        <v>331</v>
      </c>
      <c r="F77" s="12">
        <v>408</v>
      </c>
      <c r="G77" s="12">
        <v>868</v>
      </c>
      <c r="H77" s="19">
        <v>14.861751152073733</v>
      </c>
      <c r="I77" s="20">
        <v>38.133640552995395</v>
      </c>
      <c r="J77" s="31">
        <v>47.004608294930875</v>
      </c>
    </row>
    <row r="78" spans="1:10">
      <c r="A78" s="117"/>
      <c r="B78" s="9">
        <v>5124</v>
      </c>
      <c r="C78" s="10" t="s">
        <v>78</v>
      </c>
      <c r="D78" s="11">
        <v>127</v>
      </c>
      <c r="E78" s="12">
        <v>640</v>
      </c>
      <c r="F78" s="12">
        <v>641</v>
      </c>
      <c r="G78" s="12">
        <v>1408</v>
      </c>
      <c r="H78" s="19">
        <v>9.0198863636363633</v>
      </c>
      <c r="I78" s="20">
        <v>45.454545454545453</v>
      </c>
      <c r="J78" s="31">
        <v>45.52556818181818</v>
      </c>
    </row>
    <row r="79" spans="1:10">
      <c r="A79" s="117"/>
      <c r="B79" s="9">
        <v>5154</v>
      </c>
      <c r="C79" s="10" t="s">
        <v>79</v>
      </c>
      <c r="D79" s="11">
        <v>206</v>
      </c>
      <c r="E79" s="12">
        <v>528</v>
      </c>
      <c r="F79" s="12">
        <v>499</v>
      </c>
      <c r="G79" s="12">
        <v>1233</v>
      </c>
      <c r="H79" s="19">
        <v>16.707218167072181</v>
      </c>
      <c r="I79" s="20">
        <v>42.822384428223842</v>
      </c>
      <c r="J79" s="31">
        <v>40.470397404703974</v>
      </c>
    </row>
    <row r="80" spans="1:10">
      <c r="A80" s="117"/>
      <c r="B80" s="9">
        <v>5158</v>
      </c>
      <c r="C80" s="10" t="s">
        <v>398</v>
      </c>
      <c r="D80" s="11">
        <v>207</v>
      </c>
      <c r="E80" s="12">
        <v>836</v>
      </c>
      <c r="F80" s="12">
        <v>1425</v>
      </c>
      <c r="G80" s="12">
        <v>2468</v>
      </c>
      <c r="H80" s="19">
        <v>8.3873581847649916</v>
      </c>
      <c r="I80" s="20">
        <v>33.873581847649916</v>
      </c>
      <c r="J80" s="31">
        <v>57.739059967585092</v>
      </c>
    </row>
    <row r="81" spans="1:10">
      <c r="A81" s="117"/>
      <c r="B81" s="9">
        <v>5162</v>
      </c>
      <c r="C81" s="10" t="s">
        <v>80</v>
      </c>
      <c r="D81" s="11">
        <v>121</v>
      </c>
      <c r="E81" s="12">
        <v>868</v>
      </c>
      <c r="F81" s="12">
        <v>1536</v>
      </c>
      <c r="G81" s="12">
        <v>2525</v>
      </c>
      <c r="H81" s="19">
        <v>4.7920792079207919</v>
      </c>
      <c r="I81" s="20">
        <v>34.376237623762378</v>
      </c>
      <c r="J81" s="31">
        <v>60.831683168316829</v>
      </c>
    </row>
    <row r="82" spans="1:10">
      <c r="A82" s="117"/>
      <c r="B82" s="9">
        <v>5166</v>
      </c>
      <c r="C82" s="10" t="s">
        <v>81</v>
      </c>
      <c r="D82" s="11">
        <v>104</v>
      </c>
      <c r="E82" s="12">
        <v>624</v>
      </c>
      <c r="F82" s="12">
        <v>860</v>
      </c>
      <c r="G82" s="12">
        <v>1588</v>
      </c>
      <c r="H82" s="19">
        <v>6.5491183879093198</v>
      </c>
      <c r="I82" s="20">
        <v>39.294710327455917</v>
      </c>
      <c r="J82" s="31">
        <v>54.156171284634759</v>
      </c>
    </row>
    <row r="83" spans="1:10">
      <c r="A83" s="117"/>
      <c r="B83" s="9">
        <v>5170</v>
      </c>
      <c r="C83" s="10" t="s">
        <v>82</v>
      </c>
      <c r="D83" s="11">
        <v>46</v>
      </c>
      <c r="E83" s="12">
        <v>671</v>
      </c>
      <c r="F83" s="12">
        <v>1007</v>
      </c>
      <c r="G83" s="12">
        <v>1724</v>
      </c>
      <c r="H83" s="19">
        <v>2.6682134570765661</v>
      </c>
      <c r="I83" s="20">
        <v>38.921113689095129</v>
      </c>
      <c r="J83" s="31">
        <v>58.410672853828309</v>
      </c>
    </row>
    <row r="84" spans="1:10">
      <c r="A84" s="117"/>
      <c r="B84" s="9">
        <v>5314</v>
      </c>
      <c r="C84" s="10" t="s">
        <v>83</v>
      </c>
      <c r="D84" s="11">
        <v>118</v>
      </c>
      <c r="E84" s="12">
        <v>445</v>
      </c>
      <c r="F84" s="12">
        <v>1758</v>
      </c>
      <c r="G84" s="12">
        <v>2321</v>
      </c>
      <c r="H84" s="19">
        <v>5.0840155105557949</v>
      </c>
      <c r="I84" s="20">
        <v>19.172770357604481</v>
      </c>
      <c r="J84" s="31">
        <v>75.743214131839721</v>
      </c>
    </row>
    <row r="85" spans="1:10">
      <c r="A85" s="117"/>
      <c r="B85" s="9">
        <v>5315</v>
      </c>
      <c r="C85" s="10" t="s">
        <v>84</v>
      </c>
      <c r="D85" s="11">
        <v>322</v>
      </c>
      <c r="E85" s="12">
        <v>1085</v>
      </c>
      <c r="F85" s="12">
        <v>6352</v>
      </c>
      <c r="G85" s="12">
        <v>7759</v>
      </c>
      <c r="H85" s="19">
        <v>4.1500193323881946</v>
      </c>
      <c r="I85" s="20">
        <v>13.983760793916742</v>
      </c>
      <c r="J85" s="31">
        <v>81.866219873695059</v>
      </c>
    </row>
    <row r="86" spans="1:10">
      <c r="A86" s="117"/>
      <c r="B86" s="9">
        <v>5316</v>
      </c>
      <c r="C86" s="10" t="s">
        <v>85</v>
      </c>
      <c r="D86" s="11">
        <v>26</v>
      </c>
      <c r="E86" s="12">
        <v>234</v>
      </c>
      <c r="F86" s="12">
        <v>612</v>
      </c>
      <c r="G86" s="12">
        <v>872</v>
      </c>
      <c r="H86" s="19">
        <v>2.9816513761467891</v>
      </c>
      <c r="I86" s="20">
        <v>26.834862385321102</v>
      </c>
      <c r="J86" s="31">
        <v>70.183486238532112</v>
      </c>
    </row>
    <row r="87" spans="1:10">
      <c r="A87" s="117"/>
      <c r="B87" s="9">
        <v>5334</v>
      </c>
      <c r="C87" s="10" t="s">
        <v>86</v>
      </c>
      <c r="D87" s="11">
        <v>124</v>
      </c>
      <c r="E87" s="12">
        <v>1112</v>
      </c>
      <c r="F87" s="12">
        <v>2226</v>
      </c>
      <c r="G87" s="12">
        <v>3462</v>
      </c>
      <c r="H87" s="19">
        <v>3.5817446562680533</v>
      </c>
      <c r="I87" s="20">
        <v>32.12016175621028</v>
      </c>
      <c r="J87" s="31">
        <v>64.298093587521663</v>
      </c>
    </row>
    <row r="88" spans="1:10">
      <c r="A88" s="117"/>
      <c r="B88" s="9">
        <v>5358</v>
      </c>
      <c r="C88" s="10" t="s">
        <v>87</v>
      </c>
      <c r="D88" s="11">
        <v>88</v>
      </c>
      <c r="E88" s="12">
        <v>516</v>
      </c>
      <c r="F88" s="12">
        <v>1040</v>
      </c>
      <c r="G88" s="12">
        <v>1644</v>
      </c>
      <c r="H88" s="19">
        <v>5.3527980535279802</v>
      </c>
      <c r="I88" s="20">
        <v>31.386861313868614</v>
      </c>
      <c r="J88" s="31">
        <v>63.260340632603409</v>
      </c>
    </row>
    <row r="89" spans="1:10">
      <c r="A89" s="117"/>
      <c r="B89" s="9">
        <v>5362</v>
      </c>
      <c r="C89" s="10" t="s">
        <v>399</v>
      </c>
      <c r="D89" s="11">
        <v>186</v>
      </c>
      <c r="E89" s="12">
        <v>996</v>
      </c>
      <c r="F89" s="12">
        <v>1198</v>
      </c>
      <c r="G89" s="12">
        <v>2380</v>
      </c>
      <c r="H89" s="19">
        <v>7.8151260504201678</v>
      </c>
      <c r="I89" s="20">
        <v>41.84873949579832</v>
      </c>
      <c r="J89" s="31">
        <v>50.336134453781511</v>
      </c>
    </row>
    <row r="90" spans="1:10">
      <c r="A90" s="117"/>
      <c r="B90" s="9">
        <v>5366</v>
      </c>
      <c r="C90" s="10" t="s">
        <v>88</v>
      </c>
      <c r="D90" s="11">
        <v>84</v>
      </c>
      <c r="E90" s="12">
        <v>601</v>
      </c>
      <c r="F90" s="12">
        <v>280</v>
      </c>
      <c r="G90" s="12">
        <v>965</v>
      </c>
      <c r="H90" s="19">
        <v>8.7046632124352339</v>
      </c>
      <c r="I90" s="20">
        <v>62.279792746113991</v>
      </c>
      <c r="J90" s="31">
        <v>29.015544041450777</v>
      </c>
    </row>
    <row r="91" spans="1:10">
      <c r="A91" s="117"/>
      <c r="B91" s="9">
        <v>5370</v>
      </c>
      <c r="C91" s="10" t="s">
        <v>89</v>
      </c>
      <c r="D91" s="11">
        <v>96</v>
      </c>
      <c r="E91" s="12">
        <v>660</v>
      </c>
      <c r="F91" s="12">
        <v>590</v>
      </c>
      <c r="G91" s="12">
        <v>1346</v>
      </c>
      <c r="H91" s="19">
        <v>7.132243684992571</v>
      </c>
      <c r="I91" s="20">
        <v>49.034175334323926</v>
      </c>
      <c r="J91" s="31">
        <v>43.833580980683507</v>
      </c>
    </row>
    <row r="92" spans="1:10">
      <c r="A92" s="117"/>
      <c r="B92" s="9">
        <v>5374</v>
      </c>
      <c r="C92" s="10" t="s">
        <v>90</v>
      </c>
      <c r="D92" s="11">
        <v>124</v>
      </c>
      <c r="E92" s="12">
        <v>495</v>
      </c>
      <c r="F92" s="12">
        <v>511</v>
      </c>
      <c r="G92" s="12">
        <v>1130</v>
      </c>
      <c r="H92" s="19">
        <v>10.973451327433628</v>
      </c>
      <c r="I92" s="20">
        <v>43.805309734513273</v>
      </c>
      <c r="J92" s="31">
        <v>45.221238938053098</v>
      </c>
    </row>
    <row r="93" spans="1:10">
      <c r="A93" s="117"/>
      <c r="B93" s="9">
        <v>5378</v>
      </c>
      <c r="C93" s="10" t="s">
        <v>91</v>
      </c>
      <c r="D93" s="11">
        <v>232</v>
      </c>
      <c r="E93" s="12">
        <v>583</v>
      </c>
      <c r="F93" s="12">
        <v>744</v>
      </c>
      <c r="G93" s="12">
        <v>1559</v>
      </c>
      <c r="H93" s="19">
        <v>14.881334188582425</v>
      </c>
      <c r="I93" s="20">
        <v>37.395766516998073</v>
      </c>
      <c r="J93" s="31">
        <v>47.722899294419499</v>
      </c>
    </row>
    <row r="94" spans="1:10">
      <c r="A94" s="117"/>
      <c r="B94" s="9">
        <v>5382</v>
      </c>
      <c r="C94" s="10" t="s">
        <v>92</v>
      </c>
      <c r="D94" s="11">
        <v>197</v>
      </c>
      <c r="E94" s="12">
        <v>1259</v>
      </c>
      <c r="F94" s="12">
        <v>1803</v>
      </c>
      <c r="G94" s="12">
        <v>3259</v>
      </c>
      <c r="H94" s="19">
        <v>6.0447990181037126</v>
      </c>
      <c r="I94" s="20">
        <v>38.631482049708502</v>
      </c>
      <c r="J94" s="31">
        <v>55.323718932187788</v>
      </c>
    </row>
    <row r="95" spans="1:10">
      <c r="A95" s="117"/>
      <c r="B95" s="9">
        <v>5512</v>
      </c>
      <c r="C95" s="10" t="s">
        <v>93</v>
      </c>
      <c r="D95" s="11">
        <v>19</v>
      </c>
      <c r="E95" s="12">
        <v>203</v>
      </c>
      <c r="F95" s="12">
        <v>312</v>
      </c>
      <c r="G95" s="12">
        <v>534</v>
      </c>
      <c r="H95" s="19">
        <v>3.5580524344569286</v>
      </c>
      <c r="I95" s="20">
        <v>38.014981273408239</v>
      </c>
      <c r="J95" s="31">
        <v>58.426966292134829</v>
      </c>
    </row>
    <row r="96" spans="1:10">
      <c r="A96" s="117"/>
      <c r="B96" s="9">
        <v>5513</v>
      </c>
      <c r="C96" s="10" t="s">
        <v>94</v>
      </c>
      <c r="D96" s="11">
        <v>255</v>
      </c>
      <c r="E96" s="12">
        <v>611</v>
      </c>
      <c r="F96" s="12">
        <v>375</v>
      </c>
      <c r="G96" s="12">
        <v>1241</v>
      </c>
      <c r="H96" s="19">
        <v>20.547945205479451</v>
      </c>
      <c r="I96" s="20">
        <v>49.234488315874295</v>
      </c>
      <c r="J96" s="31">
        <v>30.217566478646255</v>
      </c>
    </row>
    <row r="97" spans="1:10">
      <c r="A97" s="117"/>
      <c r="B97" s="9">
        <v>5515</v>
      </c>
      <c r="C97" s="10" t="s">
        <v>95</v>
      </c>
      <c r="D97" s="11">
        <v>100</v>
      </c>
      <c r="E97" s="12">
        <v>470</v>
      </c>
      <c r="F97" s="12">
        <v>1695</v>
      </c>
      <c r="G97" s="12">
        <v>2265</v>
      </c>
      <c r="H97" s="19">
        <v>4.4150110375275942</v>
      </c>
      <c r="I97" s="20">
        <v>20.750551876379692</v>
      </c>
      <c r="J97" s="31">
        <v>74.83443708609272</v>
      </c>
    </row>
    <row r="98" spans="1:10">
      <c r="A98" s="117"/>
      <c r="B98" s="9">
        <v>5554</v>
      </c>
      <c r="C98" s="10" t="s">
        <v>400</v>
      </c>
      <c r="D98" s="11">
        <v>844</v>
      </c>
      <c r="E98" s="12">
        <v>981</v>
      </c>
      <c r="F98" s="12">
        <v>841</v>
      </c>
      <c r="G98" s="12">
        <v>2666</v>
      </c>
      <c r="H98" s="19">
        <v>31.657914478619656</v>
      </c>
      <c r="I98" s="20">
        <v>36.796699174793702</v>
      </c>
      <c r="J98" s="31">
        <v>31.545386346586646</v>
      </c>
    </row>
    <row r="99" spans="1:10">
      <c r="A99" s="117"/>
      <c r="B99" s="9">
        <v>5558</v>
      </c>
      <c r="C99" s="10" t="s">
        <v>96</v>
      </c>
      <c r="D99" s="11">
        <v>415</v>
      </c>
      <c r="E99" s="12">
        <v>982</v>
      </c>
      <c r="F99" s="12">
        <v>754</v>
      </c>
      <c r="G99" s="12">
        <v>2151</v>
      </c>
      <c r="H99" s="19">
        <v>19.293351929335191</v>
      </c>
      <c r="I99" s="20">
        <v>45.653184565318455</v>
      </c>
      <c r="J99" s="31">
        <v>35.05346350534635</v>
      </c>
    </row>
    <row r="100" spans="1:10">
      <c r="A100" s="117"/>
      <c r="B100" s="9">
        <v>5562</v>
      </c>
      <c r="C100" s="10" t="s">
        <v>401</v>
      </c>
      <c r="D100" s="11">
        <v>343</v>
      </c>
      <c r="E100" s="12">
        <v>1624</v>
      </c>
      <c r="F100" s="12">
        <v>1140</v>
      </c>
      <c r="G100" s="12">
        <v>3107</v>
      </c>
      <c r="H100" s="19">
        <v>11.039588027035725</v>
      </c>
      <c r="I100" s="20">
        <v>52.2690698422916</v>
      </c>
      <c r="J100" s="31">
        <v>36.691342130672673</v>
      </c>
    </row>
    <row r="101" spans="1:10">
      <c r="A101" s="117"/>
      <c r="B101" s="9">
        <v>5566</v>
      </c>
      <c r="C101" s="10" t="s">
        <v>97</v>
      </c>
      <c r="D101" s="11">
        <v>673</v>
      </c>
      <c r="E101" s="12">
        <v>1515</v>
      </c>
      <c r="F101" s="12">
        <v>1147</v>
      </c>
      <c r="G101" s="12">
        <v>3335</v>
      </c>
      <c r="H101" s="19">
        <v>20.179910044977511</v>
      </c>
      <c r="I101" s="20">
        <v>45.42728635682159</v>
      </c>
      <c r="J101" s="31">
        <v>34.392803598200899</v>
      </c>
    </row>
    <row r="102" spans="1:10">
      <c r="A102" s="117"/>
      <c r="B102" s="9">
        <v>5570</v>
      </c>
      <c r="C102" s="10" t="s">
        <v>98</v>
      </c>
      <c r="D102" s="11">
        <v>368</v>
      </c>
      <c r="E102" s="12">
        <v>861</v>
      </c>
      <c r="F102" s="12">
        <v>462</v>
      </c>
      <c r="G102" s="12">
        <v>1691</v>
      </c>
      <c r="H102" s="19">
        <v>21.762270845653461</v>
      </c>
      <c r="I102" s="20">
        <v>50.916617386162031</v>
      </c>
      <c r="J102" s="31">
        <v>27.321111768184505</v>
      </c>
    </row>
    <row r="103" spans="1:10">
      <c r="A103" s="117"/>
      <c r="B103" s="9">
        <v>5711</v>
      </c>
      <c r="C103" s="10" t="s">
        <v>99</v>
      </c>
      <c r="D103" s="11">
        <v>104</v>
      </c>
      <c r="E103" s="12">
        <v>990</v>
      </c>
      <c r="F103" s="12">
        <v>1144</v>
      </c>
      <c r="G103" s="12">
        <v>2238</v>
      </c>
      <c r="H103" s="19">
        <v>4.6470062555853442</v>
      </c>
      <c r="I103" s="20">
        <v>44.23592493297587</v>
      </c>
      <c r="J103" s="31">
        <v>51.117068811438784</v>
      </c>
    </row>
    <row r="104" spans="1:10">
      <c r="A104" s="117"/>
      <c r="B104" s="9">
        <v>5754</v>
      </c>
      <c r="C104" s="10" t="s">
        <v>100</v>
      </c>
      <c r="D104" s="11">
        <v>364</v>
      </c>
      <c r="E104" s="12">
        <v>647</v>
      </c>
      <c r="F104" s="12">
        <v>1144</v>
      </c>
      <c r="G104" s="12">
        <v>2155</v>
      </c>
      <c r="H104" s="19">
        <v>16.89095127610209</v>
      </c>
      <c r="I104" s="20">
        <v>30.023201856148493</v>
      </c>
      <c r="J104" s="31">
        <v>53.085846867749417</v>
      </c>
    </row>
    <row r="105" spans="1:10">
      <c r="A105" s="117"/>
      <c r="B105" s="9">
        <v>5758</v>
      </c>
      <c r="C105" s="10" t="s">
        <v>101</v>
      </c>
      <c r="D105" s="11">
        <v>72</v>
      </c>
      <c r="E105" s="12">
        <v>550</v>
      </c>
      <c r="F105" s="12">
        <v>726</v>
      </c>
      <c r="G105" s="12">
        <v>1348</v>
      </c>
      <c r="H105" s="19">
        <v>5.3412462908011866</v>
      </c>
      <c r="I105" s="20">
        <v>40.801186943620181</v>
      </c>
      <c r="J105" s="31">
        <v>53.857566765578632</v>
      </c>
    </row>
    <row r="106" spans="1:10">
      <c r="A106" s="117"/>
      <c r="B106" s="9">
        <v>5762</v>
      </c>
      <c r="C106" s="10" t="s">
        <v>102</v>
      </c>
      <c r="D106" s="11">
        <v>84</v>
      </c>
      <c r="E106" s="12">
        <v>226</v>
      </c>
      <c r="F106" s="12">
        <v>335</v>
      </c>
      <c r="G106" s="12">
        <v>645</v>
      </c>
      <c r="H106" s="19">
        <v>13.023255813953488</v>
      </c>
      <c r="I106" s="20">
        <v>35.038759689922479</v>
      </c>
      <c r="J106" s="31">
        <v>51.937984496124031</v>
      </c>
    </row>
    <row r="107" spans="1:10">
      <c r="A107" s="117"/>
      <c r="B107" s="9">
        <v>5766</v>
      </c>
      <c r="C107" s="10" t="s">
        <v>103</v>
      </c>
      <c r="D107" s="11">
        <v>156</v>
      </c>
      <c r="E107" s="12">
        <v>937</v>
      </c>
      <c r="F107" s="12">
        <v>1115</v>
      </c>
      <c r="G107" s="12">
        <v>2208</v>
      </c>
      <c r="H107" s="19">
        <v>7.0652173913043477</v>
      </c>
      <c r="I107" s="20">
        <v>42.436594202898547</v>
      </c>
      <c r="J107" s="31">
        <v>50.498188405797102</v>
      </c>
    </row>
    <row r="108" spans="1:10">
      <c r="A108" s="117"/>
      <c r="B108" s="9">
        <v>5770</v>
      </c>
      <c r="C108" s="10" t="s">
        <v>104</v>
      </c>
      <c r="D108" s="11">
        <v>131</v>
      </c>
      <c r="E108" s="12">
        <v>587</v>
      </c>
      <c r="F108" s="12">
        <v>614</v>
      </c>
      <c r="G108" s="12">
        <v>1332</v>
      </c>
      <c r="H108" s="19">
        <v>9.8348348348348349</v>
      </c>
      <c r="I108" s="20">
        <v>44.069069069069066</v>
      </c>
      <c r="J108" s="31">
        <v>46.096096096096097</v>
      </c>
    </row>
    <row r="109" spans="1:10">
      <c r="A109" s="117"/>
      <c r="B109" s="9">
        <v>5774</v>
      </c>
      <c r="C109" s="10" t="s">
        <v>105</v>
      </c>
      <c r="D109" s="11">
        <v>344</v>
      </c>
      <c r="E109" s="12">
        <v>774</v>
      </c>
      <c r="F109" s="12">
        <v>1180</v>
      </c>
      <c r="G109" s="12">
        <v>2298</v>
      </c>
      <c r="H109" s="19">
        <v>14.969538729329852</v>
      </c>
      <c r="I109" s="20">
        <v>33.681462140992167</v>
      </c>
      <c r="J109" s="31">
        <v>51.348999129677978</v>
      </c>
    </row>
    <row r="110" spans="1:10">
      <c r="A110" s="117"/>
      <c r="B110" s="9">
        <v>5911</v>
      </c>
      <c r="C110" s="10" t="s">
        <v>106</v>
      </c>
      <c r="D110" s="11">
        <v>25</v>
      </c>
      <c r="E110" s="12">
        <v>503</v>
      </c>
      <c r="F110" s="12">
        <v>925</v>
      </c>
      <c r="G110" s="12">
        <v>1453</v>
      </c>
      <c r="H110" s="19">
        <v>1.7205781142463867</v>
      </c>
      <c r="I110" s="20">
        <v>34.6180316586373</v>
      </c>
      <c r="J110" s="31">
        <v>63.661390227116314</v>
      </c>
    </row>
    <row r="111" spans="1:10">
      <c r="A111" s="117"/>
      <c r="B111" s="9">
        <v>5913</v>
      </c>
      <c r="C111" s="10" t="s">
        <v>107</v>
      </c>
      <c r="D111" s="11">
        <v>46</v>
      </c>
      <c r="E111" s="12">
        <v>1033</v>
      </c>
      <c r="F111" s="12">
        <v>1753</v>
      </c>
      <c r="G111" s="12">
        <v>2832</v>
      </c>
      <c r="H111" s="19">
        <v>1.6242937853107344</v>
      </c>
      <c r="I111" s="20">
        <v>36.475988700564969</v>
      </c>
      <c r="J111" s="31">
        <v>61.899717514124291</v>
      </c>
    </row>
    <row r="112" spans="1:10">
      <c r="A112" s="117"/>
      <c r="B112" s="9">
        <v>5914</v>
      </c>
      <c r="C112" s="10" t="s">
        <v>108</v>
      </c>
      <c r="D112" s="11">
        <v>56</v>
      </c>
      <c r="E112" s="12">
        <v>493</v>
      </c>
      <c r="F112" s="12">
        <v>377</v>
      </c>
      <c r="G112" s="12">
        <v>926</v>
      </c>
      <c r="H112" s="19">
        <v>6.0475161987041037</v>
      </c>
      <c r="I112" s="20">
        <v>53.23974082073434</v>
      </c>
      <c r="J112" s="31">
        <v>40.712742980561558</v>
      </c>
    </row>
    <row r="113" spans="1:10">
      <c r="A113" s="117"/>
      <c r="B113" s="9">
        <v>5915</v>
      </c>
      <c r="C113" s="10" t="s">
        <v>109</v>
      </c>
      <c r="D113" s="11">
        <v>34</v>
      </c>
      <c r="E113" s="12">
        <v>413</v>
      </c>
      <c r="F113" s="12">
        <v>577</v>
      </c>
      <c r="G113" s="12">
        <v>1024</v>
      </c>
      <c r="H113" s="19">
        <v>3.3203125</v>
      </c>
      <c r="I113" s="20">
        <v>40.33203125</v>
      </c>
      <c r="J113" s="31">
        <v>56.34765625</v>
      </c>
    </row>
    <row r="114" spans="1:10">
      <c r="A114" s="117"/>
      <c r="B114" s="9">
        <v>5916</v>
      </c>
      <c r="C114" s="10" t="s">
        <v>110</v>
      </c>
      <c r="D114" s="11">
        <v>14</v>
      </c>
      <c r="E114" s="12">
        <v>247</v>
      </c>
      <c r="F114" s="12">
        <v>519</v>
      </c>
      <c r="G114" s="12">
        <v>780</v>
      </c>
      <c r="H114" s="19">
        <v>1.7948717948717949</v>
      </c>
      <c r="I114" s="20">
        <v>31.666666666666668</v>
      </c>
      <c r="J114" s="31">
        <v>66.538461538461533</v>
      </c>
    </row>
    <row r="115" spans="1:10">
      <c r="A115" s="117"/>
      <c r="B115" s="9">
        <v>5954</v>
      </c>
      <c r="C115" s="10" t="s">
        <v>402</v>
      </c>
      <c r="D115" s="11">
        <v>32</v>
      </c>
      <c r="E115" s="12">
        <v>634</v>
      </c>
      <c r="F115" s="12">
        <v>985</v>
      </c>
      <c r="G115" s="12">
        <v>1651</v>
      </c>
      <c r="H115" s="19">
        <v>1.9382192610539066</v>
      </c>
      <c r="I115" s="20">
        <v>38.40096910963053</v>
      </c>
      <c r="J115" s="31">
        <v>59.660811629315567</v>
      </c>
    </row>
    <row r="116" spans="1:10">
      <c r="A116" s="117"/>
      <c r="B116" s="9">
        <v>5958</v>
      </c>
      <c r="C116" s="10" t="s">
        <v>403</v>
      </c>
      <c r="D116" s="11">
        <v>493</v>
      </c>
      <c r="E116" s="12">
        <v>554</v>
      </c>
      <c r="F116" s="12">
        <v>559</v>
      </c>
      <c r="G116" s="12">
        <v>1606</v>
      </c>
      <c r="H116" s="19">
        <v>30.697384806973847</v>
      </c>
      <c r="I116" s="20">
        <v>34.495641344956411</v>
      </c>
      <c r="J116" s="31">
        <v>34.806973848069738</v>
      </c>
    </row>
    <row r="117" spans="1:10">
      <c r="A117" s="117"/>
      <c r="B117" s="9">
        <v>5962</v>
      </c>
      <c r="C117" s="10" t="s">
        <v>111</v>
      </c>
      <c r="D117" s="11">
        <v>128</v>
      </c>
      <c r="E117" s="12">
        <v>1036</v>
      </c>
      <c r="F117" s="12">
        <v>662</v>
      </c>
      <c r="G117" s="12">
        <v>1826</v>
      </c>
      <c r="H117" s="19">
        <v>7.0098576122672505</v>
      </c>
      <c r="I117" s="20">
        <v>56.736035049288063</v>
      </c>
      <c r="J117" s="31">
        <v>36.25410733844469</v>
      </c>
    </row>
    <row r="118" spans="1:10">
      <c r="A118" s="117"/>
      <c r="B118" s="9">
        <v>5966</v>
      </c>
      <c r="C118" s="10" t="s">
        <v>112</v>
      </c>
      <c r="D118" s="11">
        <v>128</v>
      </c>
      <c r="E118" s="12">
        <v>340</v>
      </c>
      <c r="F118" s="12">
        <v>403</v>
      </c>
      <c r="G118" s="12">
        <v>871</v>
      </c>
      <c r="H118" s="19">
        <v>14.695752009184845</v>
      </c>
      <c r="I118" s="20">
        <v>39.035591274397241</v>
      </c>
      <c r="J118" s="31">
        <v>46.268656716417908</v>
      </c>
    </row>
    <row r="119" spans="1:10">
      <c r="A119" s="117"/>
      <c r="B119" s="9">
        <v>5970</v>
      </c>
      <c r="C119" s="10" t="s">
        <v>113</v>
      </c>
      <c r="D119" s="11">
        <v>169</v>
      </c>
      <c r="E119" s="12">
        <v>652</v>
      </c>
      <c r="F119" s="12">
        <v>716</v>
      </c>
      <c r="G119" s="12">
        <v>1537</v>
      </c>
      <c r="H119" s="19">
        <v>10.995445673389721</v>
      </c>
      <c r="I119" s="20">
        <v>42.420299284320102</v>
      </c>
      <c r="J119" s="31">
        <v>46.584255042290174</v>
      </c>
    </row>
    <row r="120" spans="1:10">
      <c r="A120" s="117"/>
      <c r="B120" s="9">
        <v>5974</v>
      </c>
      <c r="C120" s="10" t="s">
        <v>114</v>
      </c>
      <c r="D120" s="11">
        <v>436</v>
      </c>
      <c r="E120" s="12">
        <v>588</v>
      </c>
      <c r="F120" s="12">
        <v>650</v>
      </c>
      <c r="G120" s="12">
        <v>1674</v>
      </c>
      <c r="H120" s="19">
        <v>26.045400238948627</v>
      </c>
      <c r="I120" s="20">
        <v>35.125448028673837</v>
      </c>
      <c r="J120" s="31">
        <v>38.829151732377539</v>
      </c>
    </row>
    <row r="121" spans="1:10">
      <c r="A121" s="117"/>
      <c r="B121" s="13">
        <v>5978</v>
      </c>
      <c r="C121" s="14" t="s">
        <v>115</v>
      </c>
      <c r="D121" s="15">
        <v>180</v>
      </c>
      <c r="E121" s="16">
        <v>1078</v>
      </c>
      <c r="F121" s="16">
        <v>732</v>
      </c>
      <c r="G121" s="16">
        <v>1990</v>
      </c>
      <c r="H121" s="32">
        <v>9.0452261306532655</v>
      </c>
      <c r="I121" s="33">
        <v>54.170854271356781</v>
      </c>
      <c r="J121" s="34">
        <v>36.78391959798995</v>
      </c>
    </row>
    <row r="122" spans="1:10">
      <c r="A122" s="111" t="s">
        <v>419</v>
      </c>
      <c r="B122" s="49">
        <v>6411</v>
      </c>
      <c r="C122" s="50" t="s">
        <v>116</v>
      </c>
      <c r="D122" s="51">
        <v>67</v>
      </c>
      <c r="E122" s="52">
        <v>357</v>
      </c>
      <c r="F122" s="52">
        <v>1043</v>
      </c>
      <c r="G122" s="52">
        <v>1467</v>
      </c>
      <c r="H122" s="53">
        <v>4.5671438309475123</v>
      </c>
      <c r="I122" s="54">
        <v>24.335378323108383</v>
      </c>
      <c r="J122" s="55">
        <v>71.097477845944098</v>
      </c>
    </row>
    <row r="123" spans="1:10">
      <c r="A123" s="111"/>
      <c r="B123" s="21">
        <v>6412</v>
      </c>
      <c r="C123" s="22" t="s">
        <v>117</v>
      </c>
      <c r="D123" s="23">
        <v>215</v>
      </c>
      <c r="E123" s="24">
        <v>1200</v>
      </c>
      <c r="F123" s="24">
        <v>7898</v>
      </c>
      <c r="G123" s="24">
        <v>9313</v>
      </c>
      <c r="H123" s="25">
        <v>2.3086008804896383</v>
      </c>
      <c r="I123" s="26">
        <v>12.885214216686352</v>
      </c>
      <c r="J123" s="63">
        <v>84.806184902824015</v>
      </c>
    </row>
    <row r="124" spans="1:10">
      <c r="A124" s="111"/>
      <c r="B124" s="21">
        <v>6413</v>
      </c>
      <c r="C124" s="22" t="s">
        <v>118</v>
      </c>
      <c r="D124" s="23">
        <v>54</v>
      </c>
      <c r="E124" s="24">
        <v>134</v>
      </c>
      <c r="F124" s="24">
        <v>782</v>
      </c>
      <c r="G124" s="24">
        <v>970</v>
      </c>
      <c r="H124" s="25">
        <v>5.5670103092783503</v>
      </c>
      <c r="I124" s="26">
        <v>13.814432989690722</v>
      </c>
      <c r="J124" s="63">
        <v>80.618556701030926</v>
      </c>
    </row>
    <row r="125" spans="1:10">
      <c r="A125" s="111"/>
      <c r="B125" s="21">
        <v>6414</v>
      </c>
      <c r="C125" s="22" t="s">
        <v>119</v>
      </c>
      <c r="D125" s="23">
        <v>37</v>
      </c>
      <c r="E125" s="24">
        <v>95</v>
      </c>
      <c r="F125" s="24">
        <v>2665</v>
      </c>
      <c r="G125" s="24">
        <v>2797</v>
      </c>
      <c r="H125" s="25">
        <v>1.3228459063282088</v>
      </c>
      <c r="I125" s="26">
        <v>3.3964962459778332</v>
      </c>
      <c r="J125" s="63">
        <v>95.280657847693959</v>
      </c>
    </row>
    <row r="126" spans="1:10">
      <c r="A126" s="111"/>
      <c r="B126" s="21">
        <v>6431</v>
      </c>
      <c r="C126" s="22" t="s">
        <v>120</v>
      </c>
      <c r="D126" s="23">
        <v>119</v>
      </c>
      <c r="E126" s="24">
        <v>532</v>
      </c>
      <c r="F126" s="24">
        <v>966</v>
      </c>
      <c r="G126" s="24">
        <v>1617</v>
      </c>
      <c r="H126" s="25">
        <v>7.3593073593073592</v>
      </c>
      <c r="I126" s="26">
        <v>32.900432900432904</v>
      </c>
      <c r="J126" s="63">
        <v>59.740259740259738</v>
      </c>
    </row>
    <row r="127" spans="1:10">
      <c r="A127" s="111"/>
      <c r="B127" s="21">
        <v>6432</v>
      </c>
      <c r="C127" s="22" t="s">
        <v>121</v>
      </c>
      <c r="D127" s="23">
        <v>192</v>
      </c>
      <c r="E127" s="24">
        <v>712</v>
      </c>
      <c r="F127" s="24">
        <v>973</v>
      </c>
      <c r="G127" s="24">
        <v>1877</v>
      </c>
      <c r="H127" s="25">
        <v>10.229088971763453</v>
      </c>
      <c r="I127" s="26">
        <v>37.9328716036228</v>
      </c>
      <c r="J127" s="63">
        <v>51.838039424613747</v>
      </c>
    </row>
    <row r="128" spans="1:10">
      <c r="A128" s="111"/>
      <c r="B128" s="21">
        <v>6433</v>
      </c>
      <c r="C128" s="22" t="s">
        <v>122</v>
      </c>
      <c r="D128" s="23">
        <v>124</v>
      </c>
      <c r="E128" s="24">
        <v>508</v>
      </c>
      <c r="F128" s="24">
        <v>930</v>
      </c>
      <c r="G128" s="24">
        <v>1562</v>
      </c>
      <c r="H128" s="25">
        <v>7.9385403329065305</v>
      </c>
      <c r="I128" s="26">
        <v>32.522407170294493</v>
      </c>
      <c r="J128" s="63">
        <v>59.539052496798973</v>
      </c>
    </row>
    <row r="129" spans="1:10">
      <c r="A129" s="111"/>
      <c r="B129" s="21">
        <v>6434</v>
      </c>
      <c r="C129" s="22" t="s">
        <v>123</v>
      </c>
      <c r="D129" s="23">
        <v>82</v>
      </c>
      <c r="E129" s="24">
        <v>364</v>
      </c>
      <c r="F129" s="24">
        <v>1478</v>
      </c>
      <c r="G129" s="24">
        <v>1924</v>
      </c>
      <c r="H129" s="25">
        <v>4.2619542619542621</v>
      </c>
      <c r="I129" s="26">
        <v>18.918918918918919</v>
      </c>
      <c r="J129" s="63">
        <v>76.819126819126822</v>
      </c>
    </row>
    <row r="130" spans="1:10">
      <c r="A130" s="111"/>
      <c r="B130" s="21">
        <v>6435</v>
      </c>
      <c r="C130" s="22" t="s">
        <v>404</v>
      </c>
      <c r="D130" s="23">
        <v>344</v>
      </c>
      <c r="E130" s="24">
        <v>953</v>
      </c>
      <c r="F130" s="24">
        <v>1291</v>
      </c>
      <c r="G130" s="24">
        <v>2588</v>
      </c>
      <c r="H130" s="25">
        <v>13.292117465224111</v>
      </c>
      <c r="I130" s="26">
        <v>36.823802163833079</v>
      </c>
      <c r="J130" s="63">
        <v>49.884080370942812</v>
      </c>
    </row>
    <row r="131" spans="1:10">
      <c r="A131" s="111"/>
      <c r="B131" s="21">
        <v>6436</v>
      </c>
      <c r="C131" s="22" t="s">
        <v>124</v>
      </c>
      <c r="D131" s="23">
        <v>189</v>
      </c>
      <c r="E131" s="24">
        <v>345</v>
      </c>
      <c r="F131" s="24">
        <v>1345</v>
      </c>
      <c r="G131" s="24">
        <v>1879</v>
      </c>
      <c r="H131" s="25">
        <v>10.058541777541246</v>
      </c>
      <c r="I131" s="26">
        <v>18.360830228845131</v>
      </c>
      <c r="J131" s="63">
        <v>71.580627993613618</v>
      </c>
    </row>
    <row r="132" spans="1:10">
      <c r="A132" s="111"/>
      <c r="B132" s="21">
        <v>6437</v>
      </c>
      <c r="C132" s="22" t="s">
        <v>125</v>
      </c>
      <c r="D132" s="23">
        <v>143</v>
      </c>
      <c r="E132" s="24">
        <v>188</v>
      </c>
      <c r="F132" s="24">
        <v>308</v>
      </c>
      <c r="G132" s="24">
        <v>639</v>
      </c>
      <c r="H132" s="25">
        <v>22.378716744913927</v>
      </c>
      <c r="I132" s="26">
        <v>29.420970266040687</v>
      </c>
      <c r="J132" s="63">
        <v>48.200312989045386</v>
      </c>
    </row>
    <row r="133" spans="1:10">
      <c r="A133" s="111"/>
      <c r="B133" s="21">
        <v>6438</v>
      </c>
      <c r="C133" s="22" t="s">
        <v>126</v>
      </c>
      <c r="D133" s="23">
        <v>158</v>
      </c>
      <c r="E133" s="24">
        <v>373</v>
      </c>
      <c r="F133" s="24">
        <v>1563</v>
      </c>
      <c r="G133" s="24">
        <v>2094</v>
      </c>
      <c r="H133" s="25">
        <v>7.5453677172874878</v>
      </c>
      <c r="I133" s="26">
        <v>17.812798471824259</v>
      </c>
      <c r="J133" s="63">
        <v>74.641833810888258</v>
      </c>
    </row>
    <row r="134" spans="1:10">
      <c r="A134" s="111"/>
      <c r="B134" s="21">
        <v>6439</v>
      </c>
      <c r="C134" s="22" t="s">
        <v>127</v>
      </c>
      <c r="D134" s="23">
        <v>84</v>
      </c>
      <c r="E134" s="24">
        <v>496</v>
      </c>
      <c r="F134" s="24">
        <v>832</v>
      </c>
      <c r="G134" s="24">
        <v>1412</v>
      </c>
      <c r="H134" s="25">
        <v>5.9490084985835692</v>
      </c>
      <c r="I134" s="26">
        <v>35.127478753541077</v>
      </c>
      <c r="J134" s="63">
        <v>58.923512747875357</v>
      </c>
    </row>
    <row r="135" spans="1:10">
      <c r="A135" s="111"/>
      <c r="B135" s="21">
        <v>6440</v>
      </c>
      <c r="C135" s="22" t="s">
        <v>128</v>
      </c>
      <c r="D135" s="23">
        <v>198</v>
      </c>
      <c r="E135" s="24">
        <v>968</v>
      </c>
      <c r="F135" s="24">
        <v>1186</v>
      </c>
      <c r="G135" s="24">
        <v>2352</v>
      </c>
      <c r="H135" s="25">
        <v>8.4183673469387763</v>
      </c>
      <c r="I135" s="26">
        <v>41.156462585034014</v>
      </c>
      <c r="J135" s="63">
        <v>50.425170068027214</v>
      </c>
    </row>
    <row r="136" spans="1:10">
      <c r="A136" s="111"/>
      <c r="B136" s="21">
        <v>6531</v>
      </c>
      <c r="C136" s="22" t="s">
        <v>129</v>
      </c>
      <c r="D136" s="23">
        <v>88</v>
      </c>
      <c r="E136" s="24">
        <v>683</v>
      </c>
      <c r="F136" s="24">
        <v>1324</v>
      </c>
      <c r="G136" s="24">
        <v>2095</v>
      </c>
      <c r="H136" s="25">
        <v>4.2004773269689739</v>
      </c>
      <c r="I136" s="26">
        <v>32.601431980906924</v>
      </c>
      <c r="J136" s="63">
        <v>63.198090692124104</v>
      </c>
    </row>
    <row r="137" spans="1:10">
      <c r="A137" s="111"/>
      <c r="B137" s="21">
        <v>6532</v>
      </c>
      <c r="C137" s="22" t="s">
        <v>130</v>
      </c>
      <c r="D137" s="23">
        <v>105</v>
      </c>
      <c r="E137" s="24">
        <v>844</v>
      </c>
      <c r="F137" s="24">
        <v>704</v>
      </c>
      <c r="G137" s="24">
        <v>1653</v>
      </c>
      <c r="H137" s="25">
        <v>6.3520871143375679</v>
      </c>
      <c r="I137" s="26">
        <v>51.058681185722925</v>
      </c>
      <c r="J137" s="63">
        <v>42.589231699939504</v>
      </c>
    </row>
    <row r="138" spans="1:10">
      <c r="A138" s="111"/>
      <c r="B138" s="21">
        <v>6533</v>
      </c>
      <c r="C138" s="22" t="s">
        <v>131</v>
      </c>
      <c r="D138" s="23">
        <v>293</v>
      </c>
      <c r="E138" s="24">
        <v>580</v>
      </c>
      <c r="F138" s="24">
        <v>533</v>
      </c>
      <c r="G138" s="24">
        <v>1406</v>
      </c>
      <c r="H138" s="25">
        <v>20.839260312944525</v>
      </c>
      <c r="I138" s="26">
        <v>41.25177809388336</v>
      </c>
      <c r="J138" s="63">
        <v>37.908961593172123</v>
      </c>
    </row>
    <row r="139" spans="1:10">
      <c r="A139" s="111"/>
      <c r="B139" s="21">
        <v>6534</v>
      </c>
      <c r="C139" s="22" t="s">
        <v>132</v>
      </c>
      <c r="D139" s="23">
        <v>189</v>
      </c>
      <c r="E139" s="24">
        <v>468</v>
      </c>
      <c r="F139" s="24">
        <v>1163</v>
      </c>
      <c r="G139" s="24">
        <v>1820</v>
      </c>
      <c r="H139" s="25">
        <v>10.384615384615385</v>
      </c>
      <c r="I139" s="26">
        <v>25.714285714285715</v>
      </c>
      <c r="J139" s="63">
        <v>63.901098901098898</v>
      </c>
    </row>
    <row r="140" spans="1:10">
      <c r="A140" s="111"/>
      <c r="B140" s="21">
        <v>6535</v>
      </c>
      <c r="C140" s="22" t="s">
        <v>133</v>
      </c>
      <c r="D140" s="23">
        <v>120</v>
      </c>
      <c r="E140" s="24">
        <v>294</v>
      </c>
      <c r="F140" s="24">
        <v>252</v>
      </c>
      <c r="G140" s="24">
        <v>666</v>
      </c>
      <c r="H140" s="25">
        <v>18.018018018018019</v>
      </c>
      <c r="I140" s="26">
        <v>44.144144144144143</v>
      </c>
      <c r="J140" s="63">
        <v>37.837837837837839</v>
      </c>
    </row>
    <row r="141" spans="1:10">
      <c r="A141" s="111"/>
      <c r="B141" s="21">
        <v>6611</v>
      </c>
      <c r="C141" s="22" t="s">
        <v>134</v>
      </c>
      <c r="D141" s="23">
        <v>129</v>
      </c>
      <c r="E141" s="24">
        <v>200</v>
      </c>
      <c r="F141" s="24">
        <v>1214</v>
      </c>
      <c r="G141" s="24">
        <v>1543</v>
      </c>
      <c r="H141" s="25">
        <v>8.3603370058327933</v>
      </c>
      <c r="I141" s="26">
        <v>12.961762799740765</v>
      </c>
      <c r="J141" s="63">
        <v>78.677900194426442</v>
      </c>
    </row>
    <row r="142" spans="1:10">
      <c r="A142" s="111"/>
      <c r="B142" s="21">
        <v>6631</v>
      </c>
      <c r="C142" s="22" t="s">
        <v>135</v>
      </c>
      <c r="D142" s="23">
        <v>233</v>
      </c>
      <c r="E142" s="24">
        <v>382</v>
      </c>
      <c r="F142" s="24">
        <v>748</v>
      </c>
      <c r="G142" s="24">
        <v>1363</v>
      </c>
      <c r="H142" s="25">
        <v>17.094644167278062</v>
      </c>
      <c r="I142" s="26">
        <v>28.026412325752016</v>
      </c>
      <c r="J142" s="63">
        <v>54.878943506969918</v>
      </c>
    </row>
    <row r="143" spans="1:10">
      <c r="A143" s="111"/>
      <c r="B143" s="21">
        <v>6632</v>
      </c>
      <c r="C143" s="22" t="s">
        <v>136</v>
      </c>
      <c r="D143" s="23">
        <v>49</v>
      </c>
      <c r="E143" s="24">
        <v>349</v>
      </c>
      <c r="F143" s="24">
        <v>531</v>
      </c>
      <c r="G143" s="24">
        <v>929</v>
      </c>
      <c r="H143" s="25">
        <v>5.2744886975242196</v>
      </c>
      <c r="I143" s="26">
        <v>37.567276641550052</v>
      </c>
      <c r="J143" s="63">
        <v>57.158234660925729</v>
      </c>
    </row>
    <row r="144" spans="1:10">
      <c r="A144" s="111"/>
      <c r="B144" s="21">
        <v>6633</v>
      </c>
      <c r="C144" s="22" t="s">
        <v>137</v>
      </c>
      <c r="D144" s="23">
        <v>480</v>
      </c>
      <c r="E144" s="24">
        <v>638</v>
      </c>
      <c r="F144" s="24">
        <v>468</v>
      </c>
      <c r="G144" s="24">
        <v>1586</v>
      </c>
      <c r="H144" s="25">
        <v>30.264817150063053</v>
      </c>
      <c r="I144" s="26">
        <v>40.22698612862547</v>
      </c>
      <c r="J144" s="63">
        <v>29.508196721311474</v>
      </c>
    </row>
    <row r="145" spans="1:10">
      <c r="A145" s="111"/>
      <c r="B145" s="21">
        <v>6634</v>
      </c>
      <c r="C145" s="22" t="s">
        <v>138</v>
      </c>
      <c r="D145" s="23">
        <v>162</v>
      </c>
      <c r="E145" s="24">
        <v>565</v>
      </c>
      <c r="F145" s="24">
        <v>568</v>
      </c>
      <c r="G145" s="24">
        <v>1295</v>
      </c>
      <c r="H145" s="25">
        <v>12.50965250965251</v>
      </c>
      <c r="I145" s="26">
        <v>43.62934362934363</v>
      </c>
      <c r="J145" s="63">
        <v>43.861003861003859</v>
      </c>
    </row>
    <row r="146" spans="1:10">
      <c r="A146" s="111"/>
      <c r="B146" s="21">
        <v>6635</v>
      </c>
      <c r="C146" s="22" t="s">
        <v>139</v>
      </c>
      <c r="D146" s="23">
        <v>90</v>
      </c>
      <c r="E146" s="24">
        <v>532</v>
      </c>
      <c r="F146" s="24">
        <v>442</v>
      </c>
      <c r="G146" s="24">
        <v>1064</v>
      </c>
      <c r="H146" s="25">
        <v>8.458646616541353</v>
      </c>
      <c r="I146" s="26">
        <v>50</v>
      </c>
      <c r="J146" s="63">
        <v>41.541353383458649</v>
      </c>
    </row>
    <row r="147" spans="1:10">
      <c r="A147" s="111"/>
      <c r="B147" s="56">
        <v>6636</v>
      </c>
      <c r="C147" s="57" t="s">
        <v>140</v>
      </c>
      <c r="D147" s="58">
        <v>25</v>
      </c>
      <c r="E147" s="59">
        <v>169</v>
      </c>
      <c r="F147" s="59">
        <v>476</v>
      </c>
      <c r="G147" s="59">
        <v>670</v>
      </c>
      <c r="H147" s="60">
        <v>3.7313432835820897</v>
      </c>
      <c r="I147" s="61">
        <v>25.223880597014926</v>
      </c>
      <c r="J147" s="62">
        <v>71.044776119402982</v>
      </c>
    </row>
    <row r="148" spans="1:10">
      <c r="A148" s="116" t="s">
        <v>420</v>
      </c>
      <c r="B148" s="9">
        <v>7111</v>
      </c>
      <c r="C148" s="35" t="s">
        <v>141</v>
      </c>
      <c r="D148" s="36">
        <v>84</v>
      </c>
      <c r="E148" s="37">
        <v>300</v>
      </c>
      <c r="F148" s="37">
        <v>358</v>
      </c>
      <c r="G148" s="37">
        <v>742</v>
      </c>
      <c r="H148" s="38">
        <v>11.320754716981131</v>
      </c>
      <c r="I148" s="39">
        <v>40.431266846361183</v>
      </c>
      <c r="J148" s="82">
        <v>48.247978436657682</v>
      </c>
    </row>
    <row r="149" spans="1:10">
      <c r="A149" s="117"/>
      <c r="B149" s="9">
        <v>7131</v>
      </c>
      <c r="C149" s="10" t="s">
        <v>142</v>
      </c>
      <c r="D149" s="11">
        <v>68</v>
      </c>
      <c r="E149" s="12">
        <v>505</v>
      </c>
      <c r="F149" s="12">
        <v>428</v>
      </c>
      <c r="G149" s="12">
        <v>1001</v>
      </c>
      <c r="H149" s="19">
        <v>6.7932067932067932</v>
      </c>
      <c r="I149" s="20">
        <v>50.449550449550451</v>
      </c>
      <c r="J149" s="31">
        <v>42.757242757242757</v>
      </c>
    </row>
    <row r="150" spans="1:10">
      <c r="A150" s="117"/>
      <c r="B150" s="9">
        <v>7132</v>
      </c>
      <c r="C150" s="10" t="s">
        <v>143</v>
      </c>
      <c r="D150" s="11">
        <v>88</v>
      </c>
      <c r="E150" s="12">
        <v>319</v>
      </c>
      <c r="F150" s="12">
        <v>447</v>
      </c>
      <c r="G150" s="12">
        <v>854</v>
      </c>
      <c r="H150" s="19">
        <v>10.304449648711945</v>
      </c>
      <c r="I150" s="20">
        <v>37.353629976580798</v>
      </c>
      <c r="J150" s="31">
        <v>52.341920374707257</v>
      </c>
    </row>
    <row r="151" spans="1:10">
      <c r="A151" s="117"/>
      <c r="B151" s="9">
        <v>7133</v>
      </c>
      <c r="C151" s="10" t="s">
        <v>144</v>
      </c>
      <c r="D151" s="11">
        <v>97</v>
      </c>
      <c r="E151" s="12">
        <v>340</v>
      </c>
      <c r="F151" s="12">
        <v>934</v>
      </c>
      <c r="G151" s="12">
        <v>1371</v>
      </c>
      <c r="H151" s="19">
        <v>7.075127644055434</v>
      </c>
      <c r="I151" s="20">
        <v>24.799416484318016</v>
      </c>
      <c r="J151" s="31">
        <v>68.125455871626556</v>
      </c>
    </row>
    <row r="152" spans="1:10">
      <c r="A152" s="117"/>
      <c r="B152" s="9">
        <v>7134</v>
      </c>
      <c r="C152" s="10" t="s">
        <v>145</v>
      </c>
      <c r="D152" s="11">
        <v>48</v>
      </c>
      <c r="E152" s="12">
        <v>299</v>
      </c>
      <c r="F152" s="12">
        <v>240</v>
      </c>
      <c r="G152" s="12">
        <v>587</v>
      </c>
      <c r="H152" s="19">
        <v>8.1771720613287897</v>
      </c>
      <c r="I152" s="20">
        <v>50.936967632027255</v>
      </c>
      <c r="J152" s="31">
        <v>40.885860306643956</v>
      </c>
    </row>
    <row r="153" spans="1:10">
      <c r="A153" s="117"/>
      <c r="B153" s="9">
        <v>7135</v>
      </c>
      <c r="C153" s="10" t="s">
        <v>146</v>
      </c>
      <c r="D153" s="11">
        <v>25</v>
      </c>
      <c r="E153" s="12">
        <v>103</v>
      </c>
      <c r="F153" s="12">
        <v>333</v>
      </c>
      <c r="G153" s="12">
        <v>461</v>
      </c>
      <c r="H153" s="19">
        <v>5.4229934924078087</v>
      </c>
      <c r="I153" s="20">
        <v>22.342733188720175</v>
      </c>
      <c r="J153" s="31">
        <v>72.234273318872013</v>
      </c>
    </row>
    <row r="154" spans="1:10">
      <c r="A154" s="117"/>
      <c r="B154" s="9">
        <v>7137</v>
      </c>
      <c r="C154" s="10" t="s">
        <v>147</v>
      </c>
      <c r="D154" s="11">
        <v>72</v>
      </c>
      <c r="E154" s="12">
        <v>759</v>
      </c>
      <c r="F154" s="12">
        <v>1121</v>
      </c>
      <c r="G154" s="12">
        <v>1952</v>
      </c>
      <c r="H154" s="19">
        <v>3.6885245901639343</v>
      </c>
      <c r="I154" s="20">
        <v>38.883196721311478</v>
      </c>
      <c r="J154" s="31">
        <v>57.428278688524593</v>
      </c>
    </row>
    <row r="155" spans="1:10">
      <c r="A155" s="117"/>
      <c r="B155" s="9">
        <v>7138</v>
      </c>
      <c r="C155" s="10" t="s">
        <v>148</v>
      </c>
      <c r="D155" s="11">
        <v>56</v>
      </c>
      <c r="E155" s="12">
        <v>440</v>
      </c>
      <c r="F155" s="12">
        <v>863</v>
      </c>
      <c r="G155" s="12">
        <v>1359</v>
      </c>
      <c r="H155" s="19">
        <v>4.1206769683590876</v>
      </c>
      <c r="I155" s="20">
        <v>32.376747608535688</v>
      </c>
      <c r="J155" s="31">
        <v>63.502575423105228</v>
      </c>
    </row>
    <row r="156" spans="1:10">
      <c r="A156" s="117"/>
      <c r="B156" s="9">
        <v>7140</v>
      </c>
      <c r="C156" s="10" t="s">
        <v>149</v>
      </c>
      <c r="D156" s="11">
        <v>42</v>
      </c>
      <c r="E156" s="12">
        <v>339</v>
      </c>
      <c r="F156" s="12">
        <v>432</v>
      </c>
      <c r="G156" s="12">
        <v>813</v>
      </c>
      <c r="H156" s="19">
        <v>5.1660516605166054</v>
      </c>
      <c r="I156" s="20">
        <v>41.697416974169741</v>
      </c>
      <c r="J156" s="31">
        <v>53.136531365313651</v>
      </c>
    </row>
    <row r="157" spans="1:10">
      <c r="A157" s="117"/>
      <c r="B157" s="9">
        <v>7141</v>
      </c>
      <c r="C157" s="10" t="s">
        <v>150</v>
      </c>
      <c r="D157" s="11">
        <v>40</v>
      </c>
      <c r="E157" s="12">
        <v>413</v>
      </c>
      <c r="F157" s="12">
        <v>560</v>
      </c>
      <c r="G157" s="12">
        <v>1013</v>
      </c>
      <c r="H157" s="19">
        <v>3.9486673247778876</v>
      </c>
      <c r="I157" s="20">
        <v>40.769990128331685</v>
      </c>
      <c r="J157" s="31">
        <v>55.281342546890421</v>
      </c>
    </row>
    <row r="158" spans="1:10">
      <c r="A158" s="117"/>
      <c r="B158" s="9">
        <v>7143</v>
      </c>
      <c r="C158" s="10" t="s">
        <v>151</v>
      </c>
      <c r="D158" s="11">
        <v>85</v>
      </c>
      <c r="E158" s="12">
        <v>684</v>
      </c>
      <c r="F158" s="12">
        <v>922</v>
      </c>
      <c r="G158" s="12">
        <v>1691</v>
      </c>
      <c r="H158" s="19">
        <v>5.0266114725014788</v>
      </c>
      <c r="I158" s="20">
        <v>40.449438202247194</v>
      </c>
      <c r="J158" s="31">
        <v>54.523950325251327</v>
      </c>
    </row>
    <row r="159" spans="1:10">
      <c r="A159" s="117"/>
      <c r="B159" s="9">
        <v>7211</v>
      </c>
      <c r="C159" s="10" t="s">
        <v>152</v>
      </c>
      <c r="D159" s="11">
        <v>4</v>
      </c>
      <c r="E159" s="12">
        <v>178</v>
      </c>
      <c r="F159" s="12">
        <v>628</v>
      </c>
      <c r="G159" s="12">
        <v>810</v>
      </c>
      <c r="H159" s="19">
        <v>0.49382716049382713</v>
      </c>
      <c r="I159" s="20">
        <v>21.97530864197531</v>
      </c>
      <c r="J159" s="31">
        <v>77.53086419753086</v>
      </c>
    </row>
    <row r="160" spans="1:10">
      <c r="A160" s="117"/>
      <c r="B160" s="9">
        <v>7231</v>
      </c>
      <c r="C160" s="10" t="s">
        <v>153</v>
      </c>
      <c r="D160" s="11">
        <v>41</v>
      </c>
      <c r="E160" s="12">
        <v>128</v>
      </c>
      <c r="F160" s="12">
        <v>819</v>
      </c>
      <c r="G160" s="12">
        <v>988</v>
      </c>
      <c r="H160" s="19">
        <v>4.1497975708502022</v>
      </c>
      <c r="I160" s="20">
        <v>12.955465587044534</v>
      </c>
      <c r="J160" s="31">
        <v>82.89473684210526</v>
      </c>
    </row>
    <row r="161" spans="1:10">
      <c r="A161" s="117"/>
      <c r="B161" s="9">
        <v>7232</v>
      </c>
      <c r="C161" s="10" t="s">
        <v>154</v>
      </c>
      <c r="D161" s="11">
        <v>115</v>
      </c>
      <c r="E161" s="12">
        <v>154</v>
      </c>
      <c r="F161" s="12">
        <v>529</v>
      </c>
      <c r="G161" s="12">
        <v>798</v>
      </c>
      <c r="H161" s="19">
        <v>14.411027568922306</v>
      </c>
      <c r="I161" s="20">
        <v>19.298245614035089</v>
      </c>
      <c r="J161" s="31">
        <v>66.290726817042611</v>
      </c>
    </row>
    <row r="162" spans="1:10">
      <c r="A162" s="117"/>
      <c r="B162" s="9">
        <v>7233</v>
      </c>
      <c r="C162" s="10" t="s">
        <v>155</v>
      </c>
      <c r="D162" s="11">
        <v>86</v>
      </c>
      <c r="E162" s="12">
        <v>66</v>
      </c>
      <c r="F162" s="12">
        <v>232</v>
      </c>
      <c r="G162" s="12">
        <v>384</v>
      </c>
      <c r="H162" s="19">
        <v>22.395833333333332</v>
      </c>
      <c r="I162" s="20">
        <v>17.1875</v>
      </c>
      <c r="J162" s="31">
        <v>60.416666666666664</v>
      </c>
    </row>
    <row r="163" spans="1:10">
      <c r="A163" s="117"/>
      <c r="B163" s="9">
        <v>7235</v>
      </c>
      <c r="C163" s="10" t="s">
        <v>156</v>
      </c>
      <c r="D163" s="11">
        <v>103</v>
      </c>
      <c r="E163" s="12">
        <v>257</v>
      </c>
      <c r="F163" s="12">
        <v>1135</v>
      </c>
      <c r="G163" s="12">
        <v>1495</v>
      </c>
      <c r="H163" s="19">
        <v>6.8896321070234112</v>
      </c>
      <c r="I163" s="20">
        <v>17.190635451505017</v>
      </c>
      <c r="J163" s="31">
        <v>75.919732441471567</v>
      </c>
    </row>
    <row r="164" spans="1:10">
      <c r="A164" s="117"/>
      <c r="B164" s="9">
        <v>7311</v>
      </c>
      <c r="C164" s="10" t="s">
        <v>157</v>
      </c>
      <c r="D164" s="11">
        <v>7</v>
      </c>
      <c r="E164" s="12">
        <v>135</v>
      </c>
      <c r="F164" s="12">
        <v>136</v>
      </c>
      <c r="G164" s="12">
        <v>278</v>
      </c>
      <c r="H164" s="19">
        <v>2.5179856115107913</v>
      </c>
      <c r="I164" s="20">
        <v>48.561151079136692</v>
      </c>
      <c r="J164" s="31">
        <v>48.920863309352519</v>
      </c>
    </row>
    <row r="165" spans="1:10">
      <c r="A165" s="117"/>
      <c r="B165" s="9">
        <v>7312</v>
      </c>
      <c r="C165" s="10" t="s">
        <v>158</v>
      </c>
      <c r="D165" s="11">
        <v>19</v>
      </c>
      <c r="E165" s="12">
        <v>288</v>
      </c>
      <c r="F165" s="12">
        <v>423</v>
      </c>
      <c r="G165" s="12">
        <v>730</v>
      </c>
      <c r="H165" s="19">
        <v>2.6027397260273974</v>
      </c>
      <c r="I165" s="20">
        <v>39.452054794520549</v>
      </c>
      <c r="J165" s="31">
        <v>57.945205479452056</v>
      </c>
    </row>
    <row r="166" spans="1:10">
      <c r="A166" s="117"/>
      <c r="B166" s="9">
        <v>7313</v>
      </c>
      <c r="C166" s="10" t="s">
        <v>408</v>
      </c>
      <c r="D166" s="11">
        <v>11</v>
      </c>
      <c r="E166" s="12">
        <v>92</v>
      </c>
      <c r="F166" s="12">
        <v>360</v>
      </c>
      <c r="G166" s="12">
        <v>463</v>
      </c>
      <c r="H166" s="19">
        <v>2.3758099352051838</v>
      </c>
      <c r="I166" s="20">
        <v>19.870410367170628</v>
      </c>
      <c r="J166" s="31">
        <v>77.753779697624196</v>
      </c>
    </row>
    <row r="167" spans="1:10">
      <c r="A167" s="117"/>
      <c r="B167" s="9">
        <v>7314</v>
      </c>
      <c r="C167" s="10" t="s">
        <v>409</v>
      </c>
      <c r="D167" s="11">
        <v>1</v>
      </c>
      <c r="E167" s="12">
        <v>371</v>
      </c>
      <c r="F167" s="12">
        <v>606</v>
      </c>
      <c r="G167" s="12">
        <v>978</v>
      </c>
      <c r="H167" s="19">
        <v>0.10224948875255624</v>
      </c>
      <c r="I167" s="20">
        <v>37.934560327198362</v>
      </c>
      <c r="J167" s="31">
        <v>61.963190184049083</v>
      </c>
    </row>
    <row r="168" spans="1:10">
      <c r="A168" s="117"/>
      <c r="B168" s="9">
        <v>7315</v>
      </c>
      <c r="C168" s="10" t="s">
        <v>159</v>
      </c>
      <c r="D168" s="11">
        <v>12</v>
      </c>
      <c r="E168" s="12">
        <v>289</v>
      </c>
      <c r="F168" s="12">
        <v>1395</v>
      </c>
      <c r="G168" s="12">
        <v>1696</v>
      </c>
      <c r="H168" s="19">
        <v>0.70754716981132071</v>
      </c>
      <c r="I168" s="20">
        <v>17.040094339622641</v>
      </c>
      <c r="J168" s="31">
        <v>82.252358490566039</v>
      </c>
    </row>
    <row r="169" spans="1:10">
      <c r="A169" s="117"/>
      <c r="B169" s="9">
        <v>7316</v>
      </c>
      <c r="C169" s="10" t="s">
        <v>160</v>
      </c>
      <c r="D169" s="11">
        <v>33</v>
      </c>
      <c r="E169" s="12">
        <v>95</v>
      </c>
      <c r="F169" s="12">
        <v>305</v>
      </c>
      <c r="G169" s="12">
        <v>433</v>
      </c>
      <c r="H169" s="19">
        <v>7.6212471131639719</v>
      </c>
      <c r="I169" s="20">
        <v>21.939953810623557</v>
      </c>
      <c r="J169" s="31">
        <v>70.438799076212476</v>
      </c>
    </row>
    <row r="170" spans="1:10">
      <c r="A170" s="117"/>
      <c r="B170" s="9">
        <v>7317</v>
      </c>
      <c r="C170" s="10" t="s">
        <v>161</v>
      </c>
      <c r="D170" s="11">
        <v>7</v>
      </c>
      <c r="E170" s="12">
        <v>27</v>
      </c>
      <c r="F170" s="12">
        <v>206</v>
      </c>
      <c r="G170" s="12">
        <v>240</v>
      </c>
      <c r="H170" s="19">
        <v>2.9166666666666665</v>
      </c>
      <c r="I170" s="20">
        <v>11.25</v>
      </c>
      <c r="J170" s="31">
        <v>85.833333333333329</v>
      </c>
    </row>
    <row r="171" spans="1:10">
      <c r="A171" s="117"/>
      <c r="B171" s="9">
        <v>7318</v>
      </c>
      <c r="C171" s="10" t="s">
        <v>162</v>
      </c>
      <c r="D171" s="11">
        <v>6</v>
      </c>
      <c r="E171" s="12">
        <v>158</v>
      </c>
      <c r="F171" s="12">
        <v>306</v>
      </c>
      <c r="G171" s="12">
        <v>470</v>
      </c>
      <c r="H171" s="19">
        <v>1.2765957446808511</v>
      </c>
      <c r="I171" s="20">
        <v>33.617021276595743</v>
      </c>
      <c r="J171" s="31">
        <v>65.106382978723403</v>
      </c>
    </row>
    <row r="172" spans="1:10">
      <c r="A172" s="117"/>
      <c r="B172" s="9">
        <v>7319</v>
      </c>
      <c r="C172" s="10" t="s">
        <v>163</v>
      </c>
      <c r="D172" s="11">
        <v>12</v>
      </c>
      <c r="E172" s="12">
        <v>131</v>
      </c>
      <c r="F172" s="12">
        <v>261</v>
      </c>
      <c r="G172" s="12">
        <v>404</v>
      </c>
      <c r="H172" s="19">
        <v>2.9702970297029703</v>
      </c>
      <c r="I172" s="20">
        <v>32.425742574257427</v>
      </c>
      <c r="J172" s="31">
        <v>64.603960396039611</v>
      </c>
    </row>
    <row r="173" spans="1:10">
      <c r="A173" s="117"/>
      <c r="B173" s="9">
        <v>7320</v>
      </c>
      <c r="C173" s="10" t="s">
        <v>164</v>
      </c>
      <c r="D173" s="11">
        <v>0</v>
      </c>
      <c r="E173" s="12">
        <v>161</v>
      </c>
      <c r="F173" s="12">
        <v>112</v>
      </c>
      <c r="G173" s="12">
        <v>273</v>
      </c>
      <c r="H173" s="19">
        <v>0</v>
      </c>
      <c r="I173" s="20">
        <v>58.974358974358971</v>
      </c>
      <c r="J173" s="31">
        <v>41.025641025641029</v>
      </c>
    </row>
    <row r="174" spans="1:10">
      <c r="A174" s="117"/>
      <c r="B174" s="9">
        <v>7331</v>
      </c>
      <c r="C174" s="10" t="s">
        <v>165</v>
      </c>
      <c r="D174" s="11">
        <v>73</v>
      </c>
      <c r="E174" s="12">
        <v>411</v>
      </c>
      <c r="F174" s="12">
        <v>604</v>
      </c>
      <c r="G174" s="12">
        <v>1088</v>
      </c>
      <c r="H174" s="19">
        <v>6.7095588235294121</v>
      </c>
      <c r="I174" s="20">
        <v>37.775735294117645</v>
      </c>
      <c r="J174" s="31">
        <v>55.514705882352942</v>
      </c>
    </row>
    <row r="175" spans="1:10">
      <c r="A175" s="117"/>
      <c r="B175" s="9">
        <v>7332</v>
      </c>
      <c r="C175" s="10" t="s">
        <v>166</v>
      </c>
      <c r="D175" s="11">
        <v>110</v>
      </c>
      <c r="E175" s="12">
        <v>327</v>
      </c>
      <c r="F175" s="12">
        <v>680</v>
      </c>
      <c r="G175" s="12">
        <v>1117</v>
      </c>
      <c r="H175" s="19">
        <v>9.8478066248880936</v>
      </c>
      <c r="I175" s="20">
        <v>29.27484333034915</v>
      </c>
      <c r="J175" s="31">
        <v>60.877350044762757</v>
      </c>
    </row>
    <row r="176" spans="1:10">
      <c r="A176" s="117"/>
      <c r="B176" s="9">
        <v>7333</v>
      </c>
      <c r="C176" s="10" t="s">
        <v>167</v>
      </c>
      <c r="D176" s="11">
        <v>90</v>
      </c>
      <c r="E176" s="12">
        <v>237</v>
      </c>
      <c r="F176" s="12">
        <v>364</v>
      </c>
      <c r="G176" s="12">
        <v>691</v>
      </c>
      <c r="H176" s="19">
        <v>13.024602026049203</v>
      </c>
      <c r="I176" s="20">
        <v>34.298118668596238</v>
      </c>
      <c r="J176" s="31">
        <v>52.67727930535456</v>
      </c>
    </row>
    <row r="177" spans="1:10">
      <c r="A177" s="117"/>
      <c r="B177" s="9">
        <v>7334</v>
      </c>
      <c r="C177" s="10" t="s">
        <v>168</v>
      </c>
      <c r="D177" s="11">
        <v>34</v>
      </c>
      <c r="E177" s="12">
        <v>420</v>
      </c>
      <c r="F177" s="12">
        <v>626</v>
      </c>
      <c r="G177" s="12">
        <v>1080</v>
      </c>
      <c r="H177" s="19">
        <v>3.1481481481481484</v>
      </c>
      <c r="I177" s="20">
        <v>38.888888888888886</v>
      </c>
      <c r="J177" s="31">
        <v>57.962962962962962</v>
      </c>
    </row>
    <row r="178" spans="1:10">
      <c r="A178" s="117"/>
      <c r="B178" s="9">
        <v>7335</v>
      </c>
      <c r="C178" s="10" t="s">
        <v>169</v>
      </c>
      <c r="D178" s="11">
        <v>69</v>
      </c>
      <c r="E178" s="12">
        <v>442</v>
      </c>
      <c r="F178" s="12">
        <v>495</v>
      </c>
      <c r="G178" s="12">
        <v>1006</v>
      </c>
      <c r="H178" s="19">
        <v>6.8588469184890659</v>
      </c>
      <c r="I178" s="20">
        <v>43.936381709741553</v>
      </c>
      <c r="J178" s="31">
        <v>49.204771371769382</v>
      </c>
    </row>
    <row r="179" spans="1:10">
      <c r="A179" s="117"/>
      <c r="B179" s="9">
        <v>7336</v>
      </c>
      <c r="C179" s="10" t="s">
        <v>170</v>
      </c>
      <c r="D179" s="11">
        <v>9</v>
      </c>
      <c r="E179" s="12">
        <v>188</v>
      </c>
      <c r="F179" s="12">
        <v>268</v>
      </c>
      <c r="G179" s="12">
        <v>465</v>
      </c>
      <c r="H179" s="19">
        <v>1.935483870967742</v>
      </c>
      <c r="I179" s="20">
        <v>40.43010752688172</v>
      </c>
      <c r="J179" s="31">
        <v>57.634408602150536</v>
      </c>
    </row>
    <row r="180" spans="1:10">
      <c r="A180" s="117"/>
      <c r="B180" s="9">
        <v>7337</v>
      </c>
      <c r="C180" s="10" t="s">
        <v>171</v>
      </c>
      <c r="D180" s="11">
        <v>81</v>
      </c>
      <c r="E180" s="12">
        <v>285</v>
      </c>
      <c r="F180" s="12">
        <v>512</v>
      </c>
      <c r="G180" s="12">
        <v>878</v>
      </c>
      <c r="H180" s="19">
        <v>9.2255125284738035</v>
      </c>
      <c r="I180" s="20">
        <v>32.46013667425968</v>
      </c>
      <c r="J180" s="31">
        <v>58.314350797266513</v>
      </c>
    </row>
    <row r="181" spans="1:10">
      <c r="A181" s="117"/>
      <c r="B181" s="9">
        <v>7338</v>
      </c>
      <c r="C181" s="10" t="s">
        <v>172</v>
      </c>
      <c r="D181" s="11">
        <v>60</v>
      </c>
      <c r="E181" s="12">
        <v>512</v>
      </c>
      <c r="F181" s="12">
        <v>786</v>
      </c>
      <c r="G181" s="12">
        <v>1358</v>
      </c>
      <c r="H181" s="19">
        <v>4.4182621502209134</v>
      </c>
      <c r="I181" s="20">
        <v>37.702503681885126</v>
      </c>
      <c r="J181" s="31">
        <v>57.879234167893962</v>
      </c>
    </row>
    <row r="182" spans="1:10">
      <c r="A182" s="117"/>
      <c r="B182" s="9">
        <v>7339</v>
      </c>
      <c r="C182" s="10" t="s">
        <v>173</v>
      </c>
      <c r="D182" s="11">
        <v>188</v>
      </c>
      <c r="E182" s="12">
        <v>512</v>
      </c>
      <c r="F182" s="12">
        <v>1480</v>
      </c>
      <c r="G182" s="12">
        <v>2180</v>
      </c>
      <c r="H182" s="19">
        <v>8.623853211009175</v>
      </c>
      <c r="I182" s="20">
        <v>23.486238532110093</v>
      </c>
      <c r="J182" s="31">
        <v>67.88990825688073</v>
      </c>
    </row>
    <row r="183" spans="1:10">
      <c r="A183" s="118"/>
      <c r="B183" s="64">
        <v>7340</v>
      </c>
      <c r="C183" s="65" t="s">
        <v>174</v>
      </c>
      <c r="D183" s="66">
        <v>70</v>
      </c>
      <c r="E183" s="67">
        <v>287</v>
      </c>
      <c r="F183" s="67">
        <v>475</v>
      </c>
      <c r="G183" s="67">
        <v>832</v>
      </c>
      <c r="H183" s="68">
        <v>8.4134615384615383</v>
      </c>
      <c r="I183" s="69">
        <v>34.495192307692307</v>
      </c>
      <c r="J183" s="83">
        <v>57.091346153846153</v>
      </c>
    </row>
    <row r="184" spans="1:10">
      <c r="A184" s="111" t="s">
        <v>421</v>
      </c>
      <c r="B184" s="49">
        <v>8111</v>
      </c>
      <c r="C184" s="50" t="s">
        <v>175</v>
      </c>
      <c r="D184" s="51">
        <v>160</v>
      </c>
      <c r="E184" s="52">
        <v>773</v>
      </c>
      <c r="F184" s="52">
        <v>5663</v>
      </c>
      <c r="G184" s="52">
        <v>6596</v>
      </c>
      <c r="H184" s="53">
        <v>2.4257125530624619</v>
      </c>
      <c r="I184" s="54">
        <v>11.719223771983019</v>
      </c>
      <c r="J184" s="55">
        <v>85.855063674954522</v>
      </c>
    </row>
    <row r="185" spans="1:10">
      <c r="A185" s="111"/>
      <c r="B185" s="21">
        <v>8115</v>
      </c>
      <c r="C185" s="22" t="s">
        <v>176</v>
      </c>
      <c r="D185" s="23">
        <v>264</v>
      </c>
      <c r="E185" s="24">
        <v>1540</v>
      </c>
      <c r="F185" s="24">
        <v>1029</v>
      </c>
      <c r="G185" s="24">
        <v>2833</v>
      </c>
      <c r="H185" s="25">
        <v>9.3187433815743024</v>
      </c>
      <c r="I185" s="26">
        <v>54.359336392516767</v>
      </c>
      <c r="J185" s="63">
        <v>36.321920225908933</v>
      </c>
    </row>
    <row r="186" spans="1:10">
      <c r="A186" s="111"/>
      <c r="B186" s="21">
        <v>8116</v>
      </c>
      <c r="C186" s="22" t="s">
        <v>177</v>
      </c>
      <c r="D186" s="23">
        <v>318</v>
      </c>
      <c r="E186" s="24">
        <v>1697</v>
      </c>
      <c r="F186" s="24">
        <v>1434</v>
      </c>
      <c r="G186" s="24">
        <v>3449</v>
      </c>
      <c r="H186" s="25">
        <v>9.220063786604813</v>
      </c>
      <c r="I186" s="26">
        <v>49.202667439837633</v>
      </c>
      <c r="J186" s="63">
        <v>41.577268773557556</v>
      </c>
    </row>
    <row r="187" spans="1:10">
      <c r="A187" s="111"/>
      <c r="B187" s="21">
        <v>8117</v>
      </c>
      <c r="C187" s="22" t="s">
        <v>178</v>
      </c>
      <c r="D187" s="23">
        <v>209</v>
      </c>
      <c r="E187" s="24">
        <v>794</v>
      </c>
      <c r="F187" s="24">
        <v>441</v>
      </c>
      <c r="G187" s="24">
        <v>1444</v>
      </c>
      <c r="H187" s="25">
        <v>14.473684210526315</v>
      </c>
      <c r="I187" s="26">
        <v>54.986149584487535</v>
      </c>
      <c r="J187" s="63">
        <v>30.54016620498615</v>
      </c>
    </row>
    <row r="188" spans="1:10">
      <c r="A188" s="111"/>
      <c r="B188" s="21">
        <v>8118</v>
      </c>
      <c r="C188" s="22" t="s">
        <v>179</v>
      </c>
      <c r="D188" s="23">
        <v>230</v>
      </c>
      <c r="E188" s="24">
        <v>2160</v>
      </c>
      <c r="F188" s="24">
        <v>1831</v>
      </c>
      <c r="G188" s="24">
        <v>4221</v>
      </c>
      <c r="H188" s="25">
        <v>5.4489457474532097</v>
      </c>
      <c r="I188" s="26">
        <v>51.172707889125796</v>
      </c>
      <c r="J188" s="63">
        <v>43.378346363420988</v>
      </c>
    </row>
    <row r="189" spans="1:10">
      <c r="A189" s="111"/>
      <c r="B189" s="21">
        <v>8119</v>
      </c>
      <c r="C189" s="22" t="s">
        <v>180</v>
      </c>
      <c r="D189" s="23">
        <v>238</v>
      </c>
      <c r="E189" s="24">
        <v>1445</v>
      </c>
      <c r="F189" s="24">
        <v>762</v>
      </c>
      <c r="G189" s="24">
        <v>2445</v>
      </c>
      <c r="H189" s="25">
        <v>9.7341513292433532</v>
      </c>
      <c r="I189" s="26">
        <v>59.100204498977504</v>
      </c>
      <c r="J189" s="63">
        <v>31.165644171779142</v>
      </c>
    </row>
    <row r="190" spans="1:10">
      <c r="A190" s="111"/>
      <c r="B190" s="21">
        <v>8121</v>
      </c>
      <c r="C190" s="22" t="s">
        <v>181</v>
      </c>
      <c r="D190" s="23">
        <v>49</v>
      </c>
      <c r="E190" s="24">
        <v>335</v>
      </c>
      <c r="F190" s="24">
        <v>542</v>
      </c>
      <c r="G190" s="24">
        <v>926</v>
      </c>
      <c r="H190" s="25">
        <v>5.291576673866091</v>
      </c>
      <c r="I190" s="26">
        <v>36.177105831533474</v>
      </c>
      <c r="J190" s="63">
        <v>58.53131749460043</v>
      </c>
    </row>
    <row r="191" spans="1:10">
      <c r="A191" s="111"/>
      <c r="B191" s="21">
        <v>8125</v>
      </c>
      <c r="C191" s="22" t="s">
        <v>182</v>
      </c>
      <c r="D191" s="23">
        <v>379</v>
      </c>
      <c r="E191" s="24">
        <v>1375</v>
      </c>
      <c r="F191" s="24">
        <v>749</v>
      </c>
      <c r="G191" s="24">
        <v>2503</v>
      </c>
      <c r="H191" s="25">
        <v>15.141829804234918</v>
      </c>
      <c r="I191" s="26">
        <v>54.934079105073913</v>
      </c>
      <c r="J191" s="63">
        <v>29.924091090691171</v>
      </c>
    </row>
    <row r="192" spans="1:10">
      <c r="A192" s="111"/>
      <c r="B192" s="21">
        <v>8126</v>
      </c>
      <c r="C192" s="22" t="s">
        <v>183</v>
      </c>
      <c r="D192" s="23">
        <v>33</v>
      </c>
      <c r="E192" s="24">
        <v>389</v>
      </c>
      <c r="F192" s="24">
        <v>142</v>
      </c>
      <c r="G192" s="24">
        <v>564</v>
      </c>
      <c r="H192" s="25">
        <v>5.8510638297872344</v>
      </c>
      <c r="I192" s="26">
        <v>68.971631205673759</v>
      </c>
      <c r="J192" s="63">
        <v>25.177304964539008</v>
      </c>
    </row>
    <row r="193" spans="1:10">
      <c r="A193" s="111"/>
      <c r="B193" s="21">
        <v>8127</v>
      </c>
      <c r="C193" s="22" t="s">
        <v>184</v>
      </c>
      <c r="D193" s="23">
        <v>267</v>
      </c>
      <c r="E193" s="24">
        <v>680</v>
      </c>
      <c r="F193" s="24">
        <v>296</v>
      </c>
      <c r="G193" s="24">
        <v>1243</v>
      </c>
      <c r="H193" s="25">
        <v>21.480289621882541</v>
      </c>
      <c r="I193" s="26">
        <v>54.706355591311343</v>
      </c>
      <c r="J193" s="63">
        <v>23.813354786806116</v>
      </c>
    </row>
    <row r="194" spans="1:10">
      <c r="A194" s="111"/>
      <c r="B194" s="21">
        <v>8128</v>
      </c>
      <c r="C194" s="22" t="s">
        <v>185</v>
      </c>
      <c r="D194" s="23">
        <v>315</v>
      </c>
      <c r="E194" s="24">
        <v>460</v>
      </c>
      <c r="F194" s="24">
        <v>78</v>
      </c>
      <c r="G194" s="24">
        <v>853</v>
      </c>
      <c r="H194" s="25">
        <v>36.928487690504106</v>
      </c>
      <c r="I194" s="26">
        <v>53.927315357561547</v>
      </c>
      <c r="J194" s="63">
        <v>9.1441969519343491</v>
      </c>
    </row>
    <row r="195" spans="1:10">
      <c r="A195" s="111"/>
      <c r="B195" s="21">
        <v>8135</v>
      </c>
      <c r="C195" s="22" t="s">
        <v>186</v>
      </c>
      <c r="D195" s="23">
        <v>104</v>
      </c>
      <c r="E195" s="24">
        <v>448</v>
      </c>
      <c r="F195" s="24">
        <v>164</v>
      </c>
      <c r="G195" s="24">
        <v>716</v>
      </c>
      <c r="H195" s="25">
        <v>14.525139664804469</v>
      </c>
      <c r="I195" s="26">
        <v>62.569832402234638</v>
      </c>
      <c r="J195" s="63">
        <v>22.905027932960895</v>
      </c>
    </row>
    <row r="196" spans="1:10">
      <c r="A196" s="111"/>
      <c r="B196" s="21">
        <v>8136</v>
      </c>
      <c r="C196" s="22" t="s">
        <v>187</v>
      </c>
      <c r="D196" s="23">
        <v>264</v>
      </c>
      <c r="E196" s="24">
        <v>1265</v>
      </c>
      <c r="F196" s="24">
        <v>452</v>
      </c>
      <c r="G196" s="24">
        <v>1981</v>
      </c>
      <c r="H196" s="25">
        <v>13.326602725896013</v>
      </c>
      <c r="I196" s="26">
        <v>63.856638061585059</v>
      </c>
      <c r="J196" s="63">
        <v>22.816759212518932</v>
      </c>
    </row>
    <row r="197" spans="1:10">
      <c r="A197" s="111"/>
      <c r="B197" s="21">
        <v>8211</v>
      </c>
      <c r="C197" s="22" t="s">
        <v>188</v>
      </c>
      <c r="D197" s="23">
        <v>51</v>
      </c>
      <c r="E197" s="24">
        <v>161</v>
      </c>
      <c r="F197" s="24">
        <v>109</v>
      </c>
      <c r="G197" s="24">
        <v>321</v>
      </c>
      <c r="H197" s="25">
        <v>15.88785046728972</v>
      </c>
      <c r="I197" s="26">
        <v>50.155763239875391</v>
      </c>
      <c r="J197" s="63">
        <v>33.956386292834893</v>
      </c>
    </row>
    <row r="198" spans="1:10">
      <c r="A198" s="111"/>
      <c r="B198" s="21">
        <v>8212</v>
      </c>
      <c r="C198" s="22" t="s">
        <v>189</v>
      </c>
      <c r="D198" s="23">
        <v>144</v>
      </c>
      <c r="E198" s="24">
        <v>626</v>
      </c>
      <c r="F198" s="24">
        <v>1847</v>
      </c>
      <c r="G198" s="24">
        <v>2617</v>
      </c>
      <c r="H198" s="25">
        <v>5.5024837600305689</v>
      </c>
      <c r="I198" s="26">
        <v>23.92051967902178</v>
      </c>
      <c r="J198" s="63">
        <v>70.576996560947649</v>
      </c>
    </row>
    <row r="199" spans="1:10">
      <c r="A199" s="111"/>
      <c r="B199" s="21">
        <v>8215</v>
      </c>
      <c r="C199" s="22" t="s">
        <v>190</v>
      </c>
      <c r="D199" s="23">
        <v>455</v>
      </c>
      <c r="E199" s="24">
        <v>2069</v>
      </c>
      <c r="F199" s="24">
        <v>686</v>
      </c>
      <c r="G199" s="24">
        <v>3210</v>
      </c>
      <c r="H199" s="25">
        <v>14.174454828660435</v>
      </c>
      <c r="I199" s="26">
        <v>64.454828660436135</v>
      </c>
      <c r="J199" s="63">
        <v>21.370716510903428</v>
      </c>
    </row>
    <row r="200" spans="1:10">
      <c r="A200" s="111"/>
      <c r="B200" s="21">
        <v>8216</v>
      </c>
      <c r="C200" s="22" t="s">
        <v>191</v>
      </c>
      <c r="D200" s="23">
        <v>273</v>
      </c>
      <c r="E200" s="24">
        <v>1037</v>
      </c>
      <c r="F200" s="24">
        <v>428</v>
      </c>
      <c r="G200" s="24">
        <v>1738</v>
      </c>
      <c r="H200" s="25">
        <v>15.70771001150748</v>
      </c>
      <c r="I200" s="26">
        <v>59.666283084004604</v>
      </c>
      <c r="J200" s="63">
        <v>24.626006904487916</v>
      </c>
    </row>
    <row r="201" spans="1:10">
      <c r="A201" s="111"/>
      <c r="B201" s="21">
        <v>8221</v>
      </c>
      <c r="C201" s="22" t="s">
        <v>192</v>
      </c>
      <c r="D201" s="23">
        <v>42</v>
      </c>
      <c r="E201" s="24">
        <v>435</v>
      </c>
      <c r="F201" s="24">
        <v>1205</v>
      </c>
      <c r="G201" s="24">
        <v>1682</v>
      </c>
      <c r="H201" s="25">
        <v>2.4970273483947683</v>
      </c>
      <c r="I201" s="26">
        <v>25.862068965517242</v>
      </c>
      <c r="J201" s="63">
        <v>71.640903686087995</v>
      </c>
    </row>
    <row r="202" spans="1:10">
      <c r="A202" s="111"/>
      <c r="B202" s="21">
        <v>8222</v>
      </c>
      <c r="C202" s="22" t="s">
        <v>193</v>
      </c>
      <c r="D202" s="23">
        <v>42</v>
      </c>
      <c r="E202" s="24">
        <v>192</v>
      </c>
      <c r="F202" s="24">
        <v>1812</v>
      </c>
      <c r="G202" s="24">
        <v>2046</v>
      </c>
      <c r="H202" s="25">
        <v>2.0527859237536656</v>
      </c>
      <c r="I202" s="26">
        <v>9.3841642228739008</v>
      </c>
      <c r="J202" s="63">
        <v>88.563049853372434</v>
      </c>
    </row>
    <row r="203" spans="1:10">
      <c r="A203" s="111"/>
      <c r="B203" s="21">
        <v>8225</v>
      </c>
      <c r="C203" s="22" t="s">
        <v>194</v>
      </c>
      <c r="D203" s="23">
        <v>118</v>
      </c>
      <c r="E203" s="24">
        <v>686</v>
      </c>
      <c r="F203" s="24">
        <v>111</v>
      </c>
      <c r="G203" s="24">
        <v>915</v>
      </c>
      <c r="H203" s="25">
        <v>12.896174863387978</v>
      </c>
      <c r="I203" s="26">
        <v>74.972677595628411</v>
      </c>
      <c r="J203" s="63">
        <v>12.131147540983607</v>
      </c>
    </row>
    <row r="204" spans="1:10">
      <c r="A204" s="111"/>
      <c r="B204" s="21">
        <v>8226</v>
      </c>
      <c r="C204" s="22" t="s">
        <v>195</v>
      </c>
      <c r="D204" s="23">
        <v>270</v>
      </c>
      <c r="E204" s="24">
        <v>2182</v>
      </c>
      <c r="F204" s="24">
        <v>1789</v>
      </c>
      <c r="G204" s="24">
        <v>4241</v>
      </c>
      <c r="H204" s="25">
        <v>6.366423013440226</v>
      </c>
      <c r="I204" s="26">
        <v>51.450129686394718</v>
      </c>
      <c r="J204" s="63">
        <v>42.183447300165057</v>
      </c>
    </row>
    <row r="205" spans="1:10">
      <c r="A205" s="111"/>
      <c r="B205" s="21">
        <v>8231</v>
      </c>
      <c r="C205" s="22" t="s">
        <v>196</v>
      </c>
      <c r="D205" s="23">
        <v>50</v>
      </c>
      <c r="E205" s="24">
        <v>490</v>
      </c>
      <c r="F205" s="24">
        <v>144</v>
      </c>
      <c r="G205" s="24">
        <v>684</v>
      </c>
      <c r="H205" s="25">
        <v>7.3099415204678362</v>
      </c>
      <c r="I205" s="26">
        <v>71.637426900584799</v>
      </c>
      <c r="J205" s="63">
        <v>21.05263157894737</v>
      </c>
    </row>
    <row r="206" spans="1:10">
      <c r="A206" s="111"/>
      <c r="B206" s="21">
        <v>8235</v>
      </c>
      <c r="C206" s="22" t="s">
        <v>197</v>
      </c>
      <c r="D206" s="23">
        <v>262</v>
      </c>
      <c r="E206" s="24">
        <v>625</v>
      </c>
      <c r="F206" s="24">
        <v>155</v>
      </c>
      <c r="G206" s="24">
        <v>1042</v>
      </c>
      <c r="H206" s="25">
        <v>25.143953934740882</v>
      </c>
      <c r="I206" s="26">
        <v>59.980806142034552</v>
      </c>
      <c r="J206" s="63">
        <v>14.875239923224568</v>
      </c>
    </row>
    <row r="207" spans="1:10">
      <c r="A207" s="111"/>
      <c r="B207" s="21">
        <v>8236</v>
      </c>
      <c r="C207" s="22" t="s">
        <v>198</v>
      </c>
      <c r="D207" s="23">
        <v>157</v>
      </c>
      <c r="E207" s="24">
        <v>988</v>
      </c>
      <c r="F207" s="24">
        <v>244</v>
      </c>
      <c r="G207" s="24">
        <v>1389</v>
      </c>
      <c r="H207" s="25">
        <v>11.303095752339813</v>
      </c>
      <c r="I207" s="26">
        <v>71.13030957523398</v>
      </c>
      <c r="J207" s="63">
        <v>17.566594672426206</v>
      </c>
    </row>
    <row r="208" spans="1:10">
      <c r="A208" s="111"/>
      <c r="B208" s="21">
        <v>8237</v>
      </c>
      <c r="C208" s="22" t="s">
        <v>199</v>
      </c>
      <c r="D208" s="23">
        <v>126</v>
      </c>
      <c r="E208" s="24">
        <v>358</v>
      </c>
      <c r="F208" s="24">
        <v>104</v>
      </c>
      <c r="G208" s="24">
        <v>588</v>
      </c>
      <c r="H208" s="25">
        <v>21.428571428571427</v>
      </c>
      <c r="I208" s="26">
        <v>60.884353741496597</v>
      </c>
      <c r="J208" s="63">
        <v>17.687074829931973</v>
      </c>
    </row>
    <row r="209" spans="1:10">
      <c r="A209" s="111"/>
      <c r="B209" s="21">
        <v>8311</v>
      </c>
      <c r="C209" s="22" t="s">
        <v>200</v>
      </c>
      <c r="D209" s="23">
        <v>201</v>
      </c>
      <c r="E209" s="24">
        <v>1301</v>
      </c>
      <c r="F209" s="24">
        <v>1351</v>
      </c>
      <c r="G209" s="24">
        <v>2853</v>
      </c>
      <c r="H209" s="25">
        <v>7.04521556256572</v>
      </c>
      <c r="I209" s="26">
        <v>45.601121626358221</v>
      </c>
      <c r="J209" s="63">
        <v>47.353662811076063</v>
      </c>
    </row>
    <row r="210" spans="1:10">
      <c r="A210" s="111"/>
      <c r="B210" s="21">
        <v>8315</v>
      </c>
      <c r="C210" s="22" t="s">
        <v>201</v>
      </c>
      <c r="D210" s="23">
        <v>410</v>
      </c>
      <c r="E210" s="24">
        <v>1368</v>
      </c>
      <c r="F210" s="24">
        <v>440</v>
      </c>
      <c r="G210" s="24">
        <v>2218</v>
      </c>
      <c r="H210" s="25">
        <v>18.48512173128945</v>
      </c>
      <c r="I210" s="26">
        <v>61.677186654643826</v>
      </c>
      <c r="J210" s="63">
        <v>19.837691614066728</v>
      </c>
    </row>
    <row r="211" spans="1:10">
      <c r="A211" s="111"/>
      <c r="B211" s="21">
        <v>8316</v>
      </c>
      <c r="C211" s="22" t="s">
        <v>202</v>
      </c>
      <c r="D211" s="23">
        <v>346</v>
      </c>
      <c r="E211" s="24">
        <v>775</v>
      </c>
      <c r="F211" s="24">
        <v>346</v>
      </c>
      <c r="G211" s="24">
        <v>1467</v>
      </c>
      <c r="H211" s="25">
        <v>23.585548738922974</v>
      </c>
      <c r="I211" s="26">
        <v>52.828902522154053</v>
      </c>
      <c r="J211" s="63">
        <v>23.585548738922974</v>
      </c>
    </row>
    <row r="212" spans="1:10">
      <c r="A212" s="111"/>
      <c r="B212" s="21">
        <v>8317</v>
      </c>
      <c r="C212" s="22" t="s">
        <v>203</v>
      </c>
      <c r="D212" s="23">
        <v>1237</v>
      </c>
      <c r="E212" s="24">
        <v>1870</v>
      </c>
      <c r="F212" s="24">
        <v>642</v>
      </c>
      <c r="G212" s="24">
        <v>3749</v>
      </c>
      <c r="H212" s="25">
        <v>32.995465457455325</v>
      </c>
      <c r="I212" s="26">
        <v>49.87996799146439</v>
      </c>
      <c r="J212" s="63">
        <v>17.124566551080289</v>
      </c>
    </row>
    <row r="213" spans="1:10">
      <c r="A213" s="111"/>
      <c r="B213" s="21">
        <v>8325</v>
      </c>
      <c r="C213" s="22" t="s">
        <v>204</v>
      </c>
      <c r="D213" s="23">
        <v>237</v>
      </c>
      <c r="E213" s="24">
        <v>628</v>
      </c>
      <c r="F213" s="24">
        <v>95</v>
      </c>
      <c r="G213" s="24">
        <v>960</v>
      </c>
      <c r="H213" s="25">
        <v>24.6875</v>
      </c>
      <c r="I213" s="26">
        <v>65.416666666666671</v>
      </c>
      <c r="J213" s="63">
        <v>9.8958333333333339</v>
      </c>
    </row>
    <row r="214" spans="1:10">
      <c r="A214" s="111"/>
      <c r="B214" s="21">
        <v>8326</v>
      </c>
      <c r="C214" s="22" t="s">
        <v>205</v>
      </c>
      <c r="D214" s="23">
        <v>222</v>
      </c>
      <c r="E214" s="24">
        <v>864</v>
      </c>
      <c r="F214" s="24">
        <v>285</v>
      </c>
      <c r="G214" s="24">
        <v>1371</v>
      </c>
      <c r="H214" s="25">
        <v>16.192560175054705</v>
      </c>
      <c r="I214" s="26">
        <v>63.019693654266959</v>
      </c>
      <c r="J214" s="63">
        <v>20.787746170678336</v>
      </c>
    </row>
    <row r="215" spans="1:10">
      <c r="A215" s="111"/>
      <c r="B215" s="21">
        <v>8327</v>
      </c>
      <c r="C215" s="22" t="s">
        <v>206</v>
      </c>
      <c r="D215" s="23">
        <v>123</v>
      </c>
      <c r="E215" s="24">
        <v>604</v>
      </c>
      <c r="F215" s="24">
        <v>226</v>
      </c>
      <c r="G215" s="24">
        <v>953</v>
      </c>
      <c r="H215" s="25">
        <v>12.906610703043022</v>
      </c>
      <c r="I215" s="26">
        <v>63.378803777544597</v>
      </c>
      <c r="J215" s="63">
        <v>23.714585519412381</v>
      </c>
    </row>
    <row r="216" spans="1:10">
      <c r="A216" s="111"/>
      <c r="B216" s="21">
        <v>8335</v>
      </c>
      <c r="C216" s="22" t="s">
        <v>207</v>
      </c>
      <c r="D216" s="23">
        <v>325</v>
      </c>
      <c r="E216" s="24">
        <v>1184</v>
      </c>
      <c r="F216" s="24">
        <v>739</v>
      </c>
      <c r="G216" s="24">
        <v>2248</v>
      </c>
      <c r="H216" s="25">
        <v>14.457295373665481</v>
      </c>
      <c r="I216" s="26">
        <v>52.669039145907476</v>
      </c>
      <c r="J216" s="63">
        <v>32.873665480427043</v>
      </c>
    </row>
    <row r="217" spans="1:10">
      <c r="A217" s="111"/>
      <c r="B217" s="21">
        <v>8336</v>
      </c>
      <c r="C217" s="22" t="s">
        <v>208</v>
      </c>
      <c r="D217" s="23">
        <v>163</v>
      </c>
      <c r="E217" s="24">
        <v>611</v>
      </c>
      <c r="F217" s="24">
        <v>606</v>
      </c>
      <c r="G217" s="24">
        <v>1380</v>
      </c>
      <c r="H217" s="25">
        <v>11.811594202898551</v>
      </c>
      <c r="I217" s="26">
        <v>44.275362318840578</v>
      </c>
      <c r="J217" s="63">
        <v>43.913043478260867</v>
      </c>
    </row>
    <row r="218" spans="1:10">
      <c r="A218" s="111"/>
      <c r="B218" s="21">
        <v>8337</v>
      </c>
      <c r="C218" s="22" t="s">
        <v>209</v>
      </c>
      <c r="D218" s="23">
        <v>212</v>
      </c>
      <c r="E218" s="24">
        <v>589</v>
      </c>
      <c r="F218" s="24">
        <v>230</v>
      </c>
      <c r="G218" s="24">
        <v>1031</v>
      </c>
      <c r="H218" s="25">
        <v>20.562560620756546</v>
      </c>
      <c r="I218" s="26">
        <v>57.129000969932108</v>
      </c>
      <c r="J218" s="63">
        <v>22.30843840931135</v>
      </c>
    </row>
    <row r="219" spans="1:10">
      <c r="A219" s="111"/>
      <c r="B219" s="21">
        <v>8415</v>
      </c>
      <c r="C219" s="22" t="s">
        <v>210</v>
      </c>
      <c r="D219" s="23">
        <v>545</v>
      </c>
      <c r="E219" s="24">
        <v>869</v>
      </c>
      <c r="F219" s="24">
        <v>427</v>
      </c>
      <c r="G219" s="24">
        <v>1841</v>
      </c>
      <c r="H219" s="25">
        <v>29.603476371537209</v>
      </c>
      <c r="I219" s="26">
        <v>47.202607278652906</v>
      </c>
      <c r="J219" s="63">
        <v>23.193916349809886</v>
      </c>
    </row>
    <row r="220" spans="1:10">
      <c r="A220" s="111"/>
      <c r="B220" s="21">
        <v>8416</v>
      </c>
      <c r="C220" s="22" t="s">
        <v>211</v>
      </c>
      <c r="D220" s="23">
        <v>232</v>
      </c>
      <c r="E220" s="24">
        <v>1075</v>
      </c>
      <c r="F220" s="24">
        <v>882</v>
      </c>
      <c r="G220" s="24">
        <v>2189</v>
      </c>
      <c r="H220" s="25">
        <v>10.598446779351303</v>
      </c>
      <c r="I220" s="26">
        <v>49.10918227501142</v>
      </c>
      <c r="J220" s="63">
        <v>40.29237094563728</v>
      </c>
    </row>
    <row r="221" spans="1:10">
      <c r="A221" s="111"/>
      <c r="B221" s="21">
        <v>8417</v>
      </c>
      <c r="C221" s="22" t="s">
        <v>212</v>
      </c>
      <c r="D221" s="23">
        <v>209</v>
      </c>
      <c r="E221" s="24">
        <v>682</v>
      </c>
      <c r="F221" s="24">
        <v>266</v>
      </c>
      <c r="G221" s="24">
        <v>1157</v>
      </c>
      <c r="H221" s="25">
        <v>18.063958513396717</v>
      </c>
      <c r="I221" s="26">
        <v>58.945548833189285</v>
      </c>
      <c r="J221" s="63">
        <v>22.990492653414002</v>
      </c>
    </row>
    <row r="222" spans="1:10">
      <c r="A222" s="111"/>
      <c r="B222" s="21">
        <v>8421</v>
      </c>
      <c r="C222" s="22" t="s">
        <v>213</v>
      </c>
      <c r="D222" s="23">
        <v>52</v>
      </c>
      <c r="E222" s="24">
        <v>465</v>
      </c>
      <c r="F222" s="24">
        <v>580</v>
      </c>
      <c r="G222" s="24">
        <v>1097</v>
      </c>
      <c r="H222" s="25">
        <v>4.740200546946217</v>
      </c>
      <c r="I222" s="26">
        <v>42.388331814038288</v>
      </c>
      <c r="J222" s="63">
        <v>52.871467639015499</v>
      </c>
    </row>
    <row r="223" spans="1:10">
      <c r="A223" s="111"/>
      <c r="B223" s="21">
        <v>8425</v>
      </c>
      <c r="C223" s="22" t="s">
        <v>214</v>
      </c>
      <c r="D223" s="23">
        <v>196</v>
      </c>
      <c r="E223" s="24">
        <v>617</v>
      </c>
      <c r="F223" s="24">
        <v>363</v>
      </c>
      <c r="G223" s="24">
        <v>1176</v>
      </c>
      <c r="H223" s="25">
        <v>16.666666666666668</v>
      </c>
      <c r="I223" s="26">
        <v>52.465986394557824</v>
      </c>
      <c r="J223" s="63">
        <v>30.867346938775512</v>
      </c>
    </row>
    <row r="224" spans="1:10">
      <c r="A224" s="111"/>
      <c r="B224" s="21">
        <v>8426</v>
      </c>
      <c r="C224" s="22" t="s">
        <v>215</v>
      </c>
      <c r="D224" s="23">
        <v>183</v>
      </c>
      <c r="E224" s="24">
        <v>756</v>
      </c>
      <c r="F224" s="24">
        <v>366</v>
      </c>
      <c r="G224" s="24">
        <v>1305</v>
      </c>
      <c r="H224" s="25">
        <v>14.022988505747126</v>
      </c>
      <c r="I224" s="26">
        <v>57.931034482758619</v>
      </c>
      <c r="J224" s="63">
        <v>28.045977011494251</v>
      </c>
    </row>
    <row r="225" spans="1:10">
      <c r="A225" s="111"/>
      <c r="B225" s="21">
        <v>8435</v>
      </c>
      <c r="C225" s="22" t="s">
        <v>216</v>
      </c>
      <c r="D225" s="23">
        <v>290</v>
      </c>
      <c r="E225" s="24">
        <v>962</v>
      </c>
      <c r="F225" s="24">
        <v>467</v>
      </c>
      <c r="G225" s="24">
        <v>1719</v>
      </c>
      <c r="H225" s="25">
        <v>16.870273414776033</v>
      </c>
      <c r="I225" s="26">
        <v>55.962769051774288</v>
      </c>
      <c r="J225" s="63">
        <v>27.166957533449679</v>
      </c>
    </row>
    <row r="226" spans="1:10">
      <c r="A226" s="111"/>
      <c r="B226" s="21">
        <v>8436</v>
      </c>
      <c r="C226" s="22" t="s">
        <v>217</v>
      </c>
      <c r="D226" s="23">
        <v>422</v>
      </c>
      <c r="E226" s="24">
        <v>1016</v>
      </c>
      <c r="F226" s="24">
        <v>444</v>
      </c>
      <c r="G226" s="24">
        <v>1882</v>
      </c>
      <c r="H226" s="25">
        <v>22.422954303931988</v>
      </c>
      <c r="I226" s="26">
        <v>53.985122210414453</v>
      </c>
      <c r="J226" s="63">
        <v>23.59192348565356</v>
      </c>
    </row>
    <row r="227" spans="1:10">
      <c r="A227" s="111"/>
      <c r="B227" s="56">
        <v>8437</v>
      </c>
      <c r="C227" s="57" t="s">
        <v>218</v>
      </c>
      <c r="D227" s="58">
        <v>170</v>
      </c>
      <c r="E227" s="59">
        <v>434</v>
      </c>
      <c r="F227" s="59">
        <v>248</v>
      </c>
      <c r="G227" s="59">
        <v>852</v>
      </c>
      <c r="H227" s="60">
        <v>19.953051643192488</v>
      </c>
      <c r="I227" s="61">
        <v>50.938967136150232</v>
      </c>
      <c r="J227" s="62">
        <v>29.107981220657276</v>
      </c>
    </row>
    <row r="228" spans="1:10">
      <c r="A228" s="116" t="s">
        <v>422</v>
      </c>
      <c r="B228" s="9">
        <v>9161</v>
      </c>
      <c r="C228" s="35" t="s">
        <v>219</v>
      </c>
      <c r="D228" s="36">
        <v>76</v>
      </c>
      <c r="E228" s="37">
        <v>403</v>
      </c>
      <c r="F228" s="37">
        <v>558</v>
      </c>
      <c r="G228" s="37">
        <v>1037</v>
      </c>
      <c r="H228" s="38">
        <v>7.328833172613308</v>
      </c>
      <c r="I228" s="39">
        <v>38.862102217936354</v>
      </c>
      <c r="J228" s="82">
        <v>53.809064609450338</v>
      </c>
    </row>
    <row r="229" spans="1:10">
      <c r="A229" s="117"/>
      <c r="B229" s="9">
        <v>9162</v>
      </c>
      <c r="C229" s="10" t="s">
        <v>220</v>
      </c>
      <c r="D229" s="11">
        <v>1005</v>
      </c>
      <c r="E229" s="12">
        <v>5572</v>
      </c>
      <c r="F229" s="12">
        <v>9822</v>
      </c>
      <c r="G229" s="12">
        <v>16399</v>
      </c>
      <c r="H229" s="19">
        <v>6.1284224647844381</v>
      </c>
      <c r="I229" s="20">
        <v>33.97768156594914</v>
      </c>
      <c r="J229" s="31">
        <v>59.893895969266417</v>
      </c>
    </row>
    <row r="230" spans="1:10">
      <c r="A230" s="117"/>
      <c r="B230" s="9">
        <v>9163</v>
      </c>
      <c r="C230" s="10" t="s">
        <v>221</v>
      </c>
      <c r="D230" s="11">
        <v>84</v>
      </c>
      <c r="E230" s="12">
        <v>193</v>
      </c>
      <c r="F230" s="12">
        <v>86</v>
      </c>
      <c r="G230" s="12">
        <v>363</v>
      </c>
      <c r="H230" s="19">
        <v>23.140495867768596</v>
      </c>
      <c r="I230" s="20">
        <v>53.168044077134986</v>
      </c>
      <c r="J230" s="31">
        <v>23.691460055096417</v>
      </c>
    </row>
    <row r="231" spans="1:10">
      <c r="A231" s="117"/>
      <c r="B231" s="9">
        <v>9171</v>
      </c>
      <c r="C231" s="10" t="s">
        <v>222</v>
      </c>
      <c r="D231" s="11">
        <v>249</v>
      </c>
      <c r="E231" s="12">
        <v>218</v>
      </c>
      <c r="F231" s="12">
        <v>154</v>
      </c>
      <c r="G231" s="12">
        <v>621</v>
      </c>
      <c r="H231" s="19">
        <v>40.09661835748792</v>
      </c>
      <c r="I231" s="20">
        <v>35.104669887278583</v>
      </c>
      <c r="J231" s="31">
        <v>24.798711755233494</v>
      </c>
    </row>
    <row r="232" spans="1:10">
      <c r="A232" s="117"/>
      <c r="B232" s="9">
        <v>9172</v>
      </c>
      <c r="C232" s="10" t="s">
        <v>223</v>
      </c>
      <c r="D232" s="11">
        <v>171</v>
      </c>
      <c r="E232" s="12">
        <v>145</v>
      </c>
      <c r="F232" s="12">
        <v>90</v>
      </c>
      <c r="G232" s="12">
        <v>406</v>
      </c>
      <c r="H232" s="19">
        <v>42.118226600985224</v>
      </c>
      <c r="I232" s="20">
        <v>35.714285714285715</v>
      </c>
      <c r="J232" s="31">
        <v>22.167487684729064</v>
      </c>
    </row>
    <row r="233" spans="1:10">
      <c r="A233" s="117"/>
      <c r="B233" s="9">
        <v>9173</v>
      </c>
      <c r="C233" s="10" t="s">
        <v>224</v>
      </c>
      <c r="D233" s="11">
        <v>166</v>
      </c>
      <c r="E233" s="12">
        <v>274</v>
      </c>
      <c r="F233" s="12">
        <v>225</v>
      </c>
      <c r="G233" s="12">
        <v>665</v>
      </c>
      <c r="H233" s="19">
        <v>24.962406015037594</v>
      </c>
      <c r="I233" s="20">
        <v>41.203007518796994</v>
      </c>
      <c r="J233" s="31">
        <v>33.834586466165412</v>
      </c>
    </row>
    <row r="234" spans="1:10">
      <c r="A234" s="117"/>
      <c r="B234" s="9">
        <v>9174</v>
      </c>
      <c r="C234" s="10" t="s">
        <v>225</v>
      </c>
      <c r="D234" s="11">
        <v>163</v>
      </c>
      <c r="E234" s="12">
        <v>493</v>
      </c>
      <c r="F234" s="12">
        <v>614</v>
      </c>
      <c r="G234" s="12">
        <v>1270</v>
      </c>
      <c r="H234" s="19">
        <v>12.834645669291339</v>
      </c>
      <c r="I234" s="20">
        <v>38.818897637795274</v>
      </c>
      <c r="J234" s="31">
        <v>48.346456692913385</v>
      </c>
    </row>
    <row r="235" spans="1:10">
      <c r="A235" s="117"/>
      <c r="B235" s="9">
        <v>9175</v>
      </c>
      <c r="C235" s="10" t="s">
        <v>226</v>
      </c>
      <c r="D235" s="11">
        <v>170</v>
      </c>
      <c r="E235" s="12">
        <v>514</v>
      </c>
      <c r="F235" s="12">
        <v>559</v>
      </c>
      <c r="G235" s="12">
        <v>1243</v>
      </c>
      <c r="H235" s="19">
        <v>13.676588897827836</v>
      </c>
      <c r="I235" s="20">
        <v>41.351568785197102</v>
      </c>
      <c r="J235" s="31">
        <v>44.971842316975064</v>
      </c>
    </row>
    <row r="236" spans="1:10">
      <c r="A236" s="117"/>
      <c r="B236" s="9">
        <v>9176</v>
      </c>
      <c r="C236" s="10" t="s">
        <v>227</v>
      </c>
      <c r="D236" s="11">
        <v>263</v>
      </c>
      <c r="E236" s="12">
        <v>350</v>
      </c>
      <c r="F236" s="12">
        <v>258</v>
      </c>
      <c r="G236" s="12">
        <v>871</v>
      </c>
      <c r="H236" s="19">
        <v>30.195177956371985</v>
      </c>
      <c r="I236" s="20">
        <v>40.183696900114811</v>
      </c>
      <c r="J236" s="31">
        <v>29.621125143513204</v>
      </c>
    </row>
    <row r="237" spans="1:10">
      <c r="A237" s="117"/>
      <c r="B237" s="9">
        <v>9177</v>
      </c>
      <c r="C237" s="10" t="s">
        <v>228</v>
      </c>
      <c r="D237" s="11">
        <v>239</v>
      </c>
      <c r="E237" s="12">
        <v>351</v>
      </c>
      <c r="F237" s="12">
        <v>386</v>
      </c>
      <c r="G237" s="12">
        <v>976</v>
      </c>
      <c r="H237" s="19">
        <v>24.487704918032787</v>
      </c>
      <c r="I237" s="20">
        <v>35.963114754098363</v>
      </c>
      <c r="J237" s="31">
        <v>39.549180327868854</v>
      </c>
    </row>
    <row r="238" spans="1:10">
      <c r="A238" s="117"/>
      <c r="B238" s="9">
        <v>9178</v>
      </c>
      <c r="C238" s="10" t="s">
        <v>229</v>
      </c>
      <c r="D238" s="11">
        <v>279</v>
      </c>
      <c r="E238" s="12">
        <v>456</v>
      </c>
      <c r="F238" s="12">
        <v>420</v>
      </c>
      <c r="G238" s="12">
        <v>1155</v>
      </c>
      <c r="H238" s="19">
        <v>24.155844155844157</v>
      </c>
      <c r="I238" s="20">
        <v>39.480519480519483</v>
      </c>
      <c r="J238" s="31">
        <v>36.363636363636367</v>
      </c>
    </row>
    <row r="239" spans="1:10">
      <c r="A239" s="117"/>
      <c r="B239" s="9">
        <v>9179</v>
      </c>
      <c r="C239" s="10" t="s">
        <v>230</v>
      </c>
      <c r="D239" s="11">
        <v>334</v>
      </c>
      <c r="E239" s="12">
        <v>518</v>
      </c>
      <c r="F239" s="12">
        <v>915</v>
      </c>
      <c r="G239" s="12">
        <v>1767</v>
      </c>
      <c r="H239" s="19">
        <v>18.902093944538766</v>
      </c>
      <c r="I239" s="20">
        <v>29.315223542727786</v>
      </c>
      <c r="J239" s="31">
        <v>51.782682512733444</v>
      </c>
    </row>
    <row r="240" spans="1:10">
      <c r="A240" s="117"/>
      <c r="B240" s="9">
        <v>9180</v>
      </c>
      <c r="C240" s="10" t="s">
        <v>231</v>
      </c>
      <c r="D240" s="11">
        <v>146</v>
      </c>
      <c r="E240" s="12">
        <v>169</v>
      </c>
      <c r="F240" s="12">
        <v>92</v>
      </c>
      <c r="G240" s="12">
        <v>407</v>
      </c>
      <c r="H240" s="19">
        <v>35.872235872235869</v>
      </c>
      <c r="I240" s="20">
        <v>41.523341523341522</v>
      </c>
      <c r="J240" s="31">
        <v>22.604422604422606</v>
      </c>
    </row>
    <row r="241" spans="1:10">
      <c r="A241" s="117"/>
      <c r="B241" s="9">
        <v>9181</v>
      </c>
      <c r="C241" s="10" t="s">
        <v>232</v>
      </c>
      <c r="D241" s="11">
        <v>265</v>
      </c>
      <c r="E241" s="12">
        <v>284</v>
      </c>
      <c r="F241" s="12">
        <v>190</v>
      </c>
      <c r="G241" s="12">
        <v>739</v>
      </c>
      <c r="H241" s="19">
        <v>35.859269282814616</v>
      </c>
      <c r="I241" s="20">
        <v>38.430311231393773</v>
      </c>
      <c r="J241" s="31">
        <v>25.710419485791611</v>
      </c>
    </row>
    <row r="242" spans="1:10">
      <c r="A242" s="117"/>
      <c r="B242" s="9">
        <v>9182</v>
      </c>
      <c r="C242" s="10" t="s">
        <v>233</v>
      </c>
      <c r="D242" s="11">
        <v>191</v>
      </c>
      <c r="E242" s="12">
        <v>194</v>
      </c>
      <c r="F242" s="12">
        <v>238</v>
      </c>
      <c r="G242" s="12">
        <v>623</v>
      </c>
      <c r="H242" s="19">
        <v>30.658105939004816</v>
      </c>
      <c r="I242" s="20">
        <v>31.139646869983949</v>
      </c>
      <c r="J242" s="31">
        <v>38.202247191011239</v>
      </c>
    </row>
    <row r="243" spans="1:10">
      <c r="A243" s="117"/>
      <c r="B243" s="9">
        <v>9183</v>
      </c>
      <c r="C243" s="10" t="s">
        <v>234</v>
      </c>
      <c r="D243" s="11">
        <v>319</v>
      </c>
      <c r="E243" s="12">
        <v>205</v>
      </c>
      <c r="F243" s="12">
        <v>166</v>
      </c>
      <c r="G243" s="12">
        <v>690</v>
      </c>
      <c r="H243" s="19">
        <v>46.231884057971016</v>
      </c>
      <c r="I243" s="20">
        <v>29.710144927536231</v>
      </c>
      <c r="J243" s="31">
        <v>24.057971014492754</v>
      </c>
    </row>
    <row r="244" spans="1:10">
      <c r="A244" s="117"/>
      <c r="B244" s="9">
        <v>9184</v>
      </c>
      <c r="C244" s="10" t="s">
        <v>235</v>
      </c>
      <c r="D244" s="11">
        <v>438</v>
      </c>
      <c r="E244" s="12">
        <v>1296</v>
      </c>
      <c r="F244" s="12">
        <v>1869</v>
      </c>
      <c r="G244" s="12">
        <v>3603</v>
      </c>
      <c r="H244" s="19">
        <v>12.15653621981682</v>
      </c>
      <c r="I244" s="20">
        <v>35.970024979184011</v>
      </c>
      <c r="J244" s="31">
        <v>51.873438800999168</v>
      </c>
    </row>
    <row r="245" spans="1:10">
      <c r="A245" s="117"/>
      <c r="B245" s="9">
        <v>9185</v>
      </c>
      <c r="C245" s="10" t="s">
        <v>236</v>
      </c>
      <c r="D245" s="11">
        <v>172</v>
      </c>
      <c r="E245" s="12">
        <v>221</v>
      </c>
      <c r="F245" s="12">
        <v>169</v>
      </c>
      <c r="G245" s="12">
        <v>562</v>
      </c>
      <c r="H245" s="19">
        <v>30.604982206405694</v>
      </c>
      <c r="I245" s="20">
        <v>39.32384341637011</v>
      </c>
      <c r="J245" s="31">
        <v>30.0711743772242</v>
      </c>
    </row>
    <row r="246" spans="1:10">
      <c r="A246" s="117"/>
      <c r="B246" s="9">
        <v>9186</v>
      </c>
      <c r="C246" s="10" t="s">
        <v>237</v>
      </c>
      <c r="D246" s="11">
        <v>259</v>
      </c>
      <c r="E246" s="12">
        <v>374</v>
      </c>
      <c r="F246" s="12">
        <v>289</v>
      </c>
      <c r="G246" s="12">
        <v>922</v>
      </c>
      <c r="H246" s="19">
        <v>28.09110629067245</v>
      </c>
      <c r="I246" s="20">
        <v>40.563991323210409</v>
      </c>
      <c r="J246" s="31">
        <v>31.344902386117138</v>
      </c>
    </row>
    <row r="247" spans="1:10">
      <c r="A247" s="117"/>
      <c r="B247" s="9">
        <v>9187</v>
      </c>
      <c r="C247" s="10" t="s">
        <v>238</v>
      </c>
      <c r="D247" s="11">
        <v>526</v>
      </c>
      <c r="E247" s="12">
        <v>583</v>
      </c>
      <c r="F247" s="12">
        <v>348</v>
      </c>
      <c r="G247" s="12">
        <v>1457</v>
      </c>
      <c r="H247" s="19">
        <v>36.101578586135894</v>
      </c>
      <c r="I247" s="20">
        <v>40.013726835964313</v>
      </c>
      <c r="J247" s="31">
        <v>23.884694577899793</v>
      </c>
    </row>
    <row r="248" spans="1:10">
      <c r="A248" s="117"/>
      <c r="B248" s="9">
        <v>9188</v>
      </c>
      <c r="C248" s="10" t="s">
        <v>239</v>
      </c>
      <c r="D248" s="11">
        <v>214</v>
      </c>
      <c r="E248" s="12">
        <v>431</v>
      </c>
      <c r="F248" s="12">
        <v>457</v>
      </c>
      <c r="G248" s="12">
        <v>1102</v>
      </c>
      <c r="H248" s="19">
        <v>19.41923774954628</v>
      </c>
      <c r="I248" s="20">
        <v>39.110707803992739</v>
      </c>
      <c r="J248" s="31">
        <v>41.470054446460978</v>
      </c>
    </row>
    <row r="249" spans="1:10">
      <c r="A249" s="117"/>
      <c r="B249" s="9">
        <v>9189</v>
      </c>
      <c r="C249" s="10" t="s">
        <v>240</v>
      </c>
      <c r="D249" s="11">
        <v>359</v>
      </c>
      <c r="E249" s="12">
        <v>351</v>
      </c>
      <c r="F249" s="12">
        <v>140</v>
      </c>
      <c r="G249" s="12">
        <v>850</v>
      </c>
      <c r="H249" s="19">
        <v>42.235294117647058</v>
      </c>
      <c r="I249" s="20">
        <v>41.294117647058826</v>
      </c>
      <c r="J249" s="31">
        <v>16.470588235294116</v>
      </c>
    </row>
    <row r="250" spans="1:10">
      <c r="A250" s="117"/>
      <c r="B250" s="9">
        <v>9190</v>
      </c>
      <c r="C250" s="10" t="s">
        <v>241</v>
      </c>
      <c r="D250" s="11">
        <v>261</v>
      </c>
      <c r="E250" s="12">
        <v>338</v>
      </c>
      <c r="F250" s="12">
        <v>248</v>
      </c>
      <c r="G250" s="12">
        <v>847</v>
      </c>
      <c r="H250" s="19">
        <v>30.814639905548997</v>
      </c>
      <c r="I250" s="20">
        <v>39.905548996458087</v>
      </c>
      <c r="J250" s="31">
        <v>29.279811097992916</v>
      </c>
    </row>
    <row r="251" spans="1:10">
      <c r="A251" s="117"/>
      <c r="B251" s="9">
        <v>9261</v>
      </c>
      <c r="C251" s="10" t="s">
        <v>242</v>
      </c>
      <c r="D251" s="11">
        <v>87</v>
      </c>
      <c r="E251" s="12">
        <v>167</v>
      </c>
      <c r="F251" s="12">
        <v>185</v>
      </c>
      <c r="G251" s="12">
        <v>439</v>
      </c>
      <c r="H251" s="19">
        <v>19.817767653758541</v>
      </c>
      <c r="I251" s="20">
        <v>38.041002277904326</v>
      </c>
      <c r="J251" s="31">
        <v>42.14123006833713</v>
      </c>
    </row>
    <row r="252" spans="1:10">
      <c r="A252" s="117"/>
      <c r="B252" s="9">
        <v>9262</v>
      </c>
      <c r="C252" s="10" t="s">
        <v>243</v>
      </c>
      <c r="D252" s="11">
        <v>130</v>
      </c>
      <c r="E252" s="12">
        <v>169</v>
      </c>
      <c r="F252" s="12">
        <v>97</v>
      </c>
      <c r="G252" s="12">
        <v>396</v>
      </c>
      <c r="H252" s="19">
        <v>32.828282828282831</v>
      </c>
      <c r="I252" s="20">
        <v>42.676767676767675</v>
      </c>
      <c r="J252" s="31">
        <v>24.494949494949495</v>
      </c>
    </row>
    <row r="253" spans="1:10">
      <c r="A253" s="117"/>
      <c r="B253" s="9">
        <v>9263</v>
      </c>
      <c r="C253" s="10" t="s">
        <v>244</v>
      </c>
      <c r="D253" s="11">
        <v>75</v>
      </c>
      <c r="E253" s="12">
        <v>76</v>
      </c>
      <c r="F253" s="12">
        <v>39</v>
      </c>
      <c r="G253" s="12">
        <v>190</v>
      </c>
      <c r="H253" s="19">
        <v>39.473684210526315</v>
      </c>
      <c r="I253" s="20">
        <v>40</v>
      </c>
      <c r="J253" s="31">
        <v>20.526315789473685</v>
      </c>
    </row>
    <row r="254" spans="1:10">
      <c r="A254" s="117"/>
      <c r="B254" s="9">
        <v>9271</v>
      </c>
      <c r="C254" s="10" t="s">
        <v>245</v>
      </c>
      <c r="D254" s="11">
        <v>333</v>
      </c>
      <c r="E254" s="12">
        <v>195</v>
      </c>
      <c r="F254" s="12">
        <v>66</v>
      </c>
      <c r="G254" s="12">
        <v>594</v>
      </c>
      <c r="H254" s="19">
        <v>56.060606060606062</v>
      </c>
      <c r="I254" s="20">
        <v>32.828282828282831</v>
      </c>
      <c r="J254" s="31">
        <v>11.111111111111111</v>
      </c>
    </row>
    <row r="255" spans="1:10">
      <c r="A255" s="117"/>
      <c r="B255" s="9">
        <v>9272</v>
      </c>
      <c r="C255" s="10" t="s">
        <v>246</v>
      </c>
      <c r="D255" s="11">
        <v>247</v>
      </c>
      <c r="E255" s="12">
        <v>91</v>
      </c>
      <c r="F255" s="12">
        <v>19</v>
      </c>
      <c r="G255" s="12">
        <v>357</v>
      </c>
      <c r="H255" s="19">
        <v>69.187675070028007</v>
      </c>
      <c r="I255" s="20">
        <v>25.490196078431371</v>
      </c>
      <c r="J255" s="31">
        <v>5.322128851540616</v>
      </c>
    </row>
    <row r="256" spans="1:10">
      <c r="A256" s="117"/>
      <c r="B256" s="9">
        <v>9273</v>
      </c>
      <c r="C256" s="10" t="s">
        <v>247</v>
      </c>
      <c r="D256" s="11">
        <v>238</v>
      </c>
      <c r="E256" s="12">
        <v>288</v>
      </c>
      <c r="F256" s="12">
        <v>139</v>
      </c>
      <c r="G256" s="12">
        <v>665</v>
      </c>
      <c r="H256" s="19">
        <v>35.789473684210527</v>
      </c>
      <c r="I256" s="20">
        <v>43.308270676691727</v>
      </c>
      <c r="J256" s="31">
        <v>20.902255639097746</v>
      </c>
    </row>
    <row r="257" spans="1:10">
      <c r="A257" s="117"/>
      <c r="B257" s="9">
        <v>9274</v>
      </c>
      <c r="C257" s="10" t="s">
        <v>248</v>
      </c>
      <c r="D257" s="11">
        <v>247</v>
      </c>
      <c r="E257" s="12">
        <v>316</v>
      </c>
      <c r="F257" s="12">
        <v>362</v>
      </c>
      <c r="G257" s="12">
        <v>925</v>
      </c>
      <c r="H257" s="19">
        <v>26.702702702702702</v>
      </c>
      <c r="I257" s="20">
        <v>34.162162162162161</v>
      </c>
      <c r="J257" s="31">
        <v>39.135135135135137</v>
      </c>
    </row>
    <row r="258" spans="1:10">
      <c r="A258" s="117"/>
      <c r="B258" s="9">
        <v>9275</v>
      </c>
      <c r="C258" s="10" t="s">
        <v>249</v>
      </c>
      <c r="D258" s="11">
        <v>594</v>
      </c>
      <c r="E258" s="12">
        <v>342</v>
      </c>
      <c r="F258" s="12">
        <v>88</v>
      </c>
      <c r="G258" s="12">
        <v>1024</v>
      </c>
      <c r="H258" s="19">
        <v>58.0078125</v>
      </c>
      <c r="I258" s="20">
        <v>33.3984375</v>
      </c>
      <c r="J258" s="31">
        <v>8.59375</v>
      </c>
    </row>
    <row r="259" spans="1:10">
      <c r="A259" s="117"/>
      <c r="B259" s="9">
        <v>9276</v>
      </c>
      <c r="C259" s="10" t="s">
        <v>250</v>
      </c>
      <c r="D259" s="11">
        <v>203</v>
      </c>
      <c r="E259" s="12">
        <v>96</v>
      </c>
      <c r="F259" s="12">
        <v>44</v>
      </c>
      <c r="G259" s="12">
        <v>343</v>
      </c>
      <c r="H259" s="19">
        <v>59.183673469387756</v>
      </c>
      <c r="I259" s="20">
        <v>27.988338192419825</v>
      </c>
      <c r="J259" s="31">
        <v>12.827988338192419</v>
      </c>
    </row>
    <row r="260" spans="1:10">
      <c r="A260" s="117"/>
      <c r="B260" s="9">
        <v>9277</v>
      </c>
      <c r="C260" s="10" t="s">
        <v>251</v>
      </c>
      <c r="D260" s="11">
        <v>320</v>
      </c>
      <c r="E260" s="12">
        <v>195</v>
      </c>
      <c r="F260" s="12">
        <v>120</v>
      </c>
      <c r="G260" s="12">
        <v>635</v>
      </c>
      <c r="H260" s="19">
        <v>50.393700787401578</v>
      </c>
      <c r="I260" s="20">
        <v>30.708661417322833</v>
      </c>
      <c r="J260" s="31">
        <v>18.897637795275589</v>
      </c>
    </row>
    <row r="261" spans="1:10">
      <c r="A261" s="117"/>
      <c r="B261" s="9">
        <v>9278</v>
      </c>
      <c r="C261" s="10" t="s">
        <v>252</v>
      </c>
      <c r="D261" s="11">
        <v>277</v>
      </c>
      <c r="E261" s="12">
        <v>233</v>
      </c>
      <c r="F261" s="12">
        <v>68</v>
      </c>
      <c r="G261" s="12">
        <v>578</v>
      </c>
      <c r="H261" s="19">
        <v>47.923875432525953</v>
      </c>
      <c r="I261" s="20">
        <v>40.311418685121104</v>
      </c>
      <c r="J261" s="31">
        <v>11.764705882352942</v>
      </c>
    </row>
    <row r="262" spans="1:10">
      <c r="A262" s="117"/>
      <c r="B262" s="9">
        <v>9279</v>
      </c>
      <c r="C262" s="10" t="s">
        <v>253</v>
      </c>
      <c r="D262" s="11">
        <v>215</v>
      </c>
      <c r="E262" s="12">
        <v>145</v>
      </c>
      <c r="F262" s="12">
        <v>112</v>
      </c>
      <c r="G262" s="12">
        <v>472</v>
      </c>
      <c r="H262" s="19">
        <v>45.550847457627121</v>
      </c>
      <c r="I262" s="20">
        <v>30.720338983050848</v>
      </c>
      <c r="J262" s="31">
        <v>23.728813559322035</v>
      </c>
    </row>
    <row r="263" spans="1:10">
      <c r="A263" s="117"/>
      <c r="B263" s="9">
        <v>9361</v>
      </c>
      <c r="C263" s="10" t="s">
        <v>254</v>
      </c>
      <c r="D263" s="11">
        <v>56</v>
      </c>
      <c r="E263" s="12">
        <v>101</v>
      </c>
      <c r="F263" s="12">
        <v>77</v>
      </c>
      <c r="G263" s="12">
        <v>234</v>
      </c>
      <c r="H263" s="19">
        <v>23.931623931623932</v>
      </c>
      <c r="I263" s="20">
        <v>43.162393162393165</v>
      </c>
      <c r="J263" s="31">
        <v>32.905982905982903</v>
      </c>
    </row>
    <row r="264" spans="1:10">
      <c r="A264" s="117"/>
      <c r="B264" s="9">
        <v>9362</v>
      </c>
      <c r="C264" s="10" t="s">
        <v>255</v>
      </c>
      <c r="D264" s="11">
        <v>361</v>
      </c>
      <c r="E264" s="12">
        <v>552</v>
      </c>
      <c r="F264" s="12">
        <v>293</v>
      </c>
      <c r="G264" s="12">
        <v>1206</v>
      </c>
      <c r="H264" s="19">
        <v>29.933665008291875</v>
      </c>
      <c r="I264" s="20">
        <v>45.771144278606968</v>
      </c>
      <c r="J264" s="31">
        <v>24.29519071310116</v>
      </c>
    </row>
    <row r="265" spans="1:10">
      <c r="A265" s="117"/>
      <c r="B265" s="9">
        <v>9363</v>
      </c>
      <c r="C265" s="10" t="s">
        <v>256</v>
      </c>
      <c r="D265" s="11">
        <v>77</v>
      </c>
      <c r="E265" s="12">
        <v>120</v>
      </c>
      <c r="F265" s="12">
        <v>52</v>
      </c>
      <c r="G265" s="12">
        <v>249</v>
      </c>
      <c r="H265" s="19">
        <v>30.923694779116467</v>
      </c>
      <c r="I265" s="20">
        <v>48.192771084337352</v>
      </c>
      <c r="J265" s="31">
        <v>20.883534136546185</v>
      </c>
    </row>
    <row r="266" spans="1:10">
      <c r="A266" s="117"/>
      <c r="B266" s="9">
        <v>9371</v>
      </c>
      <c r="C266" s="10" t="s">
        <v>257</v>
      </c>
      <c r="D266" s="11">
        <v>219</v>
      </c>
      <c r="E266" s="12">
        <v>270</v>
      </c>
      <c r="F266" s="12">
        <v>140</v>
      </c>
      <c r="G266" s="12">
        <v>629</v>
      </c>
      <c r="H266" s="19">
        <v>34.817170111287759</v>
      </c>
      <c r="I266" s="20">
        <v>42.925278219395864</v>
      </c>
      <c r="J266" s="31">
        <v>22.257551669316374</v>
      </c>
    </row>
    <row r="267" spans="1:10">
      <c r="A267" s="117"/>
      <c r="B267" s="9">
        <v>9372</v>
      </c>
      <c r="C267" s="10" t="s">
        <v>258</v>
      </c>
      <c r="D267" s="11">
        <v>386</v>
      </c>
      <c r="E267" s="12">
        <v>167</v>
      </c>
      <c r="F267" s="12">
        <v>66</v>
      </c>
      <c r="G267" s="12">
        <v>619</v>
      </c>
      <c r="H267" s="19">
        <v>62.358642972536352</v>
      </c>
      <c r="I267" s="20">
        <v>26.978998384491113</v>
      </c>
      <c r="J267" s="31">
        <v>10.662358642972537</v>
      </c>
    </row>
    <row r="268" spans="1:10">
      <c r="A268" s="117"/>
      <c r="B268" s="9">
        <v>9373</v>
      </c>
      <c r="C268" s="10" t="s">
        <v>259</v>
      </c>
      <c r="D268" s="11">
        <v>286</v>
      </c>
      <c r="E268" s="12">
        <v>304</v>
      </c>
      <c r="F268" s="12">
        <v>185</v>
      </c>
      <c r="G268" s="12">
        <v>775</v>
      </c>
      <c r="H268" s="19">
        <v>36.903225806451616</v>
      </c>
      <c r="I268" s="20">
        <v>39.225806451612904</v>
      </c>
      <c r="J268" s="31">
        <v>23.870967741935484</v>
      </c>
    </row>
    <row r="269" spans="1:10">
      <c r="A269" s="117"/>
      <c r="B269" s="9">
        <v>9374</v>
      </c>
      <c r="C269" s="10" t="s">
        <v>260</v>
      </c>
      <c r="D269" s="11">
        <v>236</v>
      </c>
      <c r="E269" s="12">
        <v>280</v>
      </c>
      <c r="F269" s="12">
        <v>141</v>
      </c>
      <c r="G269" s="12">
        <v>657</v>
      </c>
      <c r="H269" s="19">
        <v>35.920852359208524</v>
      </c>
      <c r="I269" s="20">
        <v>42.617960426179607</v>
      </c>
      <c r="J269" s="31">
        <v>21.461187214611872</v>
      </c>
    </row>
    <row r="270" spans="1:10">
      <c r="A270" s="117"/>
      <c r="B270" s="9">
        <v>9375</v>
      </c>
      <c r="C270" s="10" t="s">
        <v>261</v>
      </c>
      <c r="D270" s="11">
        <v>491</v>
      </c>
      <c r="E270" s="12">
        <v>485</v>
      </c>
      <c r="F270" s="12">
        <v>168</v>
      </c>
      <c r="G270" s="12">
        <v>1144</v>
      </c>
      <c r="H270" s="19">
        <v>42.91958041958042</v>
      </c>
      <c r="I270" s="20">
        <v>42.395104895104893</v>
      </c>
      <c r="J270" s="31">
        <v>14.685314685314685</v>
      </c>
    </row>
    <row r="271" spans="1:10">
      <c r="A271" s="117"/>
      <c r="B271" s="9">
        <v>9376</v>
      </c>
      <c r="C271" s="10" t="s">
        <v>262</v>
      </c>
      <c r="D271" s="11">
        <v>395</v>
      </c>
      <c r="E271" s="12">
        <v>246</v>
      </c>
      <c r="F271" s="12">
        <v>177</v>
      </c>
      <c r="G271" s="12">
        <v>818</v>
      </c>
      <c r="H271" s="19">
        <v>48.288508557457213</v>
      </c>
      <c r="I271" s="20">
        <v>30.073349633251834</v>
      </c>
      <c r="J271" s="31">
        <v>21.638141809290953</v>
      </c>
    </row>
    <row r="272" spans="1:10">
      <c r="A272" s="117"/>
      <c r="B272" s="9">
        <v>9377</v>
      </c>
      <c r="C272" s="10" t="s">
        <v>263</v>
      </c>
      <c r="D272" s="11">
        <v>241</v>
      </c>
      <c r="E272" s="12">
        <v>195</v>
      </c>
      <c r="F272" s="12">
        <v>74</v>
      </c>
      <c r="G272" s="12">
        <v>510</v>
      </c>
      <c r="H272" s="19">
        <v>47.254901960784316</v>
      </c>
      <c r="I272" s="20">
        <v>38.235294117647058</v>
      </c>
      <c r="J272" s="31">
        <v>14.509803921568627</v>
      </c>
    </row>
    <row r="273" spans="1:10">
      <c r="A273" s="117"/>
      <c r="B273" s="9">
        <v>9461</v>
      </c>
      <c r="C273" s="10" t="s">
        <v>264</v>
      </c>
      <c r="D273" s="11">
        <v>90</v>
      </c>
      <c r="E273" s="12">
        <v>254</v>
      </c>
      <c r="F273" s="12">
        <v>213</v>
      </c>
      <c r="G273" s="12">
        <v>557</v>
      </c>
      <c r="H273" s="19">
        <v>16.157989228007182</v>
      </c>
      <c r="I273" s="20">
        <v>45.601436265709154</v>
      </c>
      <c r="J273" s="31">
        <v>38.240574506283664</v>
      </c>
    </row>
    <row r="274" spans="1:10">
      <c r="A274" s="117"/>
      <c r="B274" s="9">
        <v>9462</v>
      </c>
      <c r="C274" s="10" t="s">
        <v>265</v>
      </c>
      <c r="D274" s="11">
        <v>126</v>
      </c>
      <c r="E274" s="12">
        <v>234</v>
      </c>
      <c r="F274" s="12">
        <v>171</v>
      </c>
      <c r="G274" s="12">
        <v>531</v>
      </c>
      <c r="H274" s="19">
        <v>23.728813559322035</v>
      </c>
      <c r="I274" s="20">
        <v>44.067796610169495</v>
      </c>
      <c r="J274" s="31">
        <v>32.203389830508478</v>
      </c>
    </row>
    <row r="275" spans="1:10">
      <c r="A275" s="117"/>
      <c r="B275" s="9">
        <v>9463</v>
      </c>
      <c r="C275" s="10" t="s">
        <v>266</v>
      </c>
      <c r="D275" s="11">
        <v>108</v>
      </c>
      <c r="E275" s="12">
        <v>145</v>
      </c>
      <c r="F275" s="12">
        <v>147</v>
      </c>
      <c r="G275" s="12">
        <v>400</v>
      </c>
      <c r="H275" s="19">
        <v>27</v>
      </c>
      <c r="I275" s="20">
        <v>36.25</v>
      </c>
      <c r="J275" s="31">
        <v>36.75</v>
      </c>
    </row>
    <row r="276" spans="1:10">
      <c r="A276" s="117"/>
      <c r="B276" s="9">
        <v>9464</v>
      </c>
      <c r="C276" s="10" t="s">
        <v>267</v>
      </c>
      <c r="D276" s="11">
        <v>75</v>
      </c>
      <c r="E276" s="12">
        <v>152</v>
      </c>
      <c r="F276" s="12">
        <v>116</v>
      </c>
      <c r="G276" s="12">
        <v>343</v>
      </c>
      <c r="H276" s="19">
        <v>21.865889212827987</v>
      </c>
      <c r="I276" s="20">
        <v>44.314868804664727</v>
      </c>
      <c r="J276" s="31">
        <v>33.819241982507286</v>
      </c>
    </row>
    <row r="277" spans="1:10">
      <c r="A277" s="117"/>
      <c r="B277" s="9">
        <v>9471</v>
      </c>
      <c r="C277" s="10" t="s">
        <v>268</v>
      </c>
      <c r="D277" s="11">
        <v>595</v>
      </c>
      <c r="E277" s="12">
        <v>641</v>
      </c>
      <c r="F277" s="12">
        <v>292</v>
      </c>
      <c r="G277" s="12">
        <v>1528</v>
      </c>
      <c r="H277" s="19">
        <v>38.939790575916227</v>
      </c>
      <c r="I277" s="20">
        <v>41.950261780104711</v>
      </c>
      <c r="J277" s="31">
        <v>19.109947643979059</v>
      </c>
    </row>
    <row r="278" spans="1:10">
      <c r="A278" s="117"/>
      <c r="B278" s="9">
        <v>9472</v>
      </c>
      <c r="C278" s="10" t="s">
        <v>269</v>
      </c>
      <c r="D278" s="11">
        <v>338</v>
      </c>
      <c r="E278" s="12">
        <v>363</v>
      </c>
      <c r="F278" s="12">
        <v>192</v>
      </c>
      <c r="G278" s="12">
        <v>893</v>
      </c>
      <c r="H278" s="19">
        <v>37.849944008958566</v>
      </c>
      <c r="I278" s="20">
        <v>40.649496080627102</v>
      </c>
      <c r="J278" s="31">
        <v>21.500559910414335</v>
      </c>
    </row>
    <row r="279" spans="1:10">
      <c r="A279" s="117"/>
      <c r="B279" s="9">
        <v>9473</v>
      </c>
      <c r="C279" s="10" t="s">
        <v>270</v>
      </c>
      <c r="D279" s="11">
        <v>236</v>
      </c>
      <c r="E279" s="12">
        <v>343</v>
      </c>
      <c r="F279" s="12">
        <v>357</v>
      </c>
      <c r="G279" s="12">
        <v>936</v>
      </c>
      <c r="H279" s="19">
        <v>25.213675213675213</v>
      </c>
      <c r="I279" s="20">
        <v>36.645299145299148</v>
      </c>
      <c r="J279" s="31">
        <v>38.141025641025642</v>
      </c>
    </row>
    <row r="280" spans="1:10">
      <c r="A280" s="117"/>
      <c r="B280" s="9">
        <v>9474</v>
      </c>
      <c r="C280" s="10" t="s">
        <v>271</v>
      </c>
      <c r="D280" s="11">
        <v>297</v>
      </c>
      <c r="E280" s="12">
        <v>416</v>
      </c>
      <c r="F280" s="12">
        <v>241</v>
      </c>
      <c r="G280" s="12">
        <v>954</v>
      </c>
      <c r="H280" s="19">
        <v>31.132075471698112</v>
      </c>
      <c r="I280" s="20">
        <v>43.60587002096436</v>
      </c>
      <c r="J280" s="31">
        <v>25.262054507337528</v>
      </c>
    </row>
    <row r="281" spans="1:10">
      <c r="A281" s="117"/>
      <c r="B281" s="9">
        <v>9475</v>
      </c>
      <c r="C281" s="10" t="s">
        <v>272</v>
      </c>
      <c r="D281" s="11">
        <v>225</v>
      </c>
      <c r="E281" s="12">
        <v>315</v>
      </c>
      <c r="F281" s="12">
        <v>178</v>
      </c>
      <c r="G281" s="12">
        <v>718</v>
      </c>
      <c r="H281" s="19">
        <v>31.337047353760447</v>
      </c>
      <c r="I281" s="20">
        <v>43.871866295264624</v>
      </c>
      <c r="J281" s="31">
        <v>24.791086350974929</v>
      </c>
    </row>
    <row r="282" spans="1:10">
      <c r="A282" s="117"/>
      <c r="B282" s="9">
        <v>9476</v>
      </c>
      <c r="C282" s="10" t="s">
        <v>273</v>
      </c>
      <c r="D282" s="11">
        <v>201</v>
      </c>
      <c r="E282" s="12">
        <v>174</v>
      </c>
      <c r="F282" s="12">
        <v>161</v>
      </c>
      <c r="G282" s="12">
        <v>536</v>
      </c>
      <c r="H282" s="19">
        <v>37.5</v>
      </c>
      <c r="I282" s="20">
        <v>32.462686567164177</v>
      </c>
      <c r="J282" s="31">
        <v>30.03731343283582</v>
      </c>
    </row>
    <row r="283" spans="1:10">
      <c r="A283" s="117"/>
      <c r="B283" s="9">
        <v>9477</v>
      </c>
      <c r="C283" s="10" t="s">
        <v>274</v>
      </c>
      <c r="D283" s="11">
        <v>111</v>
      </c>
      <c r="E283" s="12">
        <v>274</v>
      </c>
      <c r="F283" s="12">
        <v>206</v>
      </c>
      <c r="G283" s="12">
        <v>591</v>
      </c>
      <c r="H283" s="19">
        <v>18.781725888324875</v>
      </c>
      <c r="I283" s="20">
        <v>46.362098138747882</v>
      </c>
      <c r="J283" s="31">
        <v>34.85617597292724</v>
      </c>
    </row>
    <row r="284" spans="1:10">
      <c r="A284" s="117"/>
      <c r="B284" s="9">
        <v>9478</v>
      </c>
      <c r="C284" s="10" t="s">
        <v>275</v>
      </c>
      <c r="D284" s="11">
        <v>191</v>
      </c>
      <c r="E284" s="12">
        <v>232</v>
      </c>
      <c r="F284" s="12">
        <v>198</v>
      </c>
      <c r="G284" s="12">
        <v>621</v>
      </c>
      <c r="H284" s="19">
        <v>30.756843800322063</v>
      </c>
      <c r="I284" s="20">
        <v>37.359098228663449</v>
      </c>
      <c r="J284" s="31">
        <v>31.884057971014492</v>
      </c>
    </row>
    <row r="285" spans="1:10">
      <c r="A285" s="117"/>
      <c r="B285" s="9">
        <v>9479</v>
      </c>
      <c r="C285" s="10" t="s">
        <v>276</v>
      </c>
      <c r="D285" s="11">
        <v>129</v>
      </c>
      <c r="E285" s="12">
        <v>229</v>
      </c>
      <c r="F285" s="12">
        <v>226</v>
      </c>
      <c r="G285" s="12">
        <v>584</v>
      </c>
      <c r="H285" s="19">
        <v>22.089041095890412</v>
      </c>
      <c r="I285" s="20">
        <v>39.212328767123289</v>
      </c>
      <c r="J285" s="31">
        <v>38.698630136986303</v>
      </c>
    </row>
    <row r="286" spans="1:10">
      <c r="A286" s="117"/>
      <c r="B286" s="9">
        <v>9561</v>
      </c>
      <c r="C286" s="10" t="s">
        <v>277</v>
      </c>
      <c r="D286" s="11">
        <v>96</v>
      </c>
      <c r="E286" s="12">
        <v>118</v>
      </c>
      <c r="F286" s="12">
        <v>65</v>
      </c>
      <c r="G286" s="12">
        <v>279</v>
      </c>
      <c r="H286" s="19">
        <v>34.408602150537632</v>
      </c>
      <c r="I286" s="20">
        <v>42.293906810035843</v>
      </c>
      <c r="J286" s="31">
        <v>23.297491039426522</v>
      </c>
    </row>
    <row r="287" spans="1:10">
      <c r="A287" s="117"/>
      <c r="B287" s="9">
        <v>9562</v>
      </c>
      <c r="C287" s="10" t="s">
        <v>278</v>
      </c>
      <c r="D287" s="11">
        <v>161</v>
      </c>
      <c r="E287" s="12">
        <v>567</v>
      </c>
      <c r="F287" s="12">
        <v>447</v>
      </c>
      <c r="G287" s="12">
        <v>1175</v>
      </c>
      <c r="H287" s="19">
        <v>13.702127659574469</v>
      </c>
      <c r="I287" s="20">
        <v>48.255319148936174</v>
      </c>
      <c r="J287" s="31">
        <v>38.042553191489361</v>
      </c>
    </row>
    <row r="288" spans="1:10">
      <c r="A288" s="117"/>
      <c r="B288" s="9">
        <v>9563</v>
      </c>
      <c r="C288" s="10" t="s">
        <v>279</v>
      </c>
      <c r="D288" s="11">
        <v>168</v>
      </c>
      <c r="E288" s="12">
        <v>359</v>
      </c>
      <c r="F288" s="12">
        <v>339</v>
      </c>
      <c r="G288" s="12">
        <v>866</v>
      </c>
      <c r="H288" s="19">
        <v>19.399538106235564</v>
      </c>
      <c r="I288" s="20">
        <v>41.454965357967666</v>
      </c>
      <c r="J288" s="31">
        <v>39.145496535796767</v>
      </c>
    </row>
    <row r="289" spans="1:10">
      <c r="A289" s="117"/>
      <c r="B289" s="9">
        <v>9564</v>
      </c>
      <c r="C289" s="10" t="s">
        <v>280</v>
      </c>
      <c r="D289" s="11">
        <v>336</v>
      </c>
      <c r="E289" s="12">
        <v>1933</v>
      </c>
      <c r="F289" s="12">
        <v>1829</v>
      </c>
      <c r="G289" s="12">
        <v>4098</v>
      </c>
      <c r="H289" s="19">
        <v>8.1991215226939964</v>
      </c>
      <c r="I289" s="20">
        <v>47.169350902879451</v>
      </c>
      <c r="J289" s="31">
        <v>44.631527574426549</v>
      </c>
    </row>
    <row r="290" spans="1:10">
      <c r="A290" s="117"/>
      <c r="B290" s="9">
        <v>9565</v>
      </c>
      <c r="C290" s="10" t="s">
        <v>281</v>
      </c>
      <c r="D290" s="11">
        <v>30</v>
      </c>
      <c r="E290" s="12">
        <v>119</v>
      </c>
      <c r="F290" s="12">
        <v>61</v>
      </c>
      <c r="G290" s="12">
        <v>210</v>
      </c>
      <c r="H290" s="19">
        <v>14.285714285714286</v>
      </c>
      <c r="I290" s="20">
        <v>56.666666666666664</v>
      </c>
      <c r="J290" s="31">
        <v>29.047619047619047</v>
      </c>
    </row>
    <row r="291" spans="1:10">
      <c r="A291" s="117"/>
      <c r="B291" s="9">
        <v>9571</v>
      </c>
      <c r="C291" s="10" t="s">
        <v>282</v>
      </c>
      <c r="D291" s="11">
        <v>757</v>
      </c>
      <c r="E291" s="12">
        <v>616</v>
      </c>
      <c r="F291" s="12">
        <v>397</v>
      </c>
      <c r="G291" s="12">
        <v>1770</v>
      </c>
      <c r="H291" s="19">
        <v>42.768361581920907</v>
      </c>
      <c r="I291" s="20">
        <v>34.802259887005647</v>
      </c>
      <c r="J291" s="31">
        <v>22.429378531073446</v>
      </c>
    </row>
    <row r="292" spans="1:10">
      <c r="A292" s="117"/>
      <c r="B292" s="9">
        <v>9572</v>
      </c>
      <c r="C292" s="10" t="s">
        <v>283</v>
      </c>
      <c r="D292" s="11">
        <v>353</v>
      </c>
      <c r="E292" s="12">
        <v>746</v>
      </c>
      <c r="F292" s="12">
        <v>501</v>
      </c>
      <c r="G292" s="12">
        <v>1600</v>
      </c>
      <c r="H292" s="19">
        <v>22.0625</v>
      </c>
      <c r="I292" s="20">
        <v>46.625</v>
      </c>
      <c r="J292" s="31">
        <v>31.3125</v>
      </c>
    </row>
    <row r="293" spans="1:10">
      <c r="A293" s="117"/>
      <c r="B293" s="9">
        <v>9573</v>
      </c>
      <c r="C293" s="10" t="s">
        <v>284</v>
      </c>
      <c r="D293" s="11">
        <v>175</v>
      </c>
      <c r="E293" s="12">
        <v>465</v>
      </c>
      <c r="F293" s="12">
        <v>340</v>
      </c>
      <c r="G293" s="12">
        <v>980</v>
      </c>
      <c r="H293" s="19">
        <v>17.857142857142858</v>
      </c>
      <c r="I293" s="20">
        <v>47.448979591836732</v>
      </c>
      <c r="J293" s="31">
        <v>34.693877551020407</v>
      </c>
    </row>
    <row r="294" spans="1:10">
      <c r="A294" s="117"/>
      <c r="B294" s="9">
        <v>9574</v>
      </c>
      <c r="C294" s="10" t="s">
        <v>285</v>
      </c>
      <c r="D294" s="11">
        <v>318</v>
      </c>
      <c r="E294" s="12">
        <v>731</v>
      </c>
      <c r="F294" s="12">
        <v>618</v>
      </c>
      <c r="G294" s="12">
        <v>1667</v>
      </c>
      <c r="H294" s="19">
        <v>19.07618476304739</v>
      </c>
      <c r="I294" s="20">
        <v>43.851229754049193</v>
      </c>
      <c r="J294" s="31">
        <v>37.07258548290342</v>
      </c>
    </row>
    <row r="295" spans="1:10">
      <c r="A295" s="117"/>
      <c r="B295" s="9">
        <v>9575</v>
      </c>
      <c r="C295" s="10" t="s">
        <v>286</v>
      </c>
      <c r="D295" s="11">
        <v>364</v>
      </c>
      <c r="E295" s="12">
        <v>292</v>
      </c>
      <c r="F295" s="12">
        <v>295</v>
      </c>
      <c r="G295" s="12">
        <v>951</v>
      </c>
      <c r="H295" s="19">
        <v>38.275499474237641</v>
      </c>
      <c r="I295" s="20">
        <v>30.704521556256573</v>
      </c>
      <c r="J295" s="31">
        <v>31.019978969505782</v>
      </c>
    </row>
    <row r="296" spans="1:10">
      <c r="A296" s="117"/>
      <c r="B296" s="9">
        <v>9576</v>
      </c>
      <c r="C296" s="10" t="s">
        <v>287</v>
      </c>
      <c r="D296" s="11">
        <v>228</v>
      </c>
      <c r="E296" s="12">
        <v>415</v>
      </c>
      <c r="F296" s="12">
        <v>337</v>
      </c>
      <c r="G296" s="12">
        <v>980</v>
      </c>
      <c r="H296" s="19">
        <v>23.26530612244898</v>
      </c>
      <c r="I296" s="20">
        <v>42.346938775510203</v>
      </c>
      <c r="J296" s="31">
        <v>34.387755102040813</v>
      </c>
    </row>
    <row r="297" spans="1:10">
      <c r="A297" s="117"/>
      <c r="B297" s="9">
        <v>9577</v>
      </c>
      <c r="C297" s="10" t="s">
        <v>288</v>
      </c>
      <c r="D297" s="11">
        <v>356</v>
      </c>
      <c r="E297" s="12">
        <v>293</v>
      </c>
      <c r="F297" s="12">
        <v>142</v>
      </c>
      <c r="G297" s="12">
        <v>791</v>
      </c>
      <c r="H297" s="19">
        <v>45.006321112515806</v>
      </c>
      <c r="I297" s="20">
        <v>37.041719342604296</v>
      </c>
      <c r="J297" s="31">
        <v>17.951959544879898</v>
      </c>
    </row>
    <row r="298" spans="1:10">
      <c r="A298" s="117"/>
      <c r="B298" s="9">
        <v>9661</v>
      </c>
      <c r="C298" s="10" t="s">
        <v>289</v>
      </c>
      <c r="D298" s="11">
        <v>99</v>
      </c>
      <c r="E298" s="12">
        <v>188</v>
      </c>
      <c r="F298" s="12">
        <v>282</v>
      </c>
      <c r="G298" s="12">
        <v>569</v>
      </c>
      <c r="H298" s="19">
        <v>17.398945518453427</v>
      </c>
      <c r="I298" s="20">
        <v>33.040421792618631</v>
      </c>
      <c r="J298" s="31">
        <v>49.560632688927946</v>
      </c>
    </row>
    <row r="299" spans="1:10">
      <c r="A299" s="117"/>
      <c r="B299" s="9">
        <v>9662</v>
      </c>
      <c r="C299" s="10" t="s">
        <v>290</v>
      </c>
      <c r="D299" s="11">
        <v>92</v>
      </c>
      <c r="E299" s="12">
        <v>159</v>
      </c>
      <c r="F299" s="12">
        <v>103</v>
      </c>
      <c r="G299" s="12">
        <v>354</v>
      </c>
      <c r="H299" s="19">
        <v>25.988700564971751</v>
      </c>
      <c r="I299" s="20">
        <v>44.915254237288138</v>
      </c>
      <c r="J299" s="31">
        <v>29.096045197740114</v>
      </c>
    </row>
    <row r="300" spans="1:10">
      <c r="A300" s="117"/>
      <c r="B300" s="9">
        <v>9663</v>
      </c>
      <c r="C300" s="10" t="s">
        <v>291</v>
      </c>
      <c r="D300" s="11">
        <v>150</v>
      </c>
      <c r="E300" s="12">
        <v>519</v>
      </c>
      <c r="F300" s="12">
        <v>374</v>
      </c>
      <c r="G300" s="12">
        <v>1043</v>
      </c>
      <c r="H300" s="19">
        <v>14.381591562799617</v>
      </c>
      <c r="I300" s="20">
        <v>49.760306807286675</v>
      </c>
      <c r="J300" s="31">
        <v>35.858101629913712</v>
      </c>
    </row>
    <row r="301" spans="1:10">
      <c r="A301" s="117"/>
      <c r="B301" s="9">
        <v>9671</v>
      </c>
      <c r="C301" s="10" t="s">
        <v>292</v>
      </c>
      <c r="D301" s="11">
        <v>531</v>
      </c>
      <c r="E301" s="12">
        <v>494</v>
      </c>
      <c r="F301" s="12">
        <v>470</v>
      </c>
      <c r="G301" s="12">
        <v>1495</v>
      </c>
      <c r="H301" s="19">
        <v>35.518394648829428</v>
      </c>
      <c r="I301" s="20">
        <v>33.043478260869563</v>
      </c>
      <c r="J301" s="31">
        <v>31.438127090301002</v>
      </c>
    </row>
    <row r="302" spans="1:10">
      <c r="A302" s="117"/>
      <c r="B302" s="9">
        <v>9672</v>
      </c>
      <c r="C302" s="10" t="s">
        <v>293</v>
      </c>
      <c r="D302" s="11">
        <v>340</v>
      </c>
      <c r="E302" s="12">
        <v>311</v>
      </c>
      <c r="F302" s="12">
        <v>221</v>
      </c>
      <c r="G302" s="12">
        <v>872</v>
      </c>
      <c r="H302" s="19">
        <v>38.990825688073393</v>
      </c>
      <c r="I302" s="20">
        <v>35.665137614678898</v>
      </c>
      <c r="J302" s="31">
        <v>25.344036697247706</v>
      </c>
    </row>
    <row r="303" spans="1:10">
      <c r="A303" s="117"/>
      <c r="B303" s="9">
        <v>9673</v>
      </c>
      <c r="C303" s="10" t="s">
        <v>294</v>
      </c>
      <c r="D303" s="11">
        <v>303</v>
      </c>
      <c r="E303" s="12">
        <v>320</v>
      </c>
      <c r="F303" s="12">
        <v>278</v>
      </c>
      <c r="G303" s="12">
        <v>901</v>
      </c>
      <c r="H303" s="19">
        <v>33.62930077691454</v>
      </c>
      <c r="I303" s="20">
        <v>35.516093229744726</v>
      </c>
      <c r="J303" s="31">
        <v>30.854605993340734</v>
      </c>
    </row>
    <row r="304" spans="1:10">
      <c r="A304" s="117"/>
      <c r="B304" s="9">
        <v>9674</v>
      </c>
      <c r="C304" s="10" t="s">
        <v>295</v>
      </c>
      <c r="D304" s="11">
        <v>324</v>
      </c>
      <c r="E304" s="12">
        <v>285</v>
      </c>
      <c r="F304" s="12">
        <v>199</v>
      </c>
      <c r="G304" s="12">
        <v>808</v>
      </c>
      <c r="H304" s="19">
        <v>40.099009900990097</v>
      </c>
      <c r="I304" s="20">
        <v>35.272277227722775</v>
      </c>
      <c r="J304" s="31">
        <v>24.628712871287128</v>
      </c>
    </row>
    <row r="305" spans="1:10">
      <c r="A305" s="117"/>
      <c r="B305" s="9">
        <v>9675</v>
      </c>
      <c r="C305" s="10" t="s">
        <v>296</v>
      </c>
      <c r="D305" s="11">
        <v>302</v>
      </c>
      <c r="E305" s="12">
        <v>332</v>
      </c>
      <c r="F305" s="12">
        <v>266</v>
      </c>
      <c r="G305" s="12">
        <v>900</v>
      </c>
      <c r="H305" s="19">
        <v>33.555555555555557</v>
      </c>
      <c r="I305" s="20">
        <v>36.888888888888886</v>
      </c>
      <c r="J305" s="31">
        <v>29.555555555555557</v>
      </c>
    </row>
    <row r="306" spans="1:10">
      <c r="A306" s="117"/>
      <c r="B306" s="9">
        <v>9676</v>
      </c>
      <c r="C306" s="10" t="s">
        <v>297</v>
      </c>
      <c r="D306" s="11">
        <v>446</v>
      </c>
      <c r="E306" s="12">
        <v>412</v>
      </c>
      <c r="F306" s="12">
        <v>204</v>
      </c>
      <c r="G306" s="12">
        <v>1062</v>
      </c>
      <c r="H306" s="19">
        <v>41.996233521657253</v>
      </c>
      <c r="I306" s="20">
        <v>38.794726930320152</v>
      </c>
      <c r="J306" s="31">
        <v>19.209039548022599</v>
      </c>
    </row>
    <row r="307" spans="1:10">
      <c r="A307" s="117"/>
      <c r="B307" s="9">
        <v>9677</v>
      </c>
      <c r="C307" s="10" t="s">
        <v>298</v>
      </c>
      <c r="D307" s="11">
        <v>502</v>
      </c>
      <c r="E307" s="12">
        <v>464</v>
      </c>
      <c r="F307" s="12">
        <v>291</v>
      </c>
      <c r="G307" s="12">
        <v>1257</v>
      </c>
      <c r="H307" s="19">
        <v>39.936356404136831</v>
      </c>
      <c r="I307" s="20">
        <v>36.913285600636435</v>
      </c>
      <c r="J307" s="31">
        <v>23.150357995226731</v>
      </c>
    </row>
    <row r="308" spans="1:10">
      <c r="A308" s="117"/>
      <c r="B308" s="9">
        <v>9678</v>
      </c>
      <c r="C308" s="10" t="s">
        <v>299</v>
      </c>
      <c r="D308" s="11">
        <v>378</v>
      </c>
      <c r="E308" s="12">
        <v>471</v>
      </c>
      <c r="F308" s="12">
        <v>331</v>
      </c>
      <c r="G308" s="12">
        <v>1180</v>
      </c>
      <c r="H308" s="19">
        <v>32.033898305084747</v>
      </c>
      <c r="I308" s="20">
        <v>39.915254237288138</v>
      </c>
      <c r="J308" s="31">
        <v>28.050847457627118</v>
      </c>
    </row>
    <row r="309" spans="1:10">
      <c r="A309" s="117"/>
      <c r="B309" s="9">
        <v>9679</v>
      </c>
      <c r="C309" s="10" t="s">
        <v>300</v>
      </c>
      <c r="D309" s="11">
        <v>602</v>
      </c>
      <c r="E309" s="12">
        <v>891</v>
      </c>
      <c r="F309" s="12">
        <v>436</v>
      </c>
      <c r="G309" s="12">
        <v>1929</v>
      </c>
      <c r="H309" s="19">
        <v>31.207879730430275</v>
      </c>
      <c r="I309" s="20">
        <v>46.189735614307935</v>
      </c>
      <c r="J309" s="31">
        <v>22.602384655261794</v>
      </c>
    </row>
    <row r="310" spans="1:10">
      <c r="A310" s="117"/>
      <c r="B310" s="9">
        <v>9761</v>
      </c>
      <c r="C310" s="10" t="s">
        <v>301</v>
      </c>
      <c r="D310" s="11">
        <v>220</v>
      </c>
      <c r="E310" s="12">
        <v>570</v>
      </c>
      <c r="F310" s="12">
        <v>897</v>
      </c>
      <c r="G310" s="12">
        <v>1687</v>
      </c>
      <c r="H310" s="19">
        <v>13.040901007705987</v>
      </c>
      <c r="I310" s="20">
        <v>33.787788974510967</v>
      </c>
      <c r="J310" s="31">
        <v>53.17131001778305</v>
      </c>
    </row>
    <row r="311" spans="1:10">
      <c r="A311" s="117"/>
      <c r="B311" s="9">
        <v>9762</v>
      </c>
      <c r="C311" s="10" t="s">
        <v>302</v>
      </c>
      <c r="D311" s="11">
        <v>76</v>
      </c>
      <c r="E311" s="12">
        <v>100</v>
      </c>
      <c r="F311" s="12">
        <v>34</v>
      </c>
      <c r="G311" s="12">
        <v>210</v>
      </c>
      <c r="H311" s="19">
        <v>36.19047619047619</v>
      </c>
      <c r="I311" s="20">
        <v>47.61904761904762</v>
      </c>
      <c r="J311" s="31">
        <v>16.19047619047619</v>
      </c>
    </row>
    <row r="312" spans="1:10">
      <c r="A312" s="117"/>
      <c r="B312" s="9">
        <v>9763</v>
      </c>
      <c r="C312" s="10" t="s">
        <v>303</v>
      </c>
      <c r="D312" s="11">
        <v>69</v>
      </c>
      <c r="E312" s="12">
        <v>187</v>
      </c>
      <c r="F312" s="12">
        <v>148</v>
      </c>
      <c r="G312" s="12">
        <v>404</v>
      </c>
      <c r="H312" s="19">
        <v>17.079207920792079</v>
      </c>
      <c r="I312" s="20">
        <v>46.287128712871286</v>
      </c>
      <c r="J312" s="31">
        <v>36.633663366336634</v>
      </c>
    </row>
    <row r="313" spans="1:10">
      <c r="A313" s="117"/>
      <c r="B313" s="9">
        <v>9764</v>
      </c>
      <c r="C313" s="10" t="s">
        <v>304</v>
      </c>
      <c r="D313" s="11">
        <v>108</v>
      </c>
      <c r="E313" s="12">
        <v>59</v>
      </c>
      <c r="F313" s="12">
        <v>45</v>
      </c>
      <c r="G313" s="12">
        <v>212</v>
      </c>
      <c r="H313" s="19">
        <v>50.943396226415096</v>
      </c>
      <c r="I313" s="20">
        <v>27.830188679245282</v>
      </c>
      <c r="J313" s="31">
        <v>21.226415094339622</v>
      </c>
    </row>
    <row r="314" spans="1:10">
      <c r="A314" s="117"/>
      <c r="B314" s="9">
        <v>9771</v>
      </c>
      <c r="C314" s="10" t="s">
        <v>305</v>
      </c>
      <c r="D314" s="11">
        <v>223</v>
      </c>
      <c r="E314" s="12">
        <v>335</v>
      </c>
      <c r="F314" s="12">
        <v>304</v>
      </c>
      <c r="G314" s="12">
        <v>862</v>
      </c>
      <c r="H314" s="19">
        <v>25.870069605568446</v>
      </c>
      <c r="I314" s="20">
        <v>38.863109048723899</v>
      </c>
      <c r="J314" s="31">
        <v>35.266821345707655</v>
      </c>
    </row>
    <row r="315" spans="1:10">
      <c r="A315" s="117"/>
      <c r="B315" s="9">
        <v>9772</v>
      </c>
      <c r="C315" s="10" t="s">
        <v>306</v>
      </c>
      <c r="D315" s="11">
        <v>475</v>
      </c>
      <c r="E315" s="12">
        <v>654</v>
      </c>
      <c r="F315" s="12">
        <v>591</v>
      </c>
      <c r="G315" s="12">
        <v>1720</v>
      </c>
      <c r="H315" s="19">
        <v>27.61627906976744</v>
      </c>
      <c r="I315" s="20">
        <v>38.02325581395349</v>
      </c>
      <c r="J315" s="31">
        <v>34.360465116279073</v>
      </c>
    </row>
    <row r="316" spans="1:10">
      <c r="A316" s="117"/>
      <c r="B316" s="9">
        <v>9773</v>
      </c>
      <c r="C316" s="10" t="s">
        <v>307</v>
      </c>
      <c r="D316" s="11">
        <v>314</v>
      </c>
      <c r="E316" s="12">
        <v>223</v>
      </c>
      <c r="F316" s="12">
        <v>97</v>
      </c>
      <c r="G316" s="12">
        <v>634</v>
      </c>
      <c r="H316" s="19">
        <v>49.526813880126184</v>
      </c>
      <c r="I316" s="20">
        <v>35.17350157728707</v>
      </c>
      <c r="J316" s="31">
        <v>15.299684542586752</v>
      </c>
    </row>
    <row r="317" spans="1:10">
      <c r="A317" s="117"/>
      <c r="B317" s="9">
        <v>9774</v>
      </c>
      <c r="C317" s="10" t="s">
        <v>308</v>
      </c>
      <c r="D317" s="11">
        <v>289</v>
      </c>
      <c r="E317" s="12">
        <v>269</v>
      </c>
      <c r="F317" s="12">
        <v>211</v>
      </c>
      <c r="G317" s="12">
        <v>769</v>
      </c>
      <c r="H317" s="19">
        <v>37.581274382314696</v>
      </c>
      <c r="I317" s="20">
        <v>34.980494148244475</v>
      </c>
      <c r="J317" s="31">
        <v>27.438231469440833</v>
      </c>
    </row>
    <row r="318" spans="1:10">
      <c r="A318" s="117"/>
      <c r="B318" s="9">
        <v>9775</v>
      </c>
      <c r="C318" s="10" t="s">
        <v>309</v>
      </c>
      <c r="D318" s="11">
        <v>222</v>
      </c>
      <c r="E318" s="12">
        <v>413</v>
      </c>
      <c r="F318" s="12">
        <v>519</v>
      </c>
      <c r="G318" s="12">
        <v>1154</v>
      </c>
      <c r="H318" s="19">
        <v>19.237435008665511</v>
      </c>
      <c r="I318" s="20">
        <v>35.788561525129985</v>
      </c>
      <c r="J318" s="31">
        <v>44.974003466204508</v>
      </c>
    </row>
    <row r="319" spans="1:10">
      <c r="A319" s="117"/>
      <c r="B319" s="9">
        <v>9776</v>
      </c>
      <c r="C319" s="10" t="s">
        <v>310</v>
      </c>
      <c r="D319" s="11">
        <v>211</v>
      </c>
      <c r="E319" s="12">
        <v>198</v>
      </c>
      <c r="F319" s="12">
        <v>123</v>
      </c>
      <c r="G319" s="12">
        <v>532</v>
      </c>
      <c r="H319" s="19">
        <v>39.661654135338345</v>
      </c>
      <c r="I319" s="20">
        <v>37.218045112781958</v>
      </c>
      <c r="J319" s="31">
        <v>23.1203007518797</v>
      </c>
    </row>
    <row r="320" spans="1:10">
      <c r="A320" s="117"/>
      <c r="B320" s="9">
        <v>9777</v>
      </c>
      <c r="C320" s="10" t="s">
        <v>311</v>
      </c>
      <c r="D320" s="11">
        <v>317</v>
      </c>
      <c r="E320" s="12">
        <v>297</v>
      </c>
      <c r="F320" s="12">
        <v>139</v>
      </c>
      <c r="G320" s="12">
        <v>753</v>
      </c>
      <c r="H320" s="19">
        <v>42.09827357237716</v>
      </c>
      <c r="I320" s="20">
        <v>39.442231075697208</v>
      </c>
      <c r="J320" s="31">
        <v>18.459495351925632</v>
      </c>
    </row>
    <row r="321" spans="1:10">
      <c r="A321" s="117"/>
      <c r="B321" s="9">
        <v>9778</v>
      </c>
      <c r="C321" s="10" t="s">
        <v>312</v>
      </c>
      <c r="D321" s="11">
        <v>394</v>
      </c>
      <c r="E321" s="12">
        <v>250</v>
      </c>
      <c r="F321" s="12">
        <v>147</v>
      </c>
      <c r="G321" s="12">
        <v>791</v>
      </c>
      <c r="H321" s="19">
        <v>49.810366624525919</v>
      </c>
      <c r="I321" s="20">
        <v>31.605562579013906</v>
      </c>
      <c r="J321" s="31">
        <v>18.584070796460178</v>
      </c>
    </row>
    <row r="322" spans="1:10">
      <c r="A322" s="117"/>
      <c r="B322" s="9">
        <v>9779</v>
      </c>
      <c r="C322" s="10" t="s">
        <v>313</v>
      </c>
      <c r="D322" s="11">
        <v>470</v>
      </c>
      <c r="E322" s="12">
        <v>283</v>
      </c>
      <c r="F322" s="12">
        <v>269</v>
      </c>
      <c r="G322" s="12">
        <v>1022</v>
      </c>
      <c r="H322" s="19">
        <v>45.988258317025441</v>
      </c>
      <c r="I322" s="20">
        <v>27.690802348336597</v>
      </c>
      <c r="J322" s="31">
        <v>26.320939334637966</v>
      </c>
    </row>
    <row r="323" spans="1:10">
      <c r="A323" s="118"/>
      <c r="B323" s="64">
        <v>9780</v>
      </c>
      <c r="C323" s="65" t="s">
        <v>314</v>
      </c>
      <c r="D323" s="66">
        <v>314</v>
      </c>
      <c r="E323" s="67">
        <v>384</v>
      </c>
      <c r="F323" s="67">
        <v>196</v>
      </c>
      <c r="G323" s="67">
        <v>894</v>
      </c>
      <c r="H323" s="68">
        <v>35.123042505592842</v>
      </c>
      <c r="I323" s="69">
        <v>42.95302013422819</v>
      </c>
      <c r="J323" s="83">
        <v>21.923937360178972</v>
      </c>
    </row>
    <row r="324" spans="1:10">
      <c r="A324" s="111" t="s">
        <v>423</v>
      </c>
      <c r="B324" s="49">
        <v>10041</v>
      </c>
      <c r="C324" s="50" t="s">
        <v>315</v>
      </c>
      <c r="D324" s="51">
        <v>81</v>
      </c>
      <c r="E324" s="52">
        <v>197</v>
      </c>
      <c r="F324" s="52">
        <v>1884</v>
      </c>
      <c r="G324" s="52">
        <v>2162</v>
      </c>
      <c r="H324" s="53">
        <v>3.7465309898242367</v>
      </c>
      <c r="I324" s="54">
        <v>9.1119333950046251</v>
      </c>
      <c r="J324" s="55">
        <v>87.141535615171136</v>
      </c>
    </row>
    <row r="325" spans="1:10">
      <c r="A325" s="111"/>
      <c r="B325" s="21">
        <v>10042</v>
      </c>
      <c r="C325" s="22" t="s">
        <v>316</v>
      </c>
      <c r="D325" s="23">
        <v>10</v>
      </c>
      <c r="E325" s="24">
        <v>192</v>
      </c>
      <c r="F325" s="24">
        <v>560</v>
      </c>
      <c r="G325" s="24">
        <v>762</v>
      </c>
      <c r="H325" s="25">
        <v>1.3123359580052494</v>
      </c>
      <c r="I325" s="26">
        <v>25.196850393700789</v>
      </c>
      <c r="J325" s="63">
        <v>73.490813648293965</v>
      </c>
    </row>
    <row r="326" spans="1:10">
      <c r="A326" s="111"/>
      <c r="B326" s="21">
        <v>10043</v>
      </c>
      <c r="C326" s="22" t="s">
        <v>317</v>
      </c>
      <c r="D326" s="23">
        <v>6</v>
      </c>
      <c r="E326" s="24">
        <v>96</v>
      </c>
      <c r="F326" s="24">
        <v>670</v>
      </c>
      <c r="G326" s="24">
        <v>772</v>
      </c>
      <c r="H326" s="25">
        <v>0.77720207253886009</v>
      </c>
      <c r="I326" s="26">
        <v>12.435233160621761</v>
      </c>
      <c r="J326" s="63">
        <v>86.787564766839381</v>
      </c>
    </row>
    <row r="327" spans="1:10">
      <c r="A327" s="111"/>
      <c r="B327" s="21">
        <v>10044</v>
      </c>
      <c r="C327" s="22" t="s">
        <v>318</v>
      </c>
      <c r="D327" s="23">
        <v>9</v>
      </c>
      <c r="E327" s="24">
        <v>75</v>
      </c>
      <c r="F327" s="24">
        <v>1227</v>
      </c>
      <c r="G327" s="24">
        <v>1311</v>
      </c>
      <c r="H327" s="25">
        <v>0.68649885583524028</v>
      </c>
      <c r="I327" s="26">
        <v>5.7208237986270021</v>
      </c>
      <c r="J327" s="63">
        <v>93.592677345537751</v>
      </c>
    </row>
    <row r="328" spans="1:10">
      <c r="A328" s="111"/>
      <c r="B328" s="21">
        <v>10045</v>
      </c>
      <c r="C328" s="22" t="s">
        <v>319</v>
      </c>
      <c r="D328" s="23">
        <v>50</v>
      </c>
      <c r="E328" s="24">
        <v>51</v>
      </c>
      <c r="F328" s="24">
        <v>942</v>
      </c>
      <c r="G328" s="24">
        <v>1043</v>
      </c>
      <c r="H328" s="25">
        <v>4.7938638542665393</v>
      </c>
      <c r="I328" s="26">
        <v>4.8897411313518697</v>
      </c>
      <c r="J328" s="63">
        <v>90.316395014381598</v>
      </c>
    </row>
    <row r="329" spans="1:10">
      <c r="A329" s="111"/>
      <c r="B329" s="56">
        <v>10046</v>
      </c>
      <c r="C329" s="57" t="s">
        <v>320</v>
      </c>
      <c r="D329" s="58">
        <v>11</v>
      </c>
      <c r="E329" s="59">
        <v>309</v>
      </c>
      <c r="F329" s="59">
        <v>430</v>
      </c>
      <c r="G329" s="59">
        <v>750</v>
      </c>
      <c r="H329" s="60">
        <v>1.4666666666666666</v>
      </c>
      <c r="I329" s="61">
        <v>41.2</v>
      </c>
      <c r="J329" s="62">
        <v>57.333333333333336</v>
      </c>
    </row>
    <row r="330" spans="1:10">
      <c r="A330" s="70" t="s">
        <v>424</v>
      </c>
      <c r="B330" s="64">
        <v>11000</v>
      </c>
      <c r="C330" s="17" t="s">
        <v>321</v>
      </c>
      <c r="D330" s="71">
        <v>697</v>
      </c>
      <c r="E330" s="72">
        <v>14007</v>
      </c>
      <c r="F330" s="72">
        <v>32988</v>
      </c>
      <c r="G330" s="72">
        <v>47692</v>
      </c>
      <c r="H330" s="73">
        <v>1.4614610416841398</v>
      </c>
      <c r="I330" s="74">
        <v>29.369705611003941</v>
      </c>
      <c r="J330" s="84">
        <v>69.168833347311917</v>
      </c>
    </row>
    <row r="331" spans="1:10">
      <c r="A331" s="111" t="s">
        <v>425</v>
      </c>
      <c r="B331" s="49">
        <v>12051</v>
      </c>
      <c r="C331" s="50" t="s">
        <v>322</v>
      </c>
      <c r="D331" s="51">
        <v>1</v>
      </c>
      <c r="E331" s="52">
        <v>298</v>
      </c>
      <c r="F331" s="52">
        <v>719</v>
      </c>
      <c r="G331" s="52">
        <v>1018</v>
      </c>
      <c r="H331" s="53">
        <v>9.8231827111984277E-2</v>
      </c>
      <c r="I331" s="54">
        <v>29.273084479371317</v>
      </c>
      <c r="J331" s="55">
        <v>70.628683693516706</v>
      </c>
    </row>
    <row r="332" spans="1:10">
      <c r="A332" s="111"/>
      <c r="B332" s="21">
        <v>12052</v>
      </c>
      <c r="C332" s="22" t="s">
        <v>323</v>
      </c>
      <c r="D332" s="23">
        <v>0</v>
      </c>
      <c r="E332" s="24">
        <v>339</v>
      </c>
      <c r="F332" s="24">
        <v>850</v>
      </c>
      <c r="G332" s="24">
        <v>1189</v>
      </c>
      <c r="H332" s="25">
        <v>0</v>
      </c>
      <c r="I332" s="26">
        <v>28.51135407905803</v>
      </c>
      <c r="J332" s="63">
        <v>71.488645920941963</v>
      </c>
    </row>
    <row r="333" spans="1:10">
      <c r="A333" s="111"/>
      <c r="B333" s="21">
        <v>12053</v>
      </c>
      <c r="C333" s="22" t="s">
        <v>324</v>
      </c>
      <c r="D333" s="23">
        <v>0</v>
      </c>
      <c r="E333" s="24">
        <v>278</v>
      </c>
      <c r="F333" s="24">
        <v>522</v>
      </c>
      <c r="G333" s="24">
        <v>800</v>
      </c>
      <c r="H333" s="25">
        <v>0</v>
      </c>
      <c r="I333" s="26">
        <v>34.75</v>
      </c>
      <c r="J333" s="63">
        <v>65.25</v>
      </c>
    </row>
    <row r="334" spans="1:10">
      <c r="A334" s="111"/>
      <c r="B334" s="21">
        <v>12054</v>
      </c>
      <c r="C334" s="22" t="s">
        <v>325</v>
      </c>
      <c r="D334" s="23">
        <v>15</v>
      </c>
      <c r="E334" s="24">
        <v>653</v>
      </c>
      <c r="F334" s="24">
        <v>2219</v>
      </c>
      <c r="G334" s="24">
        <v>2887</v>
      </c>
      <c r="H334" s="25">
        <v>0.51957048839625908</v>
      </c>
      <c r="I334" s="26">
        <v>22.618635261517145</v>
      </c>
      <c r="J334" s="63">
        <v>76.861794250086589</v>
      </c>
    </row>
    <row r="335" spans="1:10">
      <c r="A335" s="111"/>
      <c r="B335" s="21">
        <v>12060</v>
      </c>
      <c r="C335" s="22" t="s">
        <v>326</v>
      </c>
      <c r="D335" s="23">
        <v>48</v>
      </c>
      <c r="E335" s="24">
        <v>537</v>
      </c>
      <c r="F335" s="24">
        <v>1891</v>
      </c>
      <c r="G335" s="24">
        <v>2476</v>
      </c>
      <c r="H335" s="25">
        <v>1.938610662358643</v>
      </c>
      <c r="I335" s="26">
        <v>21.688206785137318</v>
      </c>
      <c r="J335" s="63">
        <v>76.373182552504034</v>
      </c>
    </row>
    <row r="336" spans="1:10">
      <c r="A336" s="111"/>
      <c r="B336" s="21">
        <v>12061</v>
      </c>
      <c r="C336" s="22" t="s">
        <v>327</v>
      </c>
      <c r="D336" s="23">
        <v>22</v>
      </c>
      <c r="E336" s="24">
        <v>653</v>
      </c>
      <c r="F336" s="24">
        <v>1690</v>
      </c>
      <c r="G336" s="24">
        <v>2365</v>
      </c>
      <c r="H336" s="25">
        <v>0.93023255813953487</v>
      </c>
      <c r="I336" s="26">
        <v>27.610993657505286</v>
      </c>
      <c r="J336" s="63">
        <v>71.458773784355174</v>
      </c>
    </row>
    <row r="337" spans="1:10">
      <c r="A337" s="111"/>
      <c r="B337" s="21">
        <v>12062</v>
      </c>
      <c r="C337" s="22" t="s">
        <v>328</v>
      </c>
      <c r="D337" s="23">
        <v>43</v>
      </c>
      <c r="E337" s="24">
        <v>367</v>
      </c>
      <c r="F337" s="24">
        <v>933</v>
      </c>
      <c r="G337" s="24">
        <v>1343</v>
      </c>
      <c r="H337" s="25">
        <v>3.2017870439314966</v>
      </c>
      <c r="I337" s="26">
        <v>27.326880119136263</v>
      </c>
      <c r="J337" s="63">
        <v>69.471332836932248</v>
      </c>
    </row>
    <row r="338" spans="1:10">
      <c r="A338" s="111"/>
      <c r="B338" s="21">
        <v>12063</v>
      </c>
      <c r="C338" s="22" t="s">
        <v>329</v>
      </c>
      <c r="D338" s="23">
        <v>17</v>
      </c>
      <c r="E338" s="24">
        <v>630</v>
      </c>
      <c r="F338" s="24">
        <v>1211</v>
      </c>
      <c r="G338" s="24">
        <v>1858</v>
      </c>
      <c r="H338" s="25">
        <v>0.91496232508073194</v>
      </c>
      <c r="I338" s="26">
        <v>33.907427341227127</v>
      </c>
      <c r="J338" s="63">
        <v>65.177610333692144</v>
      </c>
    </row>
    <row r="339" spans="1:10">
      <c r="A339" s="111"/>
      <c r="B339" s="21">
        <v>12064</v>
      </c>
      <c r="C339" s="22" t="s">
        <v>330</v>
      </c>
      <c r="D339" s="23">
        <v>27</v>
      </c>
      <c r="E339" s="24">
        <v>880</v>
      </c>
      <c r="F339" s="24">
        <v>1803</v>
      </c>
      <c r="G339" s="24">
        <v>2710</v>
      </c>
      <c r="H339" s="25">
        <v>0.99630996309963105</v>
      </c>
      <c r="I339" s="26">
        <v>32.472324723247233</v>
      </c>
      <c r="J339" s="63">
        <v>66.53136531365314</v>
      </c>
    </row>
    <row r="340" spans="1:10">
      <c r="A340" s="111"/>
      <c r="B340" s="21">
        <v>12065</v>
      </c>
      <c r="C340" s="22" t="s">
        <v>331</v>
      </c>
      <c r="D340" s="23">
        <v>42</v>
      </c>
      <c r="E340" s="24">
        <v>807</v>
      </c>
      <c r="F340" s="24">
        <v>1689</v>
      </c>
      <c r="G340" s="24">
        <v>2538</v>
      </c>
      <c r="H340" s="25">
        <v>1.6548463356973995</v>
      </c>
      <c r="I340" s="26">
        <v>31.796690307328607</v>
      </c>
      <c r="J340" s="63">
        <v>66.548463356973997</v>
      </c>
    </row>
    <row r="341" spans="1:10">
      <c r="A341" s="111"/>
      <c r="B341" s="21">
        <v>12066</v>
      </c>
      <c r="C341" s="22" t="s">
        <v>332</v>
      </c>
      <c r="D341" s="23">
        <v>21</v>
      </c>
      <c r="E341" s="24">
        <v>490</v>
      </c>
      <c r="F341" s="24">
        <v>973</v>
      </c>
      <c r="G341" s="24">
        <v>1484</v>
      </c>
      <c r="H341" s="25">
        <v>1.4150943396226414</v>
      </c>
      <c r="I341" s="26">
        <v>33.018867924528301</v>
      </c>
      <c r="J341" s="63">
        <v>65.566037735849051</v>
      </c>
    </row>
    <row r="342" spans="1:10">
      <c r="A342" s="111"/>
      <c r="B342" s="21">
        <v>12067</v>
      </c>
      <c r="C342" s="22" t="s">
        <v>333</v>
      </c>
      <c r="D342" s="23">
        <v>20</v>
      </c>
      <c r="E342" s="24">
        <v>751</v>
      </c>
      <c r="F342" s="24">
        <v>1555</v>
      </c>
      <c r="G342" s="24">
        <v>2326</v>
      </c>
      <c r="H342" s="25">
        <v>0.85984522785898543</v>
      </c>
      <c r="I342" s="26">
        <v>32.287188306104902</v>
      </c>
      <c r="J342" s="63">
        <v>66.852966466036108</v>
      </c>
    </row>
    <row r="343" spans="1:10">
      <c r="A343" s="111"/>
      <c r="B343" s="21">
        <v>12068</v>
      </c>
      <c r="C343" s="22" t="s">
        <v>334</v>
      </c>
      <c r="D343" s="23">
        <v>18</v>
      </c>
      <c r="E343" s="24">
        <v>523</v>
      </c>
      <c r="F343" s="24">
        <v>827</v>
      </c>
      <c r="G343" s="24">
        <v>1368</v>
      </c>
      <c r="H343" s="25">
        <v>1.3157894736842106</v>
      </c>
      <c r="I343" s="26">
        <v>38.230994152046783</v>
      </c>
      <c r="J343" s="63">
        <v>60.453216374269005</v>
      </c>
    </row>
    <row r="344" spans="1:10">
      <c r="A344" s="111"/>
      <c r="B344" s="21">
        <v>12069</v>
      </c>
      <c r="C344" s="22" t="s">
        <v>335</v>
      </c>
      <c r="D344" s="23">
        <v>11</v>
      </c>
      <c r="E344" s="24">
        <v>627</v>
      </c>
      <c r="F344" s="24">
        <v>2215</v>
      </c>
      <c r="G344" s="24">
        <v>2853</v>
      </c>
      <c r="H344" s="25">
        <v>0.385559060637925</v>
      </c>
      <c r="I344" s="26">
        <v>21.976866456361723</v>
      </c>
      <c r="J344" s="63">
        <v>77.63757448300035</v>
      </c>
    </row>
    <row r="345" spans="1:10">
      <c r="A345" s="111"/>
      <c r="B345" s="21">
        <v>12070</v>
      </c>
      <c r="C345" s="22" t="s">
        <v>336</v>
      </c>
      <c r="D345" s="23">
        <v>10</v>
      </c>
      <c r="E345" s="24">
        <v>356</v>
      </c>
      <c r="F345" s="24">
        <v>611</v>
      </c>
      <c r="G345" s="24">
        <v>977</v>
      </c>
      <c r="H345" s="25">
        <v>1.0235414534288638</v>
      </c>
      <c r="I345" s="26">
        <v>36.438075742067554</v>
      </c>
      <c r="J345" s="63">
        <v>62.538382804503584</v>
      </c>
    </row>
    <row r="346" spans="1:10">
      <c r="A346" s="111"/>
      <c r="B346" s="21">
        <v>12071</v>
      </c>
      <c r="C346" s="22" t="s">
        <v>337</v>
      </c>
      <c r="D346" s="23">
        <v>19</v>
      </c>
      <c r="E346" s="24">
        <v>507</v>
      </c>
      <c r="F346" s="24">
        <v>920</v>
      </c>
      <c r="G346" s="24">
        <v>1446</v>
      </c>
      <c r="H346" s="25">
        <v>1.313969571230982</v>
      </c>
      <c r="I346" s="26">
        <v>35.062240663900418</v>
      </c>
      <c r="J346" s="63">
        <v>63.623789764868604</v>
      </c>
    </row>
    <row r="347" spans="1:10">
      <c r="A347" s="111"/>
      <c r="B347" s="21">
        <v>12072</v>
      </c>
      <c r="C347" s="22" t="s">
        <v>338</v>
      </c>
      <c r="D347" s="23">
        <v>15</v>
      </c>
      <c r="E347" s="24">
        <v>467</v>
      </c>
      <c r="F347" s="24">
        <v>1413</v>
      </c>
      <c r="G347" s="24">
        <v>1895</v>
      </c>
      <c r="H347" s="25">
        <v>0.79155672823218992</v>
      </c>
      <c r="I347" s="26">
        <v>24.643799472295516</v>
      </c>
      <c r="J347" s="63">
        <v>74.564643799472293</v>
      </c>
    </row>
    <row r="348" spans="1:10">
      <c r="A348" s="111"/>
      <c r="B348" s="56">
        <v>12073</v>
      </c>
      <c r="C348" s="57" t="s">
        <v>339</v>
      </c>
      <c r="D348" s="58">
        <v>19</v>
      </c>
      <c r="E348" s="59">
        <v>566</v>
      </c>
      <c r="F348" s="59">
        <v>789</v>
      </c>
      <c r="G348" s="59">
        <v>1374</v>
      </c>
      <c r="H348" s="60">
        <v>1.3828238719068413</v>
      </c>
      <c r="I348" s="61">
        <v>41.193595342066956</v>
      </c>
      <c r="J348" s="62">
        <v>57.4235807860262</v>
      </c>
    </row>
    <row r="349" spans="1:10">
      <c r="A349" s="119" t="s">
        <v>426</v>
      </c>
      <c r="B349" s="9">
        <v>13003</v>
      </c>
      <c r="C349" s="35" t="s">
        <v>340</v>
      </c>
      <c r="D349" s="36">
        <v>4</v>
      </c>
      <c r="E349" s="37">
        <v>577</v>
      </c>
      <c r="F349" s="37">
        <v>2334</v>
      </c>
      <c r="G349" s="37">
        <v>2915</v>
      </c>
      <c r="H349" s="38">
        <v>0.137221269296741</v>
      </c>
      <c r="I349" s="39">
        <v>19.794168096054889</v>
      </c>
      <c r="J349" s="82">
        <v>80.068610634648365</v>
      </c>
    </row>
    <row r="350" spans="1:10">
      <c r="A350" s="119"/>
      <c r="B350" s="9">
        <v>13004</v>
      </c>
      <c r="C350" s="10" t="s">
        <v>341</v>
      </c>
      <c r="D350" s="11">
        <v>0</v>
      </c>
      <c r="E350" s="12">
        <v>254</v>
      </c>
      <c r="F350" s="12">
        <v>934</v>
      </c>
      <c r="G350" s="12">
        <v>1188</v>
      </c>
      <c r="H350" s="19">
        <v>0</v>
      </c>
      <c r="I350" s="20">
        <v>21.380471380471381</v>
      </c>
      <c r="J350" s="31">
        <v>78.619528619528623</v>
      </c>
    </row>
    <row r="351" spans="1:10">
      <c r="A351" s="119"/>
      <c r="B351" s="9">
        <v>13071</v>
      </c>
      <c r="C351" s="10" t="s">
        <v>342</v>
      </c>
      <c r="D351" s="11">
        <v>22</v>
      </c>
      <c r="E351" s="12">
        <v>636</v>
      </c>
      <c r="F351" s="12">
        <v>2289</v>
      </c>
      <c r="G351" s="12">
        <v>2947</v>
      </c>
      <c r="H351" s="19">
        <v>0.74652188666440444</v>
      </c>
      <c r="I351" s="20">
        <v>21.581269087207328</v>
      </c>
      <c r="J351" s="31">
        <v>77.672209026128272</v>
      </c>
    </row>
    <row r="352" spans="1:10">
      <c r="A352" s="119"/>
      <c r="B352" s="9">
        <v>13072</v>
      </c>
      <c r="C352" s="10" t="s">
        <v>343</v>
      </c>
      <c r="D352" s="11">
        <v>12</v>
      </c>
      <c r="E352" s="12">
        <v>551</v>
      </c>
      <c r="F352" s="12">
        <v>2170</v>
      </c>
      <c r="G352" s="12">
        <v>2733</v>
      </c>
      <c r="H352" s="19">
        <v>0.43907793633369924</v>
      </c>
      <c r="I352" s="20">
        <v>20.160995243322358</v>
      </c>
      <c r="J352" s="31">
        <v>79.39992682034395</v>
      </c>
    </row>
    <row r="353" spans="1:10">
      <c r="A353" s="119"/>
      <c r="B353" s="9">
        <v>13073</v>
      </c>
      <c r="C353" s="10" t="s">
        <v>344</v>
      </c>
      <c r="D353" s="11">
        <v>38</v>
      </c>
      <c r="E353" s="12">
        <v>556</v>
      </c>
      <c r="F353" s="12">
        <v>1801</v>
      </c>
      <c r="G353" s="12">
        <v>2395</v>
      </c>
      <c r="H353" s="19">
        <v>1.5866388308977035</v>
      </c>
      <c r="I353" s="20">
        <v>23.215031315240083</v>
      </c>
      <c r="J353" s="31">
        <v>75.198329853862219</v>
      </c>
    </row>
    <row r="354" spans="1:10">
      <c r="A354" s="119"/>
      <c r="B354" s="9">
        <v>13074</v>
      </c>
      <c r="C354" s="10" t="s">
        <v>345</v>
      </c>
      <c r="D354" s="11">
        <v>9</v>
      </c>
      <c r="E354" s="12">
        <v>352</v>
      </c>
      <c r="F354" s="12">
        <v>1471</v>
      </c>
      <c r="G354" s="12">
        <v>1832</v>
      </c>
      <c r="H354" s="19">
        <v>0.49126637554585151</v>
      </c>
      <c r="I354" s="20">
        <v>19.213973799126638</v>
      </c>
      <c r="J354" s="31">
        <v>80.294759825327517</v>
      </c>
    </row>
    <row r="355" spans="1:10">
      <c r="A355" s="119"/>
      <c r="B355" s="9">
        <v>13075</v>
      </c>
      <c r="C355" s="10" t="s">
        <v>346</v>
      </c>
      <c r="D355" s="11">
        <v>34</v>
      </c>
      <c r="E355" s="12">
        <v>660</v>
      </c>
      <c r="F355" s="12">
        <v>2026</v>
      </c>
      <c r="G355" s="12">
        <v>2720</v>
      </c>
      <c r="H355" s="19">
        <v>1.25</v>
      </c>
      <c r="I355" s="20">
        <v>24.264705882352942</v>
      </c>
      <c r="J355" s="31">
        <v>74.485294117647058</v>
      </c>
    </row>
    <row r="356" spans="1:10">
      <c r="A356" s="119"/>
      <c r="B356" s="64">
        <v>13076</v>
      </c>
      <c r="C356" s="65" t="s">
        <v>347</v>
      </c>
      <c r="D356" s="66">
        <v>35</v>
      </c>
      <c r="E356" s="67">
        <v>571</v>
      </c>
      <c r="F356" s="67">
        <v>1991</v>
      </c>
      <c r="G356" s="67">
        <v>2597</v>
      </c>
      <c r="H356" s="68">
        <v>1.3477088948787062</v>
      </c>
      <c r="I356" s="69">
        <v>21.986907970735466</v>
      </c>
      <c r="J356" s="83">
        <v>76.665383134385834</v>
      </c>
    </row>
    <row r="357" spans="1:10">
      <c r="A357" s="111" t="s">
        <v>427</v>
      </c>
      <c r="B357" s="49">
        <v>14511</v>
      </c>
      <c r="C357" s="50" t="s">
        <v>348</v>
      </c>
      <c r="D357" s="51">
        <v>25</v>
      </c>
      <c r="E357" s="52">
        <v>223</v>
      </c>
      <c r="F357" s="52">
        <v>2517</v>
      </c>
      <c r="G357" s="52">
        <v>2765</v>
      </c>
      <c r="H357" s="53">
        <v>0.9041591320072333</v>
      </c>
      <c r="I357" s="54">
        <v>8.0650994575045214</v>
      </c>
      <c r="J357" s="55">
        <v>91.030741410488247</v>
      </c>
    </row>
    <row r="358" spans="1:10">
      <c r="A358" s="111"/>
      <c r="B358" s="21">
        <v>14521</v>
      </c>
      <c r="C358" s="22" t="s">
        <v>349</v>
      </c>
      <c r="D358" s="23">
        <v>205</v>
      </c>
      <c r="E358" s="24">
        <v>686</v>
      </c>
      <c r="F358" s="24">
        <v>2728</v>
      </c>
      <c r="G358" s="24">
        <v>3619</v>
      </c>
      <c r="H358" s="25">
        <v>5.6645482177397071</v>
      </c>
      <c r="I358" s="26">
        <v>18.955512572533848</v>
      </c>
      <c r="J358" s="63">
        <v>75.379939209726444</v>
      </c>
    </row>
    <row r="359" spans="1:10">
      <c r="A359" s="111"/>
      <c r="B359" s="21">
        <v>14522</v>
      </c>
      <c r="C359" s="22" t="s">
        <v>350</v>
      </c>
      <c r="D359" s="23">
        <v>110</v>
      </c>
      <c r="E359" s="24">
        <v>556</v>
      </c>
      <c r="F359" s="24">
        <v>3196</v>
      </c>
      <c r="G359" s="24">
        <v>3862</v>
      </c>
      <c r="H359" s="25">
        <v>2.8482651475919214</v>
      </c>
      <c r="I359" s="26">
        <v>14.396685655100985</v>
      </c>
      <c r="J359" s="63">
        <v>82.755049197307102</v>
      </c>
    </row>
    <row r="360" spans="1:10">
      <c r="A360" s="111"/>
      <c r="B360" s="21">
        <v>14523</v>
      </c>
      <c r="C360" s="22" t="s">
        <v>351</v>
      </c>
      <c r="D360" s="23">
        <v>117</v>
      </c>
      <c r="E360" s="24">
        <v>390</v>
      </c>
      <c r="F360" s="24">
        <v>1995</v>
      </c>
      <c r="G360" s="24">
        <v>2502</v>
      </c>
      <c r="H360" s="25">
        <v>4.6762589928057556</v>
      </c>
      <c r="I360" s="26">
        <v>15.587529976019185</v>
      </c>
      <c r="J360" s="63">
        <v>79.73621103117506</v>
      </c>
    </row>
    <row r="361" spans="1:10">
      <c r="A361" s="111"/>
      <c r="B361" s="21">
        <v>14524</v>
      </c>
      <c r="C361" s="22" t="s">
        <v>352</v>
      </c>
      <c r="D361" s="23">
        <v>132</v>
      </c>
      <c r="E361" s="24">
        <v>501</v>
      </c>
      <c r="F361" s="24">
        <v>3030</v>
      </c>
      <c r="G361" s="24">
        <v>3663</v>
      </c>
      <c r="H361" s="25">
        <v>3.6036036036036037</v>
      </c>
      <c r="I361" s="26">
        <v>13.677313677313677</v>
      </c>
      <c r="J361" s="63">
        <v>82.719082719082721</v>
      </c>
    </row>
    <row r="362" spans="1:10">
      <c r="A362" s="111"/>
      <c r="B362" s="21">
        <v>14612</v>
      </c>
      <c r="C362" s="22" t="s">
        <v>353</v>
      </c>
      <c r="D362" s="23">
        <v>94</v>
      </c>
      <c r="E362" s="24">
        <v>1045</v>
      </c>
      <c r="F362" s="24">
        <v>7139</v>
      </c>
      <c r="G362" s="24">
        <v>8278</v>
      </c>
      <c r="H362" s="25">
        <v>1.1355399855037449</v>
      </c>
      <c r="I362" s="26">
        <v>12.623822179270356</v>
      </c>
      <c r="J362" s="63">
        <v>86.240637835225897</v>
      </c>
    </row>
    <row r="363" spans="1:10">
      <c r="A363" s="111"/>
      <c r="B363" s="21">
        <v>14625</v>
      </c>
      <c r="C363" s="22" t="s">
        <v>354</v>
      </c>
      <c r="D363" s="23">
        <v>235</v>
      </c>
      <c r="E363" s="24">
        <v>408</v>
      </c>
      <c r="F363" s="24">
        <v>3353</v>
      </c>
      <c r="G363" s="24">
        <v>3996</v>
      </c>
      <c r="H363" s="25">
        <v>5.8808808808808806</v>
      </c>
      <c r="I363" s="26">
        <v>10.21021021021021</v>
      </c>
      <c r="J363" s="63">
        <v>83.908908908908913</v>
      </c>
    </row>
    <row r="364" spans="1:10">
      <c r="A364" s="111"/>
      <c r="B364" s="21">
        <v>14626</v>
      </c>
      <c r="C364" s="22" t="s">
        <v>355</v>
      </c>
      <c r="D364" s="23">
        <v>103</v>
      </c>
      <c r="E364" s="24">
        <v>472</v>
      </c>
      <c r="F364" s="24">
        <v>2322</v>
      </c>
      <c r="G364" s="24">
        <v>2897</v>
      </c>
      <c r="H364" s="25">
        <v>3.5554021401449774</v>
      </c>
      <c r="I364" s="26">
        <v>16.292716603382811</v>
      </c>
      <c r="J364" s="63">
        <v>80.151881256472208</v>
      </c>
    </row>
    <row r="365" spans="1:10">
      <c r="A365" s="111"/>
      <c r="B365" s="21">
        <v>14627</v>
      </c>
      <c r="C365" s="22" t="s">
        <v>356</v>
      </c>
      <c r="D365" s="23">
        <v>98</v>
      </c>
      <c r="E365" s="24">
        <v>366</v>
      </c>
      <c r="F365" s="24">
        <v>2560</v>
      </c>
      <c r="G365" s="24">
        <v>3024</v>
      </c>
      <c r="H365" s="25">
        <v>3.2407407407407409</v>
      </c>
      <c r="I365" s="26">
        <v>12.103174603174603</v>
      </c>
      <c r="J365" s="63">
        <v>84.656084656084658</v>
      </c>
    </row>
    <row r="366" spans="1:10">
      <c r="A366" s="111"/>
      <c r="B366" s="21">
        <v>14628</v>
      </c>
      <c r="C366" s="22" t="s">
        <v>357</v>
      </c>
      <c r="D366" s="23">
        <v>115</v>
      </c>
      <c r="E366" s="24">
        <v>180</v>
      </c>
      <c r="F366" s="24">
        <v>2683</v>
      </c>
      <c r="G366" s="24">
        <v>2978</v>
      </c>
      <c r="H366" s="25">
        <v>3.8616521155137677</v>
      </c>
      <c r="I366" s="26">
        <v>6.0443250503693751</v>
      </c>
      <c r="J366" s="63">
        <v>90.094022834116856</v>
      </c>
    </row>
    <row r="367" spans="1:10">
      <c r="A367" s="111"/>
      <c r="B367" s="21">
        <v>14713</v>
      </c>
      <c r="C367" s="22" t="s">
        <v>358</v>
      </c>
      <c r="D367" s="23">
        <v>73</v>
      </c>
      <c r="E367" s="24">
        <v>670</v>
      </c>
      <c r="F367" s="24">
        <v>6233</v>
      </c>
      <c r="G367" s="24">
        <v>6976</v>
      </c>
      <c r="H367" s="25">
        <v>1.0464449541284404</v>
      </c>
      <c r="I367" s="26">
        <v>9.6043577981651378</v>
      </c>
      <c r="J367" s="63">
        <v>89.349197247706428</v>
      </c>
    </row>
    <row r="368" spans="1:10">
      <c r="A368" s="111"/>
      <c r="B368" s="21">
        <v>14729</v>
      </c>
      <c r="C368" s="22" t="s">
        <v>359</v>
      </c>
      <c r="D368" s="23">
        <v>138</v>
      </c>
      <c r="E368" s="24">
        <v>412</v>
      </c>
      <c r="F368" s="24">
        <v>3113</v>
      </c>
      <c r="G368" s="24">
        <v>3663</v>
      </c>
      <c r="H368" s="25">
        <v>3.7674037674037675</v>
      </c>
      <c r="I368" s="26">
        <v>11.247611247611248</v>
      </c>
      <c r="J368" s="63">
        <v>84.98498498498499</v>
      </c>
    </row>
    <row r="369" spans="1:10">
      <c r="A369" s="111"/>
      <c r="B369" s="56">
        <v>14730</v>
      </c>
      <c r="C369" s="57" t="s">
        <v>360</v>
      </c>
      <c r="D369" s="58">
        <v>128</v>
      </c>
      <c r="E369" s="59">
        <v>406</v>
      </c>
      <c r="F369" s="59">
        <v>2148</v>
      </c>
      <c r="G369" s="59">
        <v>2682</v>
      </c>
      <c r="H369" s="60">
        <v>4.7725577926920213</v>
      </c>
      <c r="I369" s="61">
        <v>15.137956748695004</v>
      </c>
      <c r="J369" s="62">
        <v>80.08948545861297</v>
      </c>
    </row>
    <row r="370" spans="1:10">
      <c r="A370" s="110" t="s">
        <v>428</v>
      </c>
      <c r="B370" s="9">
        <v>15001</v>
      </c>
      <c r="C370" s="35" t="s">
        <v>361</v>
      </c>
      <c r="D370" s="36">
        <v>80</v>
      </c>
      <c r="E370" s="37">
        <v>99</v>
      </c>
      <c r="F370" s="37">
        <v>816</v>
      </c>
      <c r="G370" s="37">
        <v>995</v>
      </c>
      <c r="H370" s="38">
        <v>8.0402010050251249</v>
      </c>
      <c r="I370" s="39">
        <v>9.9497487437185921</v>
      </c>
      <c r="J370" s="82">
        <v>82.010050251256288</v>
      </c>
    </row>
    <row r="371" spans="1:10">
      <c r="A371" s="110"/>
      <c r="B371" s="9">
        <v>15002</v>
      </c>
      <c r="C371" s="10" t="s">
        <v>362</v>
      </c>
      <c r="D371" s="11">
        <v>325</v>
      </c>
      <c r="E371" s="12">
        <v>650</v>
      </c>
      <c r="F371" s="12">
        <v>2389</v>
      </c>
      <c r="G371" s="12">
        <v>3364</v>
      </c>
      <c r="H371" s="19">
        <v>9.6611177170035667</v>
      </c>
      <c r="I371" s="20">
        <v>19.322235434007133</v>
      </c>
      <c r="J371" s="31">
        <v>71.016646848989296</v>
      </c>
    </row>
    <row r="372" spans="1:10">
      <c r="A372" s="110"/>
      <c r="B372" s="9">
        <v>15003</v>
      </c>
      <c r="C372" s="10" t="s">
        <v>363</v>
      </c>
      <c r="D372" s="11">
        <v>236</v>
      </c>
      <c r="E372" s="12">
        <v>27</v>
      </c>
      <c r="F372" s="12">
        <v>3341</v>
      </c>
      <c r="G372" s="12">
        <v>3604</v>
      </c>
      <c r="H372" s="19">
        <v>6.5482796892341844</v>
      </c>
      <c r="I372" s="20">
        <v>0.74916759156492785</v>
      </c>
      <c r="J372" s="31">
        <v>92.702552719200881</v>
      </c>
    </row>
    <row r="373" spans="1:10">
      <c r="A373" s="110"/>
      <c r="B373" s="9">
        <v>15081</v>
      </c>
      <c r="C373" s="10" t="s">
        <v>364</v>
      </c>
      <c r="D373" s="11">
        <v>93</v>
      </c>
      <c r="E373" s="12">
        <v>66</v>
      </c>
      <c r="F373" s="12">
        <v>1011</v>
      </c>
      <c r="G373" s="12">
        <v>1170</v>
      </c>
      <c r="H373" s="19">
        <v>7.9487179487179489</v>
      </c>
      <c r="I373" s="20">
        <v>5.6410256410256414</v>
      </c>
      <c r="J373" s="31">
        <v>86.410256410256409</v>
      </c>
    </row>
    <row r="374" spans="1:10">
      <c r="A374" s="110"/>
      <c r="B374" s="9">
        <v>15082</v>
      </c>
      <c r="C374" s="10" t="s">
        <v>365</v>
      </c>
      <c r="D374" s="11">
        <v>182</v>
      </c>
      <c r="E374" s="12">
        <v>177</v>
      </c>
      <c r="F374" s="12">
        <v>1717</v>
      </c>
      <c r="G374" s="12">
        <v>2076</v>
      </c>
      <c r="H374" s="19">
        <v>8.7668593448940264</v>
      </c>
      <c r="I374" s="20">
        <v>8.5260115606936413</v>
      </c>
      <c r="J374" s="31">
        <v>82.707129094412338</v>
      </c>
    </row>
    <row r="375" spans="1:10">
      <c r="A375" s="110"/>
      <c r="B375" s="9">
        <v>15083</v>
      </c>
      <c r="C375" s="10" t="s">
        <v>366</v>
      </c>
      <c r="D375" s="11">
        <v>201</v>
      </c>
      <c r="E375" s="12">
        <v>116</v>
      </c>
      <c r="F375" s="12">
        <v>2311</v>
      </c>
      <c r="G375" s="12">
        <v>2628</v>
      </c>
      <c r="H375" s="19">
        <v>7.6484018264840179</v>
      </c>
      <c r="I375" s="20">
        <v>4.4140030441400304</v>
      </c>
      <c r="J375" s="31">
        <v>87.93759512937595</v>
      </c>
    </row>
    <row r="376" spans="1:10">
      <c r="A376" s="110"/>
      <c r="B376" s="9">
        <v>15084</v>
      </c>
      <c r="C376" s="10" t="s">
        <v>367</v>
      </c>
      <c r="D376" s="11">
        <v>158</v>
      </c>
      <c r="E376" s="12">
        <v>357</v>
      </c>
      <c r="F376" s="12">
        <v>1999</v>
      </c>
      <c r="G376" s="12">
        <v>2514</v>
      </c>
      <c r="H376" s="19">
        <v>6.2848050914876694</v>
      </c>
      <c r="I376" s="20">
        <v>14.200477326968974</v>
      </c>
      <c r="J376" s="31">
        <v>79.514717581543351</v>
      </c>
    </row>
    <row r="377" spans="1:10">
      <c r="A377" s="110"/>
      <c r="B377" s="9">
        <v>15085</v>
      </c>
      <c r="C377" s="10" t="s">
        <v>368</v>
      </c>
      <c r="D377" s="11">
        <v>255</v>
      </c>
      <c r="E377" s="12">
        <v>201</v>
      </c>
      <c r="F377" s="12">
        <v>2332</v>
      </c>
      <c r="G377" s="12">
        <v>2788</v>
      </c>
      <c r="H377" s="19">
        <v>9.1463414634146343</v>
      </c>
      <c r="I377" s="20">
        <v>7.2094691535150641</v>
      </c>
      <c r="J377" s="31">
        <v>83.644189383070298</v>
      </c>
    </row>
    <row r="378" spans="1:10">
      <c r="A378" s="110"/>
      <c r="B378" s="9">
        <v>15086</v>
      </c>
      <c r="C378" s="10" t="s">
        <v>369</v>
      </c>
      <c r="D378" s="11">
        <v>90</v>
      </c>
      <c r="E378" s="12">
        <v>121</v>
      </c>
      <c r="F378" s="12">
        <v>1112</v>
      </c>
      <c r="G378" s="12">
        <v>1323</v>
      </c>
      <c r="H378" s="19">
        <v>6.8027210884353737</v>
      </c>
      <c r="I378" s="20">
        <v>9.1458805744520024</v>
      </c>
      <c r="J378" s="31">
        <v>84.051398337112616</v>
      </c>
    </row>
    <row r="379" spans="1:10">
      <c r="A379" s="110"/>
      <c r="B379" s="9">
        <v>15087</v>
      </c>
      <c r="C379" s="10" t="s">
        <v>370</v>
      </c>
      <c r="D379" s="11">
        <v>152</v>
      </c>
      <c r="E379" s="12">
        <v>243</v>
      </c>
      <c r="F379" s="12">
        <v>1255</v>
      </c>
      <c r="G379" s="12">
        <v>1650</v>
      </c>
      <c r="H379" s="19">
        <v>9.2121212121212128</v>
      </c>
      <c r="I379" s="20">
        <v>14.727272727272727</v>
      </c>
      <c r="J379" s="31">
        <v>76.060606060606062</v>
      </c>
    </row>
    <row r="380" spans="1:10">
      <c r="A380" s="110"/>
      <c r="B380" s="9">
        <v>15088</v>
      </c>
      <c r="C380" s="10" t="s">
        <v>371</v>
      </c>
      <c r="D380" s="11">
        <v>182</v>
      </c>
      <c r="E380" s="12">
        <v>205</v>
      </c>
      <c r="F380" s="12">
        <v>2337</v>
      </c>
      <c r="G380" s="12">
        <v>2724</v>
      </c>
      <c r="H380" s="19">
        <v>6.6813509544787077</v>
      </c>
      <c r="I380" s="20">
        <v>7.525697503671072</v>
      </c>
      <c r="J380" s="31">
        <v>85.792951541850215</v>
      </c>
    </row>
    <row r="381" spans="1:10">
      <c r="A381" s="110"/>
      <c r="B381" s="9">
        <v>15089</v>
      </c>
      <c r="C381" s="10" t="s">
        <v>372</v>
      </c>
      <c r="D381" s="11">
        <v>283</v>
      </c>
      <c r="E381" s="12">
        <v>341</v>
      </c>
      <c r="F381" s="12">
        <v>2066</v>
      </c>
      <c r="G381" s="12">
        <v>2690</v>
      </c>
      <c r="H381" s="19">
        <v>10.520446096654275</v>
      </c>
      <c r="I381" s="20">
        <v>12.676579925650557</v>
      </c>
      <c r="J381" s="31">
        <v>76.802973977695174</v>
      </c>
    </row>
    <row r="382" spans="1:10">
      <c r="A382" s="110"/>
      <c r="B382" s="9">
        <v>15090</v>
      </c>
      <c r="C382" s="10" t="s">
        <v>373</v>
      </c>
      <c r="D382" s="11">
        <v>139</v>
      </c>
      <c r="E382" s="12">
        <v>147</v>
      </c>
      <c r="F382" s="12">
        <v>1227</v>
      </c>
      <c r="G382" s="12">
        <v>1513</v>
      </c>
      <c r="H382" s="19">
        <v>9.1870456047587581</v>
      </c>
      <c r="I382" s="20">
        <v>9.715796430931924</v>
      </c>
      <c r="J382" s="31">
        <v>81.097157964309318</v>
      </c>
    </row>
    <row r="383" spans="1:10">
      <c r="A383" s="110"/>
      <c r="B383" s="64">
        <v>15091</v>
      </c>
      <c r="C383" s="65" t="s">
        <v>374</v>
      </c>
      <c r="D383" s="66">
        <v>147</v>
      </c>
      <c r="E383" s="67">
        <v>109</v>
      </c>
      <c r="F383" s="67">
        <v>1484</v>
      </c>
      <c r="G383" s="67">
        <v>1740</v>
      </c>
      <c r="H383" s="68">
        <v>8.4482758620689662</v>
      </c>
      <c r="I383" s="69">
        <v>6.264367816091954</v>
      </c>
      <c r="J383" s="83">
        <v>85.287356321839084</v>
      </c>
    </row>
    <row r="384" spans="1:10">
      <c r="A384" s="111" t="s">
        <v>429</v>
      </c>
      <c r="B384" s="49">
        <v>16051</v>
      </c>
      <c r="C384" s="50" t="s">
        <v>375</v>
      </c>
      <c r="D384" s="51">
        <v>9</v>
      </c>
      <c r="E384" s="52">
        <v>27</v>
      </c>
      <c r="F384" s="52">
        <v>2680</v>
      </c>
      <c r="G384" s="52">
        <v>2716</v>
      </c>
      <c r="H384" s="53">
        <v>0.33136966126656847</v>
      </c>
      <c r="I384" s="54">
        <v>0.99410898379970547</v>
      </c>
      <c r="J384" s="55">
        <v>98.674521354933731</v>
      </c>
    </row>
    <row r="385" spans="1:10">
      <c r="A385" s="111"/>
      <c r="B385" s="21">
        <v>16052</v>
      </c>
      <c r="C385" s="22" t="s">
        <v>376</v>
      </c>
      <c r="D385" s="23">
        <v>8</v>
      </c>
      <c r="E385" s="24">
        <v>30</v>
      </c>
      <c r="F385" s="24">
        <v>1180</v>
      </c>
      <c r="G385" s="24">
        <v>1218</v>
      </c>
      <c r="H385" s="25">
        <v>0.65681444991789817</v>
      </c>
      <c r="I385" s="26">
        <v>2.4630541871921183</v>
      </c>
      <c r="J385" s="63">
        <v>96.880131362889983</v>
      </c>
    </row>
    <row r="386" spans="1:10">
      <c r="A386" s="111"/>
      <c r="B386" s="21">
        <v>16053</v>
      </c>
      <c r="C386" s="22" t="s">
        <v>377</v>
      </c>
      <c r="D386" s="23">
        <v>14</v>
      </c>
      <c r="E386" s="24">
        <v>51</v>
      </c>
      <c r="F386" s="24">
        <v>1580</v>
      </c>
      <c r="G386" s="24">
        <v>1645</v>
      </c>
      <c r="H386" s="25">
        <v>0.85106382978723405</v>
      </c>
      <c r="I386" s="26">
        <v>3.1003039513677813</v>
      </c>
      <c r="J386" s="63">
        <v>96.048632218844986</v>
      </c>
    </row>
    <row r="387" spans="1:10">
      <c r="A387" s="111"/>
      <c r="B387" s="21">
        <v>16054</v>
      </c>
      <c r="C387" s="22" t="s">
        <v>378</v>
      </c>
      <c r="D387" s="23">
        <v>0</v>
      </c>
      <c r="E387" s="24">
        <v>6</v>
      </c>
      <c r="F387" s="24">
        <v>394</v>
      </c>
      <c r="G387" s="24">
        <v>400</v>
      </c>
      <c r="H387" s="25">
        <v>0</v>
      </c>
      <c r="I387" s="26">
        <v>1.5</v>
      </c>
      <c r="J387" s="63">
        <v>98.5</v>
      </c>
    </row>
    <row r="388" spans="1:10">
      <c r="A388" s="111"/>
      <c r="B388" s="21">
        <v>16055</v>
      </c>
      <c r="C388" s="22" t="s">
        <v>379</v>
      </c>
      <c r="D388" s="23">
        <v>49</v>
      </c>
      <c r="E388" s="24">
        <v>3</v>
      </c>
      <c r="F388" s="24">
        <v>897</v>
      </c>
      <c r="G388" s="24">
        <v>949</v>
      </c>
      <c r="H388" s="25">
        <v>5.1633298208640674</v>
      </c>
      <c r="I388" s="26">
        <v>0.31612223393045313</v>
      </c>
      <c r="J388" s="63">
        <v>94.520547945205479</v>
      </c>
    </row>
    <row r="389" spans="1:10">
      <c r="A389" s="111"/>
      <c r="B389" s="21">
        <v>16056</v>
      </c>
      <c r="C389" s="22" t="s">
        <v>380</v>
      </c>
      <c r="D389" s="23">
        <v>1</v>
      </c>
      <c r="E389" s="24">
        <v>18</v>
      </c>
      <c r="F389" s="24">
        <v>516</v>
      </c>
      <c r="G389" s="24">
        <v>535</v>
      </c>
      <c r="H389" s="25">
        <v>0.18691588785046728</v>
      </c>
      <c r="I389" s="26">
        <v>3.3644859813084111</v>
      </c>
      <c r="J389" s="63">
        <v>96.44859813084112</v>
      </c>
    </row>
    <row r="390" spans="1:10">
      <c r="A390" s="111"/>
      <c r="B390" s="21">
        <v>16061</v>
      </c>
      <c r="C390" s="22" t="s">
        <v>381</v>
      </c>
      <c r="D390" s="23">
        <v>64</v>
      </c>
      <c r="E390" s="24">
        <v>6</v>
      </c>
      <c r="F390" s="24">
        <v>1374</v>
      </c>
      <c r="G390" s="24">
        <v>1444</v>
      </c>
      <c r="H390" s="25">
        <v>4.43213296398892</v>
      </c>
      <c r="I390" s="26">
        <v>0.41551246537396119</v>
      </c>
      <c r="J390" s="63">
        <v>95.152354570637115</v>
      </c>
    </row>
    <row r="391" spans="1:10">
      <c r="A391" s="111"/>
      <c r="B391" s="21">
        <v>16062</v>
      </c>
      <c r="C391" s="22" t="s">
        <v>382</v>
      </c>
      <c r="D391" s="23">
        <v>34</v>
      </c>
      <c r="E391" s="24">
        <v>18</v>
      </c>
      <c r="F391" s="24">
        <v>1051</v>
      </c>
      <c r="G391" s="24">
        <v>1103</v>
      </c>
      <c r="H391" s="25">
        <v>3.0825022665457844</v>
      </c>
      <c r="I391" s="26">
        <v>1.6319129646418857</v>
      </c>
      <c r="J391" s="63">
        <v>95.285584768812328</v>
      </c>
    </row>
    <row r="392" spans="1:10">
      <c r="A392" s="111"/>
      <c r="B392" s="21">
        <v>16063</v>
      </c>
      <c r="C392" s="22" t="s">
        <v>383</v>
      </c>
      <c r="D392" s="23">
        <v>51</v>
      </c>
      <c r="E392" s="24">
        <v>141</v>
      </c>
      <c r="F392" s="24">
        <v>1362</v>
      </c>
      <c r="G392" s="24">
        <v>1554</v>
      </c>
      <c r="H392" s="25">
        <v>3.281853281853282</v>
      </c>
      <c r="I392" s="26">
        <v>9.0733590733590734</v>
      </c>
      <c r="J392" s="63">
        <v>87.644787644787641</v>
      </c>
    </row>
    <row r="393" spans="1:10">
      <c r="A393" s="111"/>
      <c r="B393" s="21">
        <v>16064</v>
      </c>
      <c r="C393" s="22" t="s">
        <v>384</v>
      </c>
      <c r="D393" s="23">
        <v>24</v>
      </c>
      <c r="E393" s="24">
        <v>10</v>
      </c>
      <c r="F393" s="24">
        <v>1459</v>
      </c>
      <c r="G393" s="24">
        <v>1493</v>
      </c>
      <c r="H393" s="25">
        <v>1.607501674480911</v>
      </c>
      <c r="I393" s="26">
        <v>0.66979236436704626</v>
      </c>
      <c r="J393" s="63">
        <v>97.722705961152045</v>
      </c>
    </row>
    <row r="394" spans="1:10">
      <c r="A394" s="111"/>
      <c r="B394" s="21">
        <v>16065</v>
      </c>
      <c r="C394" s="22" t="s">
        <v>385</v>
      </c>
      <c r="D394" s="23">
        <v>44</v>
      </c>
      <c r="E394" s="24">
        <v>61</v>
      </c>
      <c r="F394" s="24">
        <v>840</v>
      </c>
      <c r="G394" s="24">
        <v>945</v>
      </c>
      <c r="H394" s="25">
        <v>4.6560846560846558</v>
      </c>
      <c r="I394" s="26">
        <v>6.4550264550264549</v>
      </c>
      <c r="J394" s="63">
        <v>88.888888888888886</v>
      </c>
    </row>
    <row r="395" spans="1:10">
      <c r="A395" s="111"/>
      <c r="B395" s="21">
        <v>16066</v>
      </c>
      <c r="C395" s="22" t="s">
        <v>386</v>
      </c>
      <c r="D395" s="23">
        <v>59</v>
      </c>
      <c r="E395" s="24">
        <v>107</v>
      </c>
      <c r="F395" s="24">
        <v>1499</v>
      </c>
      <c r="G395" s="24">
        <v>1665</v>
      </c>
      <c r="H395" s="25">
        <v>3.5435435435435436</v>
      </c>
      <c r="I395" s="26">
        <v>6.4264264264264268</v>
      </c>
      <c r="J395" s="63">
        <v>90.030030030030034</v>
      </c>
    </row>
    <row r="396" spans="1:10">
      <c r="A396" s="111"/>
      <c r="B396" s="21">
        <v>16067</v>
      </c>
      <c r="C396" s="22" t="s">
        <v>387</v>
      </c>
      <c r="D396" s="23">
        <v>52</v>
      </c>
      <c r="E396" s="24">
        <v>47</v>
      </c>
      <c r="F396" s="24">
        <v>1683</v>
      </c>
      <c r="G396" s="24">
        <v>1782</v>
      </c>
      <c r="H396" s="25">
        <v>2.9180695847362514</v>
      </c>
      <c r="I396" s="26">
        <v>2.6374859708193044</v>
      </c>
      <c r="J396" s="63">
        <v>94.444444444444443</v>
      </c>
    </row>
    <row r="397" spans="1:10">
      <c r="A397" s="111"/>
      <c r="B397" s="21">
        <v>16068</v>
      </c>
      <c r="C397" s="22" t="s">
        <v>388</v>
      </c>
      <c r="D397" s="23">
        <v>29</v>
      </c>
      <c r="E397" s="24">
        <v>34</v>
      </c>
      <c r="F397" s="24">
        <v>1012</v>
      </c>
      <c r="G397" s="24">
        <v>1075</v>
      </c>
      <c r="H397" s="25">
        <v>2.6976744186046511</v>
      </c>
      <c r="I397" s="26">
        <v>3.1627906976744184</v>
      </c>
      <c r="J397" s="63">
        <v>94.139534883720927</v>
      </c>
    </row>
    <row r="398" spans="1:10">
      <c r="A398" s="111"/>
      <c r="B398" s="21">
        <v>16069</v>
      </c>
      <c r="C398" s="22" t="s">
        <v>389</v>
      </c>
      <c r="D398" s="23">
        <v>15</v>
      </c>
      <c r="E398" s="24">
        <v>22</v>
      </c>
      <c r="F398" s="24">
        <v>837</v>
      </c>
      <c r="G398" s="24">
        <v>874</v>
      </c>
      <c r="H398" s="25">
        <v>1.7162471395881007</v>
      </c>
      <c r="I398" s="26">
        <v>2.5171624713958809</v>
      </c>
      <c r="J398" s="63">
        <v>95.766590389016017</v>
      </c>
    </row>
    <row r="399" spans="1:10">
      <c r="A399" s="111"/>
      <c r="B399" s="21">
        <v>16070</v>
      </c>
      <c r="C399" s="22" t="s">
        <v>390</v>
      </c>
      <c r="D399" s="23">
        <v>37</v>
      </c>
      <c r="E399" s="24">
        <v>80</v>
      </c>
      <c r="F399" s="24">
        <v>1275</v>
      </c>
      <c r="G399" s="24">
        <v>1392</v>
      </c>
      <c r="H399" s="25">
        <v>2.6580459770114944</v>
      </c>
      <c r="I399" s="26">
        <v>5.7471264367816088</v>
      </c>
      <c r="J399" s="63">
        <v>91.59482758620689</v>
      </c>
    </row>
    <row r="400" spans="1:10">
      <c r="A400" s="111"/>
      <c r="B400" s="21">
        <v>16071</v>
      </c>
      <c r="C400" s="22" t="s">
        <v>391</v>
      </c>
      <c r="D400" s="23">
        <v>17</v>
      </c>
      <c r="E400" s="24">
        <v>23</v>
      </c>
      <c r="F400" s="24">
        <v>1167</v>
      </c>
      <c r="G400" s="24">
        <v>1207</v>
      </c>
      <c r="H400" s="25">
        <v>1.408450704225352</v>
      </c>
      <c r="I400" s="26">
        <v>1.9055509527754764</v>
      </c>
      <c r="J400" s="63">
        <v>96.68599834299917</v>
      </c>
    </row>
    <row r="401" spans="1:10">
      <c r="A401" s="111"/>
      <c r="B401" s="21">
        <v>16072</v>
      </c>
      <c r="C401" s="22" t="s">
        <v>392</v>
      </c>
      <c r="D401" s="23">
        <v>15</v>
      </c>
      <c r="E401" s="24">
        <v>20</v>
      </c>
      <c r="F401" s="24">
        <v>629</v>
      </c>
      <c r="G401" s="24">
        <v>664</v>
      </c>
      <c r="H401" s="25">
        <v>2.2590361445783134</v>
      </c>
      <c r="I401" s="26">
        <v>3.0120481927710845</v>
      </c>
      <c r="J401" s="63">
        <v>94.728915662650607</v>
      </c>
    </row>
    <row r="402" spans="1:10">
      <c r="A402" s="111"/>
      <c r="B402" s="21">
        <v>16073</v>
      </c>
      <c r="C402" s="22" t="s">
        <v>393</v>
      </c>
      <c r="D402" s="23">
        <v>18</v>
      </c>
      <c r="E402" s="24">
        <v>22</v>
      </c>
      <c r="F402" s="24">
        <v>1361</v>
      </c>
      <c r="G402" s="24">
        <v>1401</v>
      </c>
      <c r="H402" s="25">
        <v>1.2847965738758029</v>
      </c>
      <c r="I402" s="26">
        <v>1.5703069236259815</v>
      </c>
      <c r="J402" s="63">
        <v>97.144896502498213</v>
      </c>
    </row>
    <row r="403" spans="1:10">
      <c r="A403" s="111"/>
      <c r="B403" s="21">
        <v>16074</v>
      </c>
      <c r="C403" s="22" t="s">
        <v>394</v>
      </c>
      <c r="D403" s="23">
        <v>10</v>
      </c>
      <c r="E403" s="24">
        <v>21</v>
      </c>
      <c r="F403" s="24">
        <v>1137</v>
      </c>
      <c r="G403" s="24">
        <v>1168</v>
      </c>
      <c r="H403" s="25">
        <v>0.85616438356164382</v>
      </c>
      <c r="I403" s="26">
        <v>1.797945205479452</v>
      </c>
      <c r="J403" s="63">
        <v>97.345890410958901</v>
      </c>
    </row>
    <row r="404" spans="1:10">
      <c r="A404" s="111"/>
      <c r="B404" s="21">
        <v>16075</v>
      </c>
      <c r="C404" s="22" t="s">
        <v>395</v>
      </c>
      <c r="D404" s="23">
        <v>16</v>
      </c>
      <c r="E404" s="24">
        <v>27</v>
      </c>
      <c r="F404" s="24">
        <v>1076</v>
      </c>
      <c r="G404" s="24">
        <v>1119</v>
      </c>
      <c r="H404" s="25">
        <v>1.4298480786416443</v>
      </c>
      <c r="I404" s="26">
        <v>2.4128686327077746</v>
      </c>
      <c r="J404" s="63">
        <v>96.157283288650575</v>
      </c>
    </row>
    <row r="405" spans="1:10">
      <c r="A405" s="111"/>
      <c r="B405" s="21">
        <v>16076</v>
      </c>
      <c r="C405" s="22" t="s">
        <v>396</v>
      </c>
      <c r="D405" s="23">
        <v>39</v>
      </c>
      <c r="E405" s="24">
        <v>66</v>
      </c>
      <c r="F405" s="24">
        <v>1120</v>
      </c>
      <c r="G405" s="24">
        <v>1225</v>
      </c>
      <c r="H405" s="25">
        <v>3.1836734693877551</v>
      </c>
      <c r="I405" s="26">
        <v>5.3877551020408161</v>
      </c>
      <c r="J405" s="63">
        <v>91.428571428571431</v>
      </c>
    </row>
    <row r="406" spans="1:10">
      <c r="A406" s="111"/>
      <c r="B406" s="56">
        <v>16077</v>
      </c>
      <c r="C406" s="57" t="s">
        <v>397</v>
      </c>
      <c r="D406" s="58">
        <v>11</v>
      </c>
      <c r="E406" s="59">
        <v>18</v>
      </c>
      <c r="F406" s="59">
        <v>1059</v>
      </c>
      <c r="G406" s="59">
        <v>1088</v>
      </c>
      <c r="H406" s="60">
        <v>1.0110294117647058</v>
      </c>
      <c r="I406" s="61">
        <v>1.6544117647058822</v>
      </c>
      <c r="J406" s="62">
        <v>97.334558823529406</v>
      </c>
    </row>
    <row r="407" spans="1:10" ht="15" customHeight="1">
      <c r="A407" s="112" t="s">
        <v>406</v>
      </c>
      <c r="B407" s="113"/>
      <c r="C407" s="114"/>
      <c r="D407" s="75">
        <v>80915</v>
      </c>
      <c r="E407" s="76">
        <v>205997</v>
      </c>
      <c r="F407" s="77">
        <v>400515</v>
      </c>
      <c r="G407" s="78">
        <v>687427</v>
      </c>
      <c r="H407" s="79">
        <v>11.77070438024692</v>
      </c>
      <c r="I407" s="80">
        <v>29.96638188491287</v>
      </c>
      <c r="J407" s="81">
        <v>58.262913734840211</v>
      </c>
    </row>
    <row r="408" spans="1:10" ht="30.75" customHeight="1">
      <c r="A408" s="138" t="s">
        <v>435</v>
      </c>
      <c r="B408" s="138"/>
      <c r="C408" s="138"/>
      <c r="D408" s="138"/>
      <c r="E408" s="138"/>
      <c r="F408" s="138"/>
      <c r="G408" s="138"/>
      <c r="H408" s="138"/>
      <c r="I408" s="138"/>
      <c r="J408" s="138"/>
    </row>
    <row r="409" spans="1:10">
      <c r="A409"/>
    </row>
    <row r="410" spans="1:10">
      <c r="A410"/>
    </row>
    <row r="411" spans="1:10">
      <c r="A411"/>
    </row>
    <row r="412" spans="1:10">
      <c r="A412"/>
    </row>
    <row r="413" spans="1:10">
      <c r="A413"/>
    </row>
    <row r="414" spans="1:10">
      <c r="A414"/>
    </row>
    <row r="415" spans="1:10">
      <c r="A415"/>
    </row>
    <row r="416" spans="1:10">
      <c r="A416"/>
    </row>
    <row r="417" spans="1:1">
      <c r="A417"/>
    </row>
    <row r="418" spans="1:1">
      <c r="A418"/>
    </row>
    <row r="419" spans="1:1">
      <c r="A419"/>
    </row>
  </sheetData>
  <mergeCells count="24">
    <mergeCell ref="A408:J408"/>
    <mergeCell ref="A148:A183"/>
    <mergeCell ref="A3:A5"/>
    <mergeCell ref="B3:C5"/>
    <mergeCell ref="D3:F3"/>
    <mergeCell ref="G3:G4"/>
    <mergeCell ref="H3:J3"/>
    <mergeCell ref="D5:G5"/>
    <mergeCell ref="H5:J5"/>
    <mergeCell ref="A122:A147"/>
    <mergeCell ref="A370:A383"/>
    <mergeCell ref="A384:A406"/>
    <mergeCell ref="A407:C407"/>
    <mergeCell ref="A184:A227"/>
    <mergeCell ref="A228:A323"/>
    <mergeCell ref="A324:A329"/>
    <mergeCell ref="A331:A348"/>
    <mergeCell ref="A349:A356"/>
    <mergeCell ref="A357:A369"/>
    <mergeCell ref="A1:J1"/>
    <mergeCell ref="A6:A20"/>
    <mergeCell ref="A22:A66"/>
    <mergeCell ref="A67:A68"/>
    <mergeCell ref="A69:A121"/>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19"/>
  <sheetViews>
    <sheetView zoomScale="80" zoomScaleNormal="80" workbookViewId="0">
      <pane xSplit="1" ySplit="5" topLeftCell="B397" activePane="bottomRight" state="frozen"/>
      <selection activeCell="E14" sqref="E14"/>
      <selection pane="topRight" activeCell="E14" sqref="E14"/>
      <selection pane="bottomLeft" activeCell="E14" sqref="E14"/>
      <selection pane="bottomRight" sqref="A1:J1"/>
    </sheetView>
  </sheetViews>
  <sheetFormatPr baseColWidth="10" defaultColWidth="9.1796875" defaultRowHeight="14.5"/>
  <cols>
    <col min="1" max="1" width="15.453125" style="2" customWidth="1"/>
    <col min="3" max="3" width="45" bestFit="1" customWidth="1"/>
    <col min="4" max="6" width="20.1796875" customWidth="1"/>
    <col min="7" max="7" width="19.453125" customWidth="1"/>
    <col min="8" max="10" width="22.81640625" customWidth="1"/>
  </cols>
  <sheetData>
    <row r="1" spans="1:45" ht="36.75" customHeight="1">
      <c r="A1" s="137" t="s">
        <v>433</v>
      </c>
      <c r="B1" s="137"/>
      <c r="C1" s="137"/>
      <c r="D1" s="137"/>
      <c r="E1" s="137"/>
      <c r="F1" s="137"/>
      <c r="G1" s="137"/>
      <c r="H1" s="137"/>
      <c r="I1" s="137"/>
      <c r="J1" s="137"/>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row>
    <row r="2" spans="1:45">
      <c r="A2"/>
      <c r="B2" s="1"/>
    </row>
    <row r="3" spans="1:45" ht="15" customHeight="1">
      <c r="A3" s="122" t="s">
        <v>413</v>
      </c>
      <c r="B3" s="123" t="s">
        <v>0</v>
      </c>
      <c r="C3" s="124"/>
      <c r="D3" s="129" t="s">
        <v>405</v>
      </c>
      <c r="E3" s="130"/>
      <c r="F3" s="131"/>
      <c r="G3" s="132" t="s">
        <v>407</v>
      </c>
      <c r="H3" s="129" t="s">
        <v>405</v>
      </c>
      <c r="I3" s="130"/>
      <c r="J3" s="131"/>
    </row>
    <row r="4" spans="1:45" ht="29">
      <c r="A4" s="122"/>
      <c r="B4" s="125"/>
      <c r="C4" s="126"/>
      <c r="D4" s="4" t="s">
        <v>1</v>
      </c>
      <c r="E4" s="3" t="s">
        <v>2</v>
      </c>
      <c r="F4" s="4" t="s">
        <v>411</v>
      </c>
      <c r="G4" s="132"/>
      <c r="H4" s="4" t="s">
        <v>1</v>
      </c>
      <c r="I4" s="3" t="s">
        <v>2</v>
      </c>
      <c r="J4" s="4" t="s">
        <v>411</v>
      </c>
    </row>
    <row r="5" spans="1:45">
      <c r="A5" s="122"/>
      <c r="B5" s="127"/>
      <c r="C5" s="128"/>
      <c r="D5" s="133" t="s">
        <v>3</v>
      </c>
      <c r="E5" s="134"/>
      <c r="F5" s="134"/>
      <c r="G5" s="134"/>
      <c r="H5" s="133" t="s">
        <v>4</v>
      </c>
      <c r="I5" s="134"/>
      <c r="J5" s="135"/>
    </row>
    <row r="6" spans="1:45">
      <c r="A6" s="117" t="s">
        <v>414</v>
      </c>
      <c r="B6" s="5">
        <v>1001</v>
      </c>
      <c r="C6" s="6" t="s">
        <v>5</v>
      </c>
      <c r="D6" s="7">
        <v>96</v>
      </c>
      <c r="E6" s="8">
        <v>201</v>
      </c>
      <c r="F6" s="27">
        <v>371</v>
      </c>
      <c r="G6" s="27">
        <v>668</v>
      </c>
      <c r="H6" s="28">
        <f t="shared" ref="H6:H69" si="0">D6*100/G6</f>
        <v>14.37125748502994</v>
      </c>
      <c r="I6" s="29">
        <f t="shared" ref="I6:I69" si="1">E6*100/G6</f>
        <v>30.089820359281436</v>
      </c>
      <c r="J6" s="30">
        <f t="shared" ref="J6:J69" si="2">F6*100/G6</f>
        <v>55.538922155688624</v>
      </c>
    </row>
    <row r="7" spans="1:45">
      <c r="A7" s="117"/>
      <c r="B7" s="9">
        <v>1002</v>
      </c>
      <c r="C7" s="10" t="s">
        <v>6</v>
      </c>
      <c r="D7" s="11">
        <v>3</v>
      </c>
      <c r="E7" s="12">
        <v>99</v>
      </c>
      <c r="F7" s="12">
        <v>1897</v>
      </c>
      <c r="G7" s="12">
        <v>1999</v>
      </c>
      <c r="H7" s="19">
        <f t="shared" si="0"/>
        <v>0.15007503751875939</v>
      </c>
      <c r="I7" s="20">
        <f t="shared" si="1"/>
        <v>4.9524762381190595</v>
      </c>
      <c r="J7" s="31">
        <f t="shared" si="2"/>
        <v>94.897448724362178</v>
      </c>
    </row>
    <row r="8" spans="1:45">
      <c r="A8" s="117"/>
      <c r="B8" s="9">
        <v>1003</v>
      </c>
      <c r="C8" s="10" t="s">
        <v>7</v>
      </c>
      <c r="D8" s="11">
        <v>32</v>
      </c>
      <c r="E8" s="12">
        <v>142</v>
      </c>
      <c r="F8" s="12">
        <v>1145</v>
      </c>
      <c r="G8" s="12">
        <v>1319</v>
      </c>
      <c r="H8" s="19">
        <f t="shared" si="0"/>
        <v>2.4260803639120545</v>
      </c>
      <c r="I8" s="20">
        <f t="shared" si="1"/>
        <v>10.765731614859742</v>
      </c>
      <c r="J8" s="31">
        <f t="shared" si="2"/>
        <v>86.808188021228204</v>
      </c>
    </row>
    <row r="9" spans="1:45">
      <c r="A9" s="117"/>
      <c r="B9" s="9">
        <v>1004</v>
      </c>
      <c r="C9" s="10" t="s">
        <v>8</v>
      </c>
      <c r="D9" s="11">
        <v>103</v>
      </c>
      <c r="E9" s="12">
        <v>79</v>
      </c>
      <c r="F9" s="12">
        <v>230</v>
      </c>
      <c r="G9" s="12">
        <v>412</v>
      </c>
      <c r="H9" s="19">
        <f t="shared" si="0"/>
        <v>25</v>
      </c>
      <c r="I9" s="20">
        <f t="shared" si="1"/>
        <v>19.174757281553397</v>
      </c>
      <c r="J9" s="31">
        <f t="shared" si="2"/>
        <v>55.825242718446603</v>
      </c>
    </row>
    <row r="10" spans="1:45">
      <c r="A10" s="117"/>
      <c r="B10" s="9">
        <v>1051</v>
      </c>
      <c r="C10" s="10" t="s">
        <v>9</v>
      </c>
      <c r="D10" s="11">
        <v>179</v>
      </c>
      <c r="E10" s="12">
        <v>325</v>
      </c>
      <c r="F10" s="12">
        <v>74</v>
      </c>
      <c r="G10" s="12">
        <v>578</v>
      </c>
      <c r="H10" s="19">
        <f t="shared" si="0"/>
        <v>30.968858131487888</v>
      </c>
      <c r="I10" s="20">
        <f t="shared" si="1"/>
        <v>56.228373702422147</v>
      </c>
      <c r="J10" s="31">
        <f t="shared" si="2"/>
        <v>12.802768166089965</v>
      </c>
    </row>
    <row r="11" spans="1:45">
      <c r="A11" s="117"/>
      <c r="B11" s="9">
        <v>1053</v>
      </c>
      <c r="C11" s="10" t="s">
        <v>10</v>
      </c>
      <c r="D11" s="11">
        <v>178</v>
      </c>
      <c r="E11" s="12">
        <v>316</v>
      </c>
      <c r="F11" s="12">
        <v>1011</v>
      </c>
      <c r="G11" s="12">
        <v>1505</v>
      </c>
      <c r="H11" s="19">
        <f t="shared" si="0"/>
        <v>11.827242524916944</v>
      </c>
      <c r="I11" s="20">
        <f t="shared" si="1"/>
        <v>20.996677740863788</v>
      </c>
      <c r="J11" s="31">
        <f t="shared" si="2"/>
        <v>67.176079734219272</v>
      </c>
    </row>
    <row r="12" spans="1:45">
      <c r="A12" s="117"/>
      <c r="B12" s="9">
        <v>1054</v>
      </c>
      <c r="C12" s="10" t="s">
        <v>11</v>
      </c>
      <c r="D12" s="11">
        <v>151</v>
      </c>
      <c r="E12" s="12">
        <v>598</v>
      </c>
      <c r="F12" s="12">
        <v>418</v>
      </c>
      <c r="G12" s="12">
        <v>1167</v>
      </c>
      <c r="H12" s="19">
        <f t="shared" si="0"/>
        <v>12.939160239931448</v>
      </c>
      <c r="I12" s="20">
        <f t="shared" si="1"/>
        <v>51.242502142245073</v>
      </c>
      <c r="J12" s="31">
        <f t="shared" si="2"/>
        <v>35.818337617823481</v>
      </c>
    </row>
    <row r="13" spans="1:45">
      <c r="A13" s="117"/>
      <c r="B13" s="9">
        <v>1055</v>
      </c>
      <c r="C13" s="10" t="s">
        <v>12</v>
      </c>
      <c r="D13" s="11">
        <v>302</v>
      </c>
      <c r="E13" s="12">
        <v>506</v>
      </c>
      <c r="F13" s="12">
        <v>287</v>
      </c>
      <c r="G13" s="12">
        <v>1095</v>
      </c>
      <c r="H13" s="19">
        <f t="shared" si="0"/>
        <v>27.579908675799086</v>
      </c>
      <c r="I13" s="20">
        <f t="shared" si="1"/>
        <v>46.210045662100455</v>
      </c>
      <c r="J13" s="31">
        <f t="shared" si="2"/>
        <v>26.210045662100455</v>
      </c>
    </row>
    <row r="14" spans="1:45">
      <c r="A14" s="117"/>
      <c r="B14" s="9">
        <v>1056</v>
      </c>
      <c r="C14" s="10" t="s">
        <v>13</v>
      </c>
      <c r="D14" s="11">
        <v>197</v>
      </c>
      <c r="E14" s="12">
        <v>682</v>
      </c>
      <c r="F14" s="12">
        <v>945</v>
      </c>
      <c r="G14" s="12">
        <v>1824</v>
      </c>
      <c r="H14" s="19">
        <f t="shared" si="0"/>
        <v>10.800438596491228</v>
      </c>
      <c r="I14" s="20">
        <f t="shared" si="1"/>
        <v>37.390350877192979</v>
      </c>
      <c r="J14" s="31">
        <f t="shared" si="2"/>
        <v>51.809210526315788</v>
      </c>
    </row>
    <row r="15" spans="1:45">
      <c r="A15" s="117"/>
      <c r="B15" s="9">
        <v>1057</v>
      </c>
      <c r="C15" s="10" t="s">
        <v>14</v>
      </c>
      <c r="D15" s="11">
        <v>183</v>
      </c>
      <c r="E15" s="12">
        <v>253</v>
      </c>
      <c r="F15" s="12">
        <v>266</v>
      </c>
      <c r="G15" s="12">
        <v>702</v>
      </c>
      <c r="H15" s="19">
        <f t="shared" si="0"/>
        <v>26.068376068376068</v>
      </c>
      <c r="I15" s="20">
        <f t="shared" si="1"/>
        <v>36.039886039886042</v>
      </c>
      <c r="J15" s="31">
        <f t="shared" si="2"/>
        <v>37.89173789173789</v>
      </c>
    </row>
    <row r="16" spans="1:45">
      <c r="A16" s="117"/>
      <c r="B16" s="9">
        <v>1058</v>
      </c>
      <c r="C16" s="10" t="s">
        <v>15</v>
      </c>
      <c r="D16" s="11">
        <v>558</v>
      </c>
      <c r="E16" s="12">
        <v>974</v>
      </c>
      <c r="F16" s="12">
        <v>437</v>
      </c>
      <c r="G16" s="12">
        <v>1969</v>
      </c>
      <c r="H16" s="19">
        <f t="shared" si="0"/>
        <v>28.339258506856272</v>
      </c>
      <c r="I16" s="20">
        <f t="shared" si="1"/>
        <v>49.466734382935499</v>
      </c>
      <c r="J16" s="31">
        <f t="shared" si="2"/>
        <v>22.194007110208229</v>
      </c>
    </row>
    <row r="17" spans="1:10">
      <c r="A17" s="117"/>
      <c r="B17" s="9">
        <v>1059</v>
      </c>
      <c r="C17" s="10" t="s">
        <v>16</v>
      </c>
      <c r="D17" s="11">
        <v>700</v>
      </c>
      <c r="E17" s="12">
        <v>831</v>
      </c>
      <c r="F17" s="12">
        <v>382</v>
      </c>
      <c r="G17" s="12">
        <v>1913</v>
      </c>
      <c r="H17" s="19">
        <f t="shared" si="0"/>
        <v>36.591740721380035</v>
      </c>
      <c r="I17" s="20">
        <f t="shared" si="1"/>
        <v>43.439623627809723</v>
      </c>
      <c r="J17" s="31">
        <f t="shared" si="2"/>
        <v>19.968635650810246</v>
      </c>
    </row>
    <row r="18" spans="1:10">
      <c r="A18" s="117"/>
      <c r="B18" s="9">
        <v>1060</v>
      </c>
      <c r="C18" s="10" t="s">
        <v>17</v>
      </c>
      <c r="D18" s="11">
        <v>226</v>
      </c>
      <c r="E18" s="12">
        <v>558</v>
      </c>
      <c r="F18" s="12">
        <v>1145</v>
      </c>
      <c r="G18" s="12">
        <v>1929</v>
      </c>
      <c r="H18" s="19">
        <f t="shared" si="0"/>
        <v>11.715914981855883</v>
      </c>
      <c r="I18" s="20">
        <f t="shared" si="1"/>
        <v>28.926905132192847</v>
      </c>
      <c r="J18" s="31">
        <f t="shared" si="2"/>
        <v>59.357179885951268</v>
      </c>
    </row>
    <row r="19" spans="1:10">
      <c r="A19" s="117"/>
      <c r="B19" s="9">
        <v>1061</v>
      </c>
      <c r="C19" s="10" t="s">
        <v>18</v>
      </c>
      <c r="D19" s="11">
        <v>462</v>
      </c>
      <c r="E19" s="12">
        <v>242</v>
      </c>
      <c r="F19" s="12">
        <v>138</v>
      </c>
      <c r="G19" s="12">
        <v>842</v>
      </c>
      <c r="H19" s="19">
        <f t="shared" si="0"/>
        <v>54.86935866983373</v>
      </c>
      <c r="I19" s="20">
        <f t="shared" si="1"/>
        <v>28.741092636579573</v>
      </c>
      <c r="J19" s="31">
        <f t="shared" si="2"/>
        <v>16.389548693586697</v>
      </c>
    </row>
    <row r="20" spans="1:10">
      <c r="A20" s="117"/>
      <c r="B20" s="13">
        <v>1062</v>
      </c>
      <c r="C20" s="14" t="s">
        <v>19</v>
      </c>
      <c r="D20" s="15">
        <v>126</v>
      </c>
      <c r="E20" s="16">
        <v>432</v>
      </c>
      <c r="F20" s="16">
        <v>1073</v>
      </c>
      <c r="G20" s="16">
        <v>1631</v>
      </c>
      <c r="H20" s="32">
        <f t="shared" si="0"/>
        <v>7.7253218884120169</v>
      </c>
      <c r="I20" s="33">
        <f t="shared" si="1"/>
        <v>26.486817903126916</v>
      </c>
      <c r="J20" s="34">
        <f t="shared" si="2"/>
        <v>65.787860208461069</v>
      </c>
    </row>
    <row r="21" spans="1:10">
      <c r="A21" s="18" t="s">
        <v>415</v>
      </c>
      <c r="B21" s="40">
        <v>2000</v>
      </c>
      <c r="C21" s="41" t="s">
        <v>20</v>
      </c>
      <c r="D21" s="42">
        <v>7391</v>
      </c>
      <c r="E21" s="43">
        <v>2778</v>
      </c>
      <c r="F21" s="43">
        <v>14259</v>
      </c>
      <c r="G21" s="43">
        <v>24428</v>
      </c>
      <c r="H21" s="44">
        <f t="shared" si="0"/>
        <v>30.256263304404783</v>
      </c>
      <c r="I21" s="45">
        <f t="shared" si="1"/>
        <v>11.372195840838382</v>
      </c>
      <c r="J21" s="46">
        <f t="shared" si="2"/>
        <v>58.371540854756837</v>
      </c>
    </row>
    <row r="22" spans="1:10">
      <c r="A22" s="117" t="s">
        <v>416</v>
      </c>
      <c r="B22" s="5">
        <v>3101</v>
      </c>
      <c r="C22" s="47" t="s">
        <v>21</v>
      </c>
      <c r="D22" s="48">
        <v>62</v>
      </c>
      <c r="E22" s="27">
        <v>806</v>
      </c>
      <c r="F22" s="27">
        <v>879</v>
      </c>
      <c r="G22" s="27">
        <v>1747</v>
      </c>
      <c r="H22" s="28">
        <f t="shared" si="0"/>
        <v>3.5489410417859188</v>
      </c>
      <c r="I22" s="29">
        <f t="shared" si="1"/>
        <v>46.136233543216946</v>
      </c>
      <c r="J22" s="30">
        <f t="shared" si="2"/>
        <v>50.314825414997138</v>
      </c>
    </row>
    <row r="23" spans="1:10">
      <c r="A23" s="117"/>
      <c r="B23" s="9">
        <v>3102</v>
      </c>
      <c r="C23" s="10" t="s">
        <v>22</v>
      </c>
      <c r="D23" s="11">
        <v>45</v>
      </c>
      <c r="E23" s="12">
        <v>97</v>
      </c>
      <c r="F23" s="12">
        <v>336</v>
      </c>
      <c r="G23" s="12">
        <v>478</v>
      </c>
      <c r="H23" s="19">
        <f t="shared" si="0"/>
        <v>9.4142259414225933</v>
      </c>
      <c r="I23" s="20">
        <f t="shared" si="1"/>
        <v>20.292887029288703</v>
      </c>
      <c r="J23" s="31">
        <f t="shared" si="2"/>
        <v>70.292887029288707</v>
      </c>
    </row>
    <row r="24" spans="1:10">
      <c r="A24" s="117"/>
      <c r="B24" s="9">
        <v>3103</v>
      </c>
      <c r="C24" s="10" t="s">
        <v>23</v>
      </c>
      <c r="D24" s="11">
        <v>18</v>
      </c>
      <c r="E24" s="12">
        <v>117</v>
      </c>
      <c r="F24" s="12">
        <v>1070</v>
      </c>
      <c r="G24" s="12">
        <v>1205</v>
      </c>
      <c r="H24" s="19">
        <f t="shared" si="0"/>
        <v>1.4937759336099585</v>
      </c>
      <c r="I24" s="20">
        <f t="shared" si="1"/>
        <v>9.7095435684647295</v>
      </c>
      <c r="J24" s="31">
        <f t="shared" si="2"/>
        <v>88.796680497925308</v>
      </c>
    </row>
    <row r="25" spans="1:10">
      <c r="A25" s="117"/>
      <c r="B25" s="9">
        <v>3151</v>
      </c>
      <c r="C25" s="10" t="s">
        <v>24</v>
      </c>
      <c r="D25" s="11">
        <v>270</v>
      </c>
      <c r="E25" s="12">
        <v>527</v>
      </c>
      <c r="F25" s="12">
        <v>544</v>
      </c>
      <c r="G25" s="12">
        <v>1341</v>
      </c>
      <c r="H25" s="19">
        <f t="shared" si="0"/>
        <v>20.134228187919462</v>
      </c>
      <c r="I25" s="20">
        <f t="shared" si="1"/>
        <v>39.299030574198362</v>
      </c>
      <c r="J25" s="31">
        <f t="shared" si="2"/>
        <v>40.566741237882177</v>
      </c>
    </row>
    <row r="26" spans="1:10">
      <c r="A26" s="117"/>
      <c r="B26" s="9">
        <v>3153</v>
      </c>
      <c r="C26" s="10" t="s">
        <v>26</v>
      </c>
      <c r="D26" s="11">
        <v>94</v>
      </c>
      <c r="E26" s="12">
        <v>291</v>
      </c>
      <c r="F26" s="12">
        <v>344</v>
      </c>
      <c r="G26" s="12">
        <v>729</v>
      </c>
      <c r="H26" s="19">
        <f t="shared" si="0"/>
        <v>12.894375857338821</v>
      </c>
      <c r="I26" s="20">
        <f t="shared" si="1"/>
        <v>39.91769547325103</v>
      </c>
      <c r="J26" s="31">
        <f t="shared" si="2"/>
        <v>47.187928669410148</v>
      </c>
    </row>
    <row r="27" spans="1:10">
      <c r="A27" s="117"/>
      <c r="B27" s="9">
        <v>3154</v>
      </c>
      <c r="C27" s="10" t="s">
        <v>27</v>
      </c>
      <c r="D27" s="11">
        <v>81</v>
      </c>
      <c r="E27" s="12">
        <v>131</v>
      </c>
      <c r="F27" s="12">
        <v>398</v>
      </c>
      <c r="G27" s="12">
        <v>610</v>
      </c>
      <c r="H27" s="19">
        <f t="shared" si="0"/>
        <v>13.278688524590164</v>
      </c>
      <c r="I27" s="20">
        <f t="shared" si="1"/>
        <v>21.475409836065573</v>
      </c>
      <c r="J27" s="31">
        <f t="shared" si="2"/>
        <v>65.245901639344268</v>
      </c>
    </row>
    <row r="28" spans="1:10">
      <c r="A28" s="117"/>
      <c r="B28" s="9">
        <v>3155</v>
      </c>
      <c r="C28" s="10" t="s">
        <v>28</v>
      </c>
      <c r="D28" s="11">
        <v>113</v>
      </c>
      <c r="E28" s="12">
        <v>396</v>
      </c>
      <c r="F28" s="12">
        <v>226</v>
      </c>
      <c r="G28" s="12">
        <v>735</v>
      </c>
      <c r="H28" s="19">
        <f t="shared" si="0"/>
        <v>15.374149659863946</v>
      </c>
      <c r="I28" s="20">
        <f t="shared" si="1"/>
        <v>53.877551020408163</v>
      </c>
      <c r="J28" s="31">
        <f t="shared" si="2"/>
        <v>30.748299319727892</v>
      </c>
    </row>
    <row r="29" spans="1:10">
      <c r="A29" s="117"/>
      <c r="B29" s="9">
        <v>3157</v>
      </c>
      <c r="C29" s="10" t="s">
        <v>30</v>
      </c>
      <c r="D29" s="11">
        <v>101</v>
      </c>
      <c r="E29" s="12">
        <v>431</v>
      </c>
      <c r="F29" s="12">
        <v>381</v>
      </c>
      <c r="G29" s="12">
        <v>913</v>
      </c>
      <c r="H29" s="19">
        <f t="shared" si="0"/>
        <v>11.062431544359255</v>
      </c>
      <c r="I29" s="20">
        <f t="shared" si="1"/>
        <v>47.20700985761227</v>
      </c>
      <c r="J29" s="31">
        <f t="shared" si="2"/>
        <v>41.73055859802848</v>
      </c>
    </row>
    <row r="30" spans="1:10">
      <c r="A30" s="117"/>
      <c r="B30" s="9">
        <v>3158</v>
      </c>
      <c r="C30" s="10" t="s">
        <v>31</v>
      </c>
      <c r="D30" s="11">
        <v>121</v>
      </c>
      <c r="E30" s="12">
        <v>369</v>
      </c>
      <c r="F30" s="12">
        <v>403</v>
      </c>
      <c r="G30" s="12">
        <v>893</v>
      </c>
      <c r="H30" s="19">
        <f t="shared" si="0"/>
        <v>13.5498320268757</v>
      </c>
      <c r="I30" s="20">
        <f t="shared" si="1"/>
        <v>41.321388577827548</v>
      </c>
      <c r="J30" s="31">
        <f t="shared" si="2"/>
        <v>45.128779395296753</v>
      </c>
    </row>
    <row r="31" spans="1:10">
      <c r="A31" s="117"/>
      <c r="B31" s="9">
        <v>3159</v>
      </c>
      <c r="C31" s="10" t="s">
        <v>25</v>
      </c>
      <c r="D31" s="11">
        <v>206</v>
      </c>
      <c r="E31" s="12">
        <v>776</v>
      </c>
      <c r="F31" s="12">
        <v>1466</v>
      </c>
      <c r="G31" s="12">
        <v>2448</v>
      </c>
      <c r="H31" s="19">
        <f t="shared" si="0"/>
        <v>8.4150326797385624</v>
      </c>
      <c r="I31" s="20">
        <f t="shared" si="1"/>
        <v>31.699346405228759</v>
      </c>
      <c r="J31" s="31">
        <f t="shared" si="2"/>
        <v>59.885620915032682</v>
      </c>
    </row>
    <row r="32" spans="1:10">
      <c r="A32" s="117"/>
      <c r="B32" s="9">
        <v>3241</v>
      </c>
      <c r="C32" s="10" t="s">
        <v>32</v>
      </c>
      <c r="D32" s="11">
        <v>541</v>
      </c>
      <c r="E32" s="12">
        <v>1511</v>
      </c>
      <c r="F32" s="12">
        <v>6895</v>
      </c>
      <c r="G32" s="12">
        <v>8947</v>
      </c>
      <c r="H32" s="19">
        <f t="shared" si="0"/>
        <v>6.0467195708058563</v>
      </c>
      <c r="I32" s="20">
        <f t="shared" si="1"/>
        <v>16.888342461160164</v>
      </c>
      <c r="J32" s="31">
        <f t="shared" si="2"/>
        <v>77.064937968033973</v>
      </c>
    </row>
    <row r="33" spans="1:10">
      <c r="A33" s="117"/>
      <c r="B33" s="9">
        <v>3251</v>
      </c>
      <c r="C33" s="10" t="s">
        <v>33</v>
      </c>
      <c r="D33" s="11">
        <v>544</v>
      </c>
      <c r="E33" s="12">
        <v>654</v>
      </c>
      <c r="F33" s="12">
        <v>201</v>
      </c>
      <c r="G33" s="12">
        <v>1399</v>
      </c>
      <c r="H33" s="19">
        <f t="shared" si="0"/>
        <v>38.884917798427445</v>
      </c>
      <c r="I33" s="20">
        <f t="shared" si="1"/>
        <v>46.74767691208006</v>
      </c>
      <c r="J33" s="31">
        <f t="shared" si="2"/>
        <v>14.367405289492496</v>
      </c>
    </row>
    <row r="34" spans="1:10">
      <c r="A34" s="117"/>
      <c r="B34" s="9">
        <v>3252</v>
      </c>
      <c r="C34" s="10" t="s">
        <v>34</v>
      </c>
      <c r="D34" s="11">
        <v>161</v>
      </c>
      <c r="E34" s="12">
        <v>252</v>
      </c>
      <c r="F34" s="12">
        <v>470</v>
      </c>
      <c r="G34" s="12">
        <v>883</v>
      </c>
      <c r="H34" s="19">
        <f t="shared" si="0"/>
        <v>18.233295583238959</v>
      </c>
      <c r="I34" s="20">
        <f t="shared" si="1"/>
        <v>28.53907134767837</v>
      </c>
      <c r="J34" s="31">
        <f t="shared" si="2"/>
        <v>53.227633069082671</v>
      </c>
    </row>
    <row r="35" spans="1:10">
      <c r="A35" s="117"/>
      <c r="B35" s="9">
        <v>3254</v>
      </c>
      <c r="C35" s="10" t="s">
        <v>35</v>
      </c>
      <c r="D35" s="11">
        <v>183</v>
      </c>
      <c r="E35" s="12">
        <v>584</v>
      </c>
      <c r="F35" s="12">
        <v>990</v>
      </c>
      <c r="G35" s="12">
        <v>1757</v>
      </c>
      <c r="H35" s="19">
        <f t="shared" si="0"/>
        <v>10.415480933409221</v>
      </c>
      <c r="I35" s="20">
        <f t="shared" si="1"/>
        <v>33.238474672737624</v>
      </c>
      <c r="J35" s="31">
        <f t="shared" si="2"/>
        <v>56.346044393853155</v>
      </c>
    </row>
    <row r="36" spans="1:10">
      <c r="A36" s="117"/>
      <c r="B36" s="9">
        <v>3255</v>
      </c>
      <c r="C36" s="10" t="s">
        <v>36</v>
      </c>
      <c r="D36" s="11">
        <v>162</v>
      </c>
      <c r="E36" s="12">
        <v>124</v>
      </c>
      <c r="F36" s="12">
        <v>62</v>
      </c>
      <c r="G36" s="12">
        <v>348</v>
      </c>
      <c r="H36" s="19">
        <f t="shared" si="0"/>
        <v>46.551724137931032</v>
      </c>
      <c r="I36" s="20">
        <f t="shared" si="1"/>
        <v>35.632183908045974</v>
      </c>
      <c r="J36" s="31">
        <f t="shared" si="2"/>
        <v>17.816091954022987</v>
      </c>
    </row>
    <row r="37" spans="1:10">
      <c r="A37" s="117"/>
      <c r="B37" s="9">
        <v>3256</v>
      </c>
      <c r="C37" s="10" t="s">
        <v>37</v>
      </c>
      <c r="D37" s="11">
        <v>356</v>
      </c>
      <c r="E37" s="12">
        <v>254</v>
      </c>
      <c r="F37" s="12">
        <v>148</v>
      </c>
      <c r="G37" s="12">
        <v>758</v>
      </c>
      <c r="H37" s="19">
        <f t="shared" si="0"/>
        <v>46.965699208443269</v>
      </c>
      <c r="I37" s="20">
        <f t="shared" si="1"/>
        <v>33.509234828496041</v>
      </c>
      <c r="J37" s="31">
        <f t="shared" si="2"/>
        <v>19.525065963060687</v>
      </c>
    </row>
    <row r="38" spans="1:10">
      <c r="A38" s="117"/>
      <c r="B38" s="9">
        <v>3257</v>
      </c>
      <c r="C38" s="10" t="s">
        <v>38</v>
      </c>
      <c r="D38" s="11">
        <v>168</v>
      </c>
      <c r="E38" s="12">
        <v>332</v>
      </c>
      <c r="F38" s="12">
        <v>335</v>
      </c>
      <c r="G38" s="12">
        <v>835</v>
      </c>
      <c r="H38" s="19">
        <f t="shared" si="0"/>
        <v>20.119760479041915</v>
      </c>
      <c r="I38" s="20">
        <f t="shared" si="1"/>
        <v>39.76047904191617</v>
      </c>
      <c r="J38" s="31">
        <f t="shared" si="2"/>
        <v>40.119760479041915</v>
      </c>
    </row>
    <row r="39" spans="1:10">
      <c r="A39" s="117"/>
      <c r="B39" s="9">
        <v>3351</v>
      </c>
      <c r="C39" s="10" t="s">
        <v>39</v>
      </c>
      <c r="D39" s="11">
        <v>304</v>
      </c>
      <c r="E39" s="12">
        <v>235</v>
      </c>
      <c r="F39" s="12">
        <v>639</v>
      </c>
      <c r="G39" s="12">
        <v>1178</v>
      </c>
      <c r="H39" s="19">
        <f t="shared" si="0"/>
        <v>25.806451612903224</v>
      </c>
      <c r="I39" s="20">
        <f t="shared" si="1"/>
        <v>19.949066213921903</v>
      </c>
      <c r="J39" s="31">
        <f t="shared" si="2"/>
        <v>54.244482173174873</v>
      </c>
    </row>
    <row r="40" spans="1:10">
      <c r="A40" s="117"/>
      <c r="B40" s="9">
        <v>3352</v>
      </c>
      <c r="C40" s="10" t="s">
        <v>40</v>
      </c>
      <c r="D40" s="11">
        <v>340</v>
      </c>
      <c r="E40" s="12">
        <v>544</v>
      </c>
      <c r="F40" s="12">
        <v>435</v>
      </c>
      <c r="G40" s="12">
        <v>1319</v>
      </c>
      <c r="H40" s="19">
        <f t="shared" si="0"/>
        <v>25.777103866565579</v>
      </c>
      <c r="I40" s="20">
        <f t="shared" si="1"/>
        <v>41.243366186504929</v>
      </c>
      <c r="J40" s="31">
        <f t="shared" si="2"/>
        <v>32.979529946929489</v>
      </c>
    </row>
    <row r="41" spans="1:10">
      <c r="A41" s="117"/>
      <c r="B41" s="9">
        <v>3353</v>
      </c>
      <c r="C41" s="10" t="s">
        <v>41</v>
      </c>
      <c r="D41" s="11">
        <v>160</v>
      </c>
      <c r="E41" s="12">
        <v>526</v>
      </c>
      <c r="F41" s="12">
        <v>1339</v>
      </c>
      <c r="G41" s="12">
        <v>2025</v>
      </c>
      <c r="H41" s="19">
        <f t="shared" si="0"/>
        <v>7.9012345679012341</v>
      </c>
      <c r="I41" s="20">
        <f t="shared" si="1"/>
        <v>25.97530864197531</v>
      </c>
      <c r="J41" s="31">
        <f t="shared" si="2"/>
        <v>66.123456790123456</v>
      </c>
    </row>
    <row r="42" spans="1:10">
      <c r="A42" s="117"/>
      <c r="B42" s="9">
        <v>3354</v>
      </c>
      <c r="C42" s="10" t="s">
        <v>42</v>
      </c>
      <c r="D42" s="11">
        <v>116</v>
      </c>
      <c r="E42" s="12">
        <v>135</v>
      </c>
      <c r="F42" s="12">
        <v>26</v>
      </c>
      <c r="G42" s="12">
        <v>277</v>
      </c>
      <c r="H42" s="19">
        <f t="shared" si="0"/>
        <v>41.877256317689529</v>
      </c>
      <c r="I42" s="20">
        <f t="shared" si="1"/>
        <v>48.736462093862819</v>
      </c>
      <c r="J42" s="31">
        <f t="shared" si="2"/>
        <v>9.3862815884476536</v>
      </c>
    </row>
    <row r="43" spans="1:10">
      <c r="A43" s="117"/>
      <c r="B43" s="9">
        <v>3355</v>
      </c>
      <c r="C43" s="10" t="s">
        <v>43</v>
      </c>
      <c r="D43" s="11">
        <v>110</v>
      </c>
      <c r="E43" s="12">
        <v>468</v>
      </c>
      <c r="F43" s="12">
        <v>585</v>
      </c>
      <c r="G43" s="12">
        <v>1163</v>
      </c>
      <c r="H43" s="19">
        <f t="shared" si="0"/>
        <v>9.4582975064488384</v>
      </c>
      <c r="I43" s="20">
        <f t="shared" si="1"/>
        <v>40.240756663800518</v>
      </c>
      <c r="J43" s="31">
        <f t="shared" si="2"/>
        <v>50.300945829750646</v>
      </c>
    </row>
    <row r="44" spans="1:10">
      <c r="A44" s="117"/>
      <c r="B44" s="9">
        <v>3356</v>
      </c>
      <c r="C44" s="10" t="s">
        <v>44</v>
      </c>
      <c r="D44" s="11">
        <v>206</v>
      </c>
      <c r="E44" s="12">
        <v>476</v>
      </c>
      <c r="F44" s="12">
        <v>126</v>
      </c>
      <c r="G44" s="12">
        <v>808</v>
      </c>
      <c r="H44" s="19">
        <f t="shared" si="0"/>
        <v>25.495049504950494</v>
      </c>
      <c r="I44" s="20">
        <f t="shared" si="1"/>
        <v>58.910891089108908</v>
      </c>
      <c r="J44" s="31">
        <f t="shared" si="2"/>
        <v>15.594059405940595</v>
      </c>
    </row>
    <row r="45" spans="1:10">
      <c r="A45" s="117"/>
      <c r="B45" s="9">
        <v>3357</v>
      </c>
      <c r="C45" s="10" t="s">
        <v>45</v>
      </c>
      <c r="D45" s="11">
        <v>404</v>
      </c>
      <c r="E45" s="12">
        <v>424</v>
      </c>
      <c r="F45" s="12">
        <v>165</v>
      </c>
      <c r="G45" s="12">
        <v>993</v>
      </c>
      <c r="H45" s="19">
        <f t="shared" si="0"/>
        <v>40.684793554884187</v>
      </c>
      <c r="I45" s="20">
        <f t="shared" si="1"/>
        <v>42.698892245720039</v>
      </c>
      <c r="J45" s="31">
        <f t="shared" si="2"/>
        <v>16.61631419939577</v>
      </c>
    </row>
    <row r="46" spans="1:10">
      <c r="A46" s="117"/>
      <c r="B46" s="9">
        <v>3358</v>
      </c>
      <c r="C46" s="10" t="s">
        <v>46</v>
      </c>
      <c r="D46" s="11">
        <v>362</v>
      </c>
      <c r="E46" s="12">
        <v>268</v>
      </c>
      <c r="F46" s="12">
        <v>227</v>
      </c>
      <c r="G46" s="12">
        <v>857</v>
      </c>
      <c r="H46" s="19">
        <f t="shared" si="0"/>
        <v>42.240373395565925</v>
      </c>
      <c r="I46" s="20">
        <f t="shared" si="1"/>
        <v>31.271878646441074</v>
      </c>
      <c r="J46" s="31">
        <f t="shared" si="2"/>
        <v>26.487747957992998</v>
      </c>
    </row>
    <row r="47" spans="1:10">
      <c r="A47" s="117"/>
      <c r="B47" s="9">
        <v>3359</v>
      </c>
      <c r="C47" s="10" t="s">
        <v>47</v>
      </c>
      <c r="D47" s="11">
        <v>414</v>
      </c>
      <c r="E47" s="12">
        <v>346</v>
      </c>
      <c r="F47" s="12">
        <v>529</v>
      </c>
      <c r="G47" s="12">
        <v>1289</v>
      </c>
      <c r="H47" s="19">
        <f t="shared" si="0"/>
        <v>32.117920868890614</v>
      </c>
      <c r="I47" s="20">
        <f t="shared" si="1"/>
        <v>26.842513576415826</v>
      </c>
      <c r="J47" s="31">
        <f t="shared" si="2"/>
        <v>41.03956555469356</v>
      </c>
    </row>
    <row r="48" spans="1:10">
      <c r="A48" s="117"/>
      <c r="B48" s="9">
        <v>3360</v>
      </c>
      <c r="C48" s="10" t="s">
        <v>48</v>
      </c>
      <c r="D48" s="11">
        <v>165</v>
      </c>
      <c r="E48" s="12">
        <v>120</v>
      </c>
      <c r="F48" s="12">
        <v>218</v>
      </c>
      <c r="G48" s="12">
        <v>503</v>
      </c>
      <c r="H48" s="19">
        <f t="shared" si="0"/>
        <v>32.803180914512922</v>
      </c>
      <c r="I48" s="20">
        <f t="shared" si="1"/>
        <v>23.856858846918488</v>
      </c>
      <c r="J48" s="31">
        <f t="shared" si="2"/>
        <v>43.339960238568587</v>
      </c>
    </row>
    <row r="49" spans="1:10">
      <c r="A49" s="117"/>
      <c r="B49" s="9">
        <v>3361</v>
      </c>
      <c r="C49" s="10" t="s">
        <v>49</v>
      </c>
      <c r="D49" s="11">
        <v>289</v>
      </c>
      <c r="E49" s="12">
        <v>525</v>
      </c>
      <c r="F49" s="12">
        <v>290</v>
      </c>
      <c r="G49" s="12">
        <v>1104</v>
      </c>
      <c r="H49" s="19">
        <f t="shared" si="0"/>
        <v>26.177536231884059</v>
      </c>
      <c r="I49" s="20">
        <f t="shared" si="1"/>
        <v>47.554347826086953</v>
      </c>
      <c r="J49" s="31">
        <f t="shared" si="2"/>
        <v>26.268115942028984</v>
      </c>
    </row>
    <row r="50" spans="1:10">
      <c r="A50" s="117"/>
      <c r="B50" s="9">
        <v>3401</v>
      </c>
      <c r="C50" s="10" t="s">
        <v>50</v>
      </c>
      <c r="D50" s="11">
        <v>18</v>
      </c>
      <c r="E50" s="12">
        <v>152</v>
      </c>
      <c r="F50" s="12">
        <v>111</v>
      </c>
      <c r="G50" s="12">
        <v>281</v>
      </c>
      <c r="H50" s="19">
        <f t="shared" si="0"/>
        <v>6.4056939501779357</v>
      </c>
      <c r="I50" s="20">
        <f t="shared" si="1"/>
        <v>54.092526690391459</v>
      </c>
      <c r="J50" s="31">
        <f t="shared" si="2"/>
        <v>39.501779359430607</v>
      </c>
    </row>
    <row r="51" spans="1:10">
      <c r="A51" s="117"/>
      <c r="B51" s="9">
        <v>3402</v>
      </c>
      <c r="C51" s="10" t="s">
        <v>51</v>
      </c>
      <c r="D51" s="11">
        <v>36</v>
      </c>
      <c r="E51" s="12">
        <v>132</v>
      </c>
      <c r="F51" s="12">
        <v>164</v>
      </c>
      <c r="G51" s="12">
        <v>332</v>
      </c>
      <c r="H51" s="19">
        <f t="shared" si="0"/>
        <v>10.843373493975903</v>
      </c>
      <c r="I51" s="20">
        <f t="shared" si="1"/>
        <v>39.75903614457831</v>
      </c>
      <c r="J51" s="31">
        <f t="shared" si="2"/>
        <v>49.397590361445786</v>
      </c>
    </row>
    <row r="52" spans="1:10">
      <c r="A52" s="117"/>
      <c r="B52" s="9">
        <v>3403</v>
      </c>
      <c r="C52" s="10" t="s">
        <v>52</v>
      </c>
      <c r="D52" s="11">
        <v>127</v>
      </c>
      <c r="E52" s="12">
        <v>508</v>
      </c>
      <c r="F52" s="12">
        <v>663</v>
      </c>
      <c r="G52" s="12">
        <v>1298</v>
      </c>
      <c r="H52" s="19">
        <f t="shared" si="0"/>
        <v>9.7842835130970727</v>
      </c>
      <c r="I52" s="20">
        <f t="shared" si="1"/>
        <v>39.137134052388291</v>
      </c>
      <c r="J52" s="31">
        <f t="shared" si="2"/>
        <v>51.078582434514637</v>
      </c>
    </row>
    <row r="53" spans="1:10">
      <c r="A53" s="117"/>
      <c r="B53" s="9">
        <v>3404</v>
      </c>
      <c r="C53" s="10" t="s">
        <v>53</v>
      </c>
      <c r="D53" s="11">
        <v>48</v>
      </c>
      <c r="E53" s="12">
        <v>44</v>
      </c>
      <c r="F53" s="12">
        <v>1059</v>
      </c>
      <c r="G53" s="12">
        <v>1151</v>
      </c>
      <c r="H53" s="19">
        <f t="shared" si="0"/>
        <v>4.1702867072111207</v>
      </c>
      <c r="I53" s="20">
        <f t="shared" si="1"/>
        <v>3.8227628149435273</v>
      </c>
      <c r="J53" s="31">
        <f t="shared" si="2"/>
        <v>92.006950477845351</v>
      </c>
    </row>
    <row r="54" spans="1:10">
      <c r="A54" s="117"/>
      <c r="B54" s="9">
        <v>3405</v>
      </c>
      <c r="C54" s="10" t="s">
        <v>54</v>
      </c>
      <c r="D54" s="11">
        <v>9</v>
      </c>
      <c r="E54" s="12">
        <v>157</v>
      </c>
      <c r="F54" s="12">
        <v>118</v>
      </c>
      <c r="G54" s="12">
        <v>284</v>
      </c>
      <c r="H54" s="19">
        <f t="shared" si="0"/>
        <v>3.1690140845070425</v>
      </c>
      <c r="I54" s="20">
        <f t="shared" si="1"/>
        <v>55.281690140845072</v>
      </c>
      <c r="J54" s="31">
        <f t="shared" si="2"/>
        <v>41.549295774647888</v>
      </c>
    </row>
    <row r="55" spans="1:10">
      <c r="A55" s="117"/>
      <c r="B55" s="9">
        <v>3451</v>
      </c>
      <c r="C55" s="10" t="s">
        <v>55</v>
      </c>
      <c r="D55" s="11">
        <v>353</v>
      </c>
      <c r="E55" s="12">
        <v>179</v>
      </c>
      <c r="F55" s="12">
        <v>122</v>
      </c>
      <c r="G55" s="12">
        <v>654</v>
      </c>
      <c r="H55" s="19">
        <f t="shared" si="0"/>
        <v>53.975535168195719</v>
      </c>
      <c r="I55" s="20">
        <f t="shared" si="1"/>
        <v>27.370030581039757</v>
      </c>
      <c r="J55" s="31">
        <f t="shared" si="2"/>
        <v>18.654434250764528</v>
      </c>
    </row>
    <row r="56" spans="1:10">
      <c r="A56" s="117"/>
      <c r="B56" s="9">
        <v>3452</v>
      </c>
      <c r="C56" s="10" t="s">
        <v>56</v>
      </c>
      <c r="D56" s="11">
        <v>436</v>
      </c>
      <c r="E56" s="12">
        <v>226</v>
      </c>
      <c r="F56" s="12">
        <v>235</v>
      </c>
      <c r="G56" s="12">
        <v>897</v>
      </c>
      <c r="H56" s="19">
        <f t="shared" si="0"/>
        <v>48.606465997770343</v>
      </c>
      <c r="I56" s="20">
        <f t="shared" si="1"/>
        <v>25.195094760312152</v>
      </c>
      <c r="J56" s="31">
        <f t="shared" si="2"/>
        <v>26.198439241917502</v>
      </c>
    </row>
    <row r="57" spans="1:10">
      <c r="A57" s="117"/>
      <c r="B57" s="9">
        <v>3453</v>
      </c>
      <c r="C57" s="10" t="s">
        <v>57</v>
      </c>
      <c r="D57" s="11">
        <v>653</v>
      </c>
      <c r="E57" s="12">
        <v>300</v>
      </c>
      <c r="F57" s="12">
        <v>94</v>
      </c>
      <c r="G57" s="12">
        <v>1047</v>
      </c>
      <c r="H57" s="19">
        <f t="shared" si="0"/>
        <v>62.368672397325689</v>
      </c>
      <c r="I57" s="20">
        <f t="shared" si="1"/>
        <v>28.653295128939828</v>
      </c>
      <c r="J57" s="31">
        <f t="shared" si="2"/>
        <v>8.9780324737344799</v>
      </c>
    </row>
    <row r="58" spans="1:10">
      <c r="A58" s="117"/>
      <c r="B58" s="9">
        <v>3454</v>
      </c>
      <c r="C58" s="10" t="s">
        <v>58</v>
      </c>
      <c r="D58" s="11">
        <v>1031</v>
      </c>
      <c r="E58" s="12">
        <v>694</v>
      </c>
      <c r="F58" s="12">
        <v>687</v>
      </c>
      <c r="G58" s="12">
        <v>2412</v>
      </c>
      <c r="H58" s="19">
        <f t="shared" si="0"/>
        <v>42.744610281923713</v>
      </c>
      <c r="I58" s="20">
        <f t="shared" si="1"/>
        <v>28.772802653399669</v>
      </c>
      <c r="J58" s="31">
        <f t="shared" si="2"/>
        <v>28.482587064676618</v>
      </c>
    </row>
    <row r="59" spans="1:10">
      <c r="A59" s="117"/>
      <c r="B59" s="9">
        <v>3455</v>
      </c>
      <c r="C59" s="10" t="s">
        <v>59</v>
      </c>
      <c r="D59" s="11">
        <v>325</v>
      </c>
      <c r="E59" s="12">
        <v>163</v>
      </c>
      <c r="F59" s="12">
        <v>119</v>
      </c>
      <c r="G59" s="12">
        <v>607</v>
      </c>
      <c r="H59" s="19">
        <f t="shared" si="0"/>
        <v>53.542009884678748</v>
      </c>
      <c r="I59" s="20">
        <f t="shared" si="1"/>
        <v>26.85337726523888</v>
      </c>
      <c r="J59" s="31">
        <f t="shared" si="2"/>
        <v>19.604612850082372</v>
      </c>
    </row>
    <row r="60" spans="1:10">
      <c r="A60" s="117"/>
      <c r="B60" s="9">
        <v>3456</v>
      </c>
      <c r="C60" s="10" t="s">
        <v>60</v>
      </c>
      <c r="D60" s="11">
        <v>292</v>
      </c>
      <c r="E60" s="12">
        <v>491</v>
      </c>
      <c r="F60" s="12">
        <v>86</v>
      </c>
      <c r="G60" s="12">
        <v>869</v>
      </c>
      <c r="H60" s="19">
        <f t="shared" si="0"/>
        <v>33.601841196777904</v>
      </c>
      <c r="I60" s="20">
        <f t="shared" si="1"/>
        <v>56.501726121979289</v>
      </c>
      <c r="J60" s="31">
        <f t="shared" si="2"/>
        <v>9.896432681242807</v>
      </c>
    </row>
    <row r="61" spans="1:10">
      <c r="A61" s="117"/>
      <c r="B61" s="9">
        <v>3457</v>
      </c>
      <c r="C61" s="10" t="s">
        <v>61</v>
      </c>
      <c r="D61" s="11">
        <v>516</v>
      </c>
      <c r="E61" s="12">
        <v>175</v>
      </c>
      <c r="F61" s="12">
        <v>103</v>
      </c>
      <c r="G61" s="12">
        <v>794</v>
      </c>
      <c r="H61" s="19">
        <f t="shared" si="0"/>
        <v>64.987405541561714</v>
      </c>
      <c r="I61" s="20">
        <f t="shared" si="1"/>
        <v>22.04030226700252</v>
      </c>
      <c r="J61" s="31">
        <f t="shared" si="2"/>
        <v>12.972292191435768</v>
      </c>
    </row>
    <row r="62" spans="1:10">
      <c r="A62" s="117"/>
      <c r="B62" s="9">
        <v>3458</v>
      </c>
      <c r="C62" s="10" t="s">
        <v>62</v>
      </c>
      <c r="D62" s="11">
        <v>393</v>
      </c>
      <c r="E62" s="12">
        <v>384</v>
      </c>
      <c r="F62" s="12">
        <v>64</v>
      </c>
      <c r="G62" s="12">
        <v>841</v>
      </c>
      <c r="H62" s="19">
        <f t="shared" si="0"/>
        <v>46.730083234244944</v>
      </c>
      <c r="I62" s="20">
        <f t="shared" si="1"/>
        <v>45.659928656361473</v>
      </c>
      <c r="J62" s="31">
        <f t="shared" si="2"/>
        <v>7.6099881093935791</v>
      </c>
    </row>
    <row r="63" spans="1:10">
      <c r="A63" s="117"/>
      <c r="B63" s="9">
        <v>3459</v>
      </c>
      <c r="C63" s="10" t="s">
        <v>63</v>
      </c>
      <c r="D63" s="11">
        <v>972</v>
      </c>
      <c r="E63" s="12">
        <v>830</v>
      </c>
      <c r="F63" s="12">
        <v>469</v>
      </c>
      <c r="G63" s="12">
        <v>2271</v>
      </c>
      <c r="H63" s="19">
        <f t="shared" si="0"/>
        <v>42.800528401585204</v>
      </c>
      <c r="I63" s="20">
        <f t="shared" si="1"/>
        <v>36.547776309995598</v>
      </c>
      <c r="J63" s="31">
        <f t="shared" si="2"/>
        <v>20.651695288419198</v>
      </c>
    </row>
    <row r="64" spans="1:10">
      <c r="A64" s="117"/>
      <c r="B64" s="9">
        <v>3460</v>
      </c>
      <c r="C64" s="10" t="s">
        <v>64</v>
      </c>
      <c r="D64" s="11">
        <v>632</v>
      </c>
      <c r="E64" s="12">
        <v>310</v>
      </c>
      <c r="F64" s="12">
        <v>74</v>
      </c>
      <c r="G64" s="12">
        <v>1016</v>
      </c>
      <c r="H64" s="19">
        <f t="shared" si="0"/>
        <v>62.204724409448822</v>
      </c>
      <c r="I64" s="20">
        <f t="shared" si="1"/>
        <v>30.511811023622048</v>
      </c>
      <c r="J64" s="31">
        <f t="shared" si="2"/>
        <v>7.2834645669291342</v>
      </c>
    </row>
    <row r="65" spans="1:10">
      <c r="A65" s="117"/>
      <c r="B65" s="9">
        <v>3461</v>
      </c>
      <c r="C65" s="10" t="s">
        <v>65</v>
      </c>
      <c r="D65" s="11">
        <v>238</v>
      </c>
      <c r="E65" s="12">
        <v>215</v>
      </c>
      <c r="F65" s="12">
        <v>88</v>
      </c>
      <c r="G65" s="12">
        <v>541</v>
      </c>
      <c r="H65" s="19">
        <f t="shared" si="0"/>
        <v>43.992606284658038</v>
      </c>
      <c r="I65" s="20">
        <f t="shared" si="1"/>
        <v>39.741219963031426</v>
      </c>
      <c r="J65" s="31">
        <f t="shared" si="2"/>
        <v>16.266173752310536</v>
      </c>
    </row>
    <row r="66" spans="1:10">
      <c r="A66" s="117"/>
      <c r="B66" s="13">
        <v>3462</v>
      </c>
      <c r="C66" s="14" t="s">
        <v>66</v>
      </c>
      <c r="D66" s="15">
        <v>145</v>
      </c>
      <c r="E66" s="16">
        <v>62</v>
      </c>
      <c r="F66" s="16">
        <v>38</v>
      </c>
      <c r="G66" s="16">
        <v>245</v>
      </c>
      <c r="H66" s="32">
        <f t="shared" si="0"/>
        <v>59.183673469387756</v>
      </c>
      <c r="I66" s="33">
        <f t="shared" si="1"/>
        <v>25.306122448979593</v>
      </c>
      <c r="J66" s="34">
        <f t="shared" si="2"/>
        <v>15.510204081632653</v>
      </c>
    </row>
    <row r="67" spans="1:10">
      <c r="A67" s="120" t="s">
        <v>417</v>
      </c>
      <c r="B67" s="49">
        <v>4011</v>
      </c>
      <c r="C67" s="50" t="s">
        <v>67</v>
      </c>
      <c r="D67" s="51">
        <v>636</v>
      </c>
      <c r="E67" s="52">
        <v>1253</v>
      </c>
      <c r="F67" s="52">
        <v>2343</v>
      </c>
      <c r="G67" s="52">
        <v>4232</v>
      </c>
      <c r="H67" s="53">
        <f t="shared" si="0"/>
        <v>15.028355387523629</v>
      </c>
      <c r="I67" s="54">
        <f t="shared" si="1"/>
        <v>29.607750472589792</v>
      </c>
      <c r="J67" s="55">
        <f t="shared" si="2"/>
        <v>55.363894139886575</v>
      </c>
    </row>
    <row r="68" spans="1:10">
      <c r="A68" s="120"/>
      <c r="B68" s="56">
        <v>4012</v>
      </c>
      <c r="C68" s="57" t="s">
        <v>68</v>
      </c>
      <c r="D68" s="58">
        <v>23</v>
      </c>
      <c r="E68" s="59">
        <v>63</v>
      </c>
      <c r="F68" s="59">
        <v>542</v>
      </c>
      <c r="G68" s="59">
        <v>628</v>
      </c>
      <c r="H68" s="60">
        <f t="shared" si="0"/>
        <v>3.6624203821656049</v>
      </c>
      <c r="I68" s="61">
        <f t="shared" si="1"/>
        <v>10.031847133757962</v>
      </c>
      <c r="J68" s="62">
        <f t="shared" si="2"/>
        <v>86.30573248407643</v>
      </c>
    </row>
    <row r="69" spans="1:10">
      <c r="A69" s="117" t="s">
        <v>418</v>
      </c>
      <c r="B69" s="5">
        <v>5111</v>
      </c>
      <c r="C69" s="47" t="s">
        <v>69</v>
      </c>
      <c r="D69" s="48">
        <v>246</v>
      </c>
      <c r="E69" s="27">
        <v>678</v>
      </c>
      <c r="F69" s="27">
        <v>3251</v>
      </c>
      <c r="G69" s="27">
        <v>4175</v>
      </c>
      <c r="H69" s="28">
        <f t="shared" si="0"/>
        <v>5.8922155688622757</v>
      </c>
      <c r="I69" s="29">
        <f t="shared" si="1"/>
        <v>16.239520958083833</v>
      </c>
      <c r="J69" s="30">
        <f t="shared" si="2"/>
        <v>77.868263473053887</v>
      </c>
    </row>
    <row r="70" spans="1:10">
      <c r="A70" s="117"/>
      <c r="B70" s="9">
        <v>5112</v>
      </c>
      <c r="C70" s="10" t="s">
        <v>70</v>
      </c>
      <c r="D70" s="11">
        <v>12</v>
      </c>
      <c r="E70" s="12">
        <v>765</v>
      </c>
      <c r="F70" s="12">
        <v>830</v>
      </c>
      <c r="G70" s="12">
        <v>1607</v>
      </c>
      <c r="H70" s="19">
        <f t="shared" ref="H70:H133" si="3">D70*100/G70</f>
        <v>0.74673304293714993</v>
      </c>
      <c r="I70" s="20">
        <f t="shared" ref="I70:I133" si="4">E70*100/G70</f>
        <v>47.604231487243311</v>
      </c>
      <c r="J70" s="31">
        <f t="shared" ref="J70:J133" si="5">F70*100/G70</f>
        <v>51.649035469819538</v>
      </c>
    </row>
    <row r="71" spans="1:10">
      <c r="A71" s="117"/>
      <c r="B71" s="9">
        <v>5113</v>
      </c>
      <c r="C71" s="10" t="s">
        <v>71</v>
      </c>
      <c r="D71" s="11">
        <v>83</v>
      </c>
      <c r="E71" s="12">
        <v>946</v>
      </c>
      <c r="F71" s="12">
        <v>1486</v>
      </c>
      <c r="G71" s="12">
        <v>2515</v>
      </c>
      <c r="H71" s="19">
        <f t="shared" si="3"/>
        <v>3.3001988071570576</v>
      </c>
      <c r="I71" s="20">
        <f t="shared" si="4"/>
        <v>37.614314115308154</v>
      </c>
      <c r="J71" s="31">
        <f t="shared" si="5"/>
        <v>59.085487077534793</v>
      </c>
    </row>
    <row r="72" spans="1:10">
      <c r="A72" s="117"/>
      <c r="B72" s="9">
        <v>5114</v>
      </c>
      <c r="C72" s="10" t="s">
        <v>72</v>
      </c>
      <c r="D72" s="11">
        <v>6</v>
      </c>
      <c r="E72" s="12">
        <v>279</v>
      </c>
      <c r="F72" s="12">
        <v>740</v>
      </c>
      <c r="G72" s="12">
        <v>1025</v>
      </c>
      <c r="H72" s="19">
        <f t="shared" si="3"/>
        <v>0.58536585365853655</v>
      </c>
      <c r="I72" s="20">
        <f t="shared" si="4"/>
        <v>27.219512195121951</v>
      </c>
      <c r="J72" s="31">
        <f t="shared" si="5"/>
        <v>72.195121951219505</v>
      </c>
    </row>
    <row r="73" spans="1:10">
      <c r="A73" s="117"/>
      <c r="B73" s="9">
        <v>5116</v>
      </c>
      <c r="C73" s="10" t="s">
        <v>73</v>
      </c>
      <c r="D73" s="11">
        <v>70</v>
      </c>
      <c r="E73" s="12">
        <v>370</v>
      </c>
      <c r="F73" s="12">
        <v>702</v>
      </c>
      <c r="G73" s="12">
        <v>1142</v>
      </c>
      <c r="H73" s="19">
        <f t="shared" si="3"/>
        <v>6.1295971978984234</v>
      </c>
      <c r="I73" s="20">
        <f t="shared" si="4"/>
        <v>32.399299474605954</v>
      </c>
      <c r="J73" s="31">
        <f t="shared" si="5"/>
        <v>61.471103327495619</v>
      </c>
    </row>
    <row r="74" spans="1:10">
      <c r="A74" s="117"/>
      <c r="B74" s="9">
        <v>5117</v>
      </c>
      <c r="C74" s="10" t="s">
        <v>74</v>
      </c>
      <c r="D74" s="11">
        <v>20</v>
      </c>
      <c r="E74" s="12">
        <v>335</v>
      </c>
      <c r="F74" s="12">
        <v>364</v>
      </c>
      <c r="G74" s="12">
        <v>719</v>
      </c>
      <c r="H74" s="19">
        <f t="shared" si="3"/>
        <v>2.7816411682892905</v>
      </c>
      <c r="I74" s="20">
        <f t="shared" si="4"/>
        <v>46.592489568845622</v>
      </c>
      <c r="J74" s="31">
        <f t="shared" si="5"/>
        <v>50.625869262865088</v>
      </c>
    </row>
    <row r="75" spans="1:10">
      <c r="A75" s="117"/>
      <c r="B75" s="9">
        <v>5119</v>
      </c>
      <c r="C75" s="10" t="s">
        <v>75</v>
      </c>
      <c r="D75" s="11">
        <v>36</v>
      </c>
      <c r="E75" s="12">
        <v>367</v>
      </c>
      <c r="F75" s="12">
        <v>227</v>
      </c>
      <c r="G75" s="12">
        <v>630</v>
      </c>
      <c r="H75" s="19">
        <f t="shared" si="3"/>
        <v>5.7142857142857144</v>
      </c>
      <c r="I75" s="20">
        <f t="shared" si="4"/>
        <v>58.253968253968253</v>
      </c>
      <c r="J75" s="31">
        <f t="shared" si="5"/>
        <v>36.031746031746032</v>
      </c>
    </row>
    <row r="76" spans="1:10">
      <c r="A76" s="117"/>
      <c r="B76" s="9">
        <v>5120</v>
      </c>
      <c r="C76" s="10" t="s">
        <v>76</v>
      </c>
      <c r="D76" s="11">
        <v>17</v>
      </c>
      <c r="E76" s="12">
        <v>143</v>
      </c>
      <c r="F76" s="12">
        <v>334</v>
      </c>
      <c r="G76" s="12">
        <v>494</v>
      </c>
      <c r="H76" s="19">
        <f t="shared" si="3"/>
        <v>3.4412955465587043</v>
      </c>
      <c r="I76" s="20">
        <f t="shared" si="4"/>
        <v>28.94736842105263</v>
      </c>
      <c r="J76" s="31">
        <f t="shared" si="5"/>
        <v>67.611336032388664</v>
      </c>
    </row>
    <row r="77" spans="1:10">
      <c r="A77" s="117"/>
      <c r="B77" s="9">
        <v>5122</v>
      </c>
      <c r="C77" s="10" t="s">
        <v>77</v>
      </c>
      <c r="D77" s="11">
        <v>175</v>
      </c>
      <c r="E77" s="12">
        <v>304</v>
      </c>
      <c r="F77" s="12">
        <v>394</v>
      </c>
      <c r="G77" s="12">
        <v>873</v>
      </c>
      <c r="H77" s="19">
        <f t="shared" si="3"/>
        <v>20.04581901489118</v>
      </c>
      <c r="I77" s="20">
        <f t="shared" si="4"/>
        <v>34.822451317296675</v>
      </c>
      <c r="J77" s="31">
        <f t="shared" si="5"/>
        <v>45.131729667812145</v>
      </c>
    </row>
    <row r="78" spans="1:10">
      <c r="A78" s="117"/>
      <c r="B78" s="9">
        <v>5124</v>
      </c>
      <c r="C78" s="10" t="s">
        <v>78</v>
      </c>
      <c r="D78" s="11">
        <v>117</v>
      </c>
      <c r="E78" s="12">
        <v>626</v>
      </c>
      <c r="F78" s="12">
        <v>596</v>
      </c>
      <c r="G78" s="12">
        <v>1339</v>
      </c>
      <c r="H78" s="19">
        <f t="shared" si="3"/>
        <v>8.7378640776699026</v>
      </c>
      <c r="I78" s="20">
        <f t="shared" si="4"/>
        <v>46.751306945481701</v>
      </c>
      <c r="J78" s="31">
        <f t="shared" si="5"/>
        <v>44.510828976848394</v>
      </c>
    </row>
    <row r="79" spans="1:10">
      <c r="A79" s="117"/>
      <c r="B79" s="9">
        <v>5154</v>
      </c>
      <c r="C79" s="10" t="s">
        <v>79</v>
      </c>
      <c r="D79" s="11">
        <v>196</v>
      </c>
      <c r="E79" s="12">
        <v>473</v>
      </c>
      <c r="F79" s="12">
        <v>421</v>
      </c>
      <c r="G79" s="12">
        <v>1090</v>
      </c>
      <c r="H79" s="19">
        <f t="shared" si="3"/>
        <v>17.98165137614679</v>
      </c>
      <c r="I79" s="20">
        <f t="shared" si="4"/>
        <v>43.394495412844037</v>
      </c>
      <c r="J79" s="31">
        <f t="shared" si="5"/>
        <v>38.623853211009177</v>
      </c>
    </row>
    <row r="80" spans="1:10">
      <c r="A80" s="117"/>
      <c r="B80" s="9">
        <v>5158</v>
      </c>
      <c r="C80" s="10" t="s">
        <v>398</v>
      </c>
      <c r="D80" s="11">
        <v>228</v>
      </c>
      <c r="E80" s="12">
        <v>837</v>
      </c>
      <c r="F80" s="12">
        <v>1365</v>
      </c>
      <c r="G80" s="12">
        <v>2430</v>
      </c>
      <c r="H80" s="19">
        <f t="shared" si="3"/>
        <v>9.3827160493827169</v>
      </c>
      <c r="I80" s="20">
        <f t="shared" si="4"/>
        <v>34.444444444444443</v>
      </c>
      <c r="J80" s="31">
        <f t="shared" si="5"/>
        <v>56.172839506172842</v>
      </c>
    </row>
    <row r="81" spans="1:10">
      <c r="A81" s="117"/>
      <c r="B81" s="9">
        <v>5162</v>
      </c>
      <c r="C81" s="10" t="s">
        <v>80</v>
      </c>
      <c r="D81" s="11">
        <v>142</v>
      </c>
      <c r="E81" s="12">
        <v>878</v>
      </c>
      <c r="F81" s="12">
        <v>1463</v>
      </c>
      <c r="G81" s="12">
        <v>2483</v>
      </c>
      <c r="H81" s="19">
        <f t="shared" si="3"/>
        <v>5.7188884414015302</v>
      </c>
      <c r="I81" s="20">
        <f t="shared" si="4"/>
        <v>35.360451067257351</v>
      </c>
      <c r="J81" s="31">
        <f t="shared" si="5"/>
        <v>58.920660491341117</v>
      </c>
    </row>
    <row r="82" spans="1:10">
      <c r="A82" s="117"/>
      <c r="B82" s="9">
        <v>5166</v>
      </c>
      <c r="C82" s="10" t="s">
        <v>81</v>
      </c>
      <c r="D82" s="11">
        <v>111</v>
      </c>
      <c r="E82" s="12">
        <v>566</v>
      </c>
      <c r="F82" s="12">
        <v>831</v>
      </c>
      <c r="G82" s="12">
        <v>1508</v>
      </c>
      <c r="H82" s="19">
        <f t="shared" si="3"/>
        <v>7.3607427055702921</v>
      </c>
      <c r="I82" s="20">
        <f t="shared" si="4"/>
        <v>37.53315649867374</v>
      </c>
      <c r="J82" s="31">
        <f t="shared" si="5"/>
        <v>55.106100795755971</v>
      </c>
    </row>
    <row r="83" spans="1:10">
      <c r="A83" s="117"/>
      <c r="B83" s="9">
        <v>5170</v>
      </c>
      <c r="C83" s="10" t="s">
        <v>82</v>
      </c>
      <c r="D83" s="11">
        <v>71</v>
      </c>
      <c r="E83" s="12">
        <v>689</v>
      </c>
      <c r="F83" s="12">
        <v>917</v>
      </c>
      <c r="G83" s="12">
        <v>1677</v>
      </c>
      <c r="H83" s="19">
        <f t="shared" si="3"/>
        <v>4.2337507453786527</v>
      </c>
      <c r="I83" s="20">
        <f t="shared" si="4"/>
        <v>41.085271317829459</v>
      </c>
      <c r="J83" s="31">
        <f t="shared" si="5"/>
        <v>54.680977936791891</v>
      </c>
    </row>
    <row r="84" spans="1:10">
      <c r="A84" s="117"/>
      <c r="B84" s="9">
        <v>5314</v>
      </c>
      <c r="C84" s="10" t="s">
        <v>83</v>
      </c>
      <c r="D84" s="11">
        <v>129</v>
      </c>
      <c r="E84" s="12">
        <v>464</v>
      </c>
      <c r="F84" s="12">
        <v>1738</v>
      </c>
      <c r="G84" s="12">
        <v>2331</v>
      </c>
      <c r="H84" s="19">
        <f t="shared" si="3"/>
        <v>5.5341055341055343</v>
      </c>
      <c r="I84" s="20">
        <f t="shared" si="4"/>
        <v>19.905619905619904</v>
      </c>
      <c r="J84" s="31">
        <f t="shared" si="5"/>
        <v>74.560274560274564</v>
      </c>
    </row>
    <row r="85" spans="1:10">
      <c r="A85" s="117"/>
      <c r="B85" s="9">
        <v>5315</v>
      </c>
      <c r="C85" s="10" t="s">
        <v>84</v>
      </c>
      <c r="D85" s="11">
        <v>384</v>
      </c>
      <c r="E85" s="12">
        <v>1248</v>
      </c>
      <c r="F85" s="12">
        <v>6159</v>
      </c>
      <c r="G85" s="12">
        <v>7791</v>
      </c>
      <c r="H85" s="19">
        <f t="shared" si="3"/>
        <v>4.9287639584135539</v>
      </c>
      <c r="I85" s="20">
        <f t="shared" si="4"/>
        <v>16.018482864844049</v>
      </c>
      <c r="J85" s="31">
        <f t="shared" si="5"/>
        <v>79.052753176742399</v>
      </c>
    </row>
    <row r="86" spans="1:10">
      <c r="A86" s="117"/>
      <c r="B86" s="9">
        <v>5316</v>
      </c>
      <c r="C86" s="10" t="s">
        <v>85</v>
      </c>
      <c r="D86" s="11">
        <v>25</v>
      </c>
      <c r="E86" s="12">
        <v>234</v>
      </c>
      <c r="F86" s="12">
        <v>591</v>
      </c>
      <c r="G86" s="12">
        <v>850</v>
      </c>
      <c r="H86" s="19">
        <f t="shared" si="3"/>
        <v>2.9411764705882355</v>
      </c>
      <c r="I86" s="20">
        <f t="shared" si="4"/>
        <v>27.529411764705884</v>
      </c>
      <c r="J86" s="31">
        <f t="shared" si="5"/>
        <v>69.529411764705884</v>
      </c>
    </row>
    <row r="87" spans="1:10">
      <c r="A87" s="117"/>
      <c r="B87" s="9">
        <v>5334</v>
      </c>
      <c r="C87" s="10" t="s">
        <v>86</v>
      </c>
      <c r="D87" s="11">
        <v>135</v>
      </c>
      <c r="E87" s="12">
        <v>1032</v>
      </c>
      <c r="F87" s="12">
        <v>2046</v>
      </c>
      <c r="G87" s="12">
        <v>3213</v>
      </c>
      <c r="H87" s="19">
        <f t="shared" si="3"/>
        <v>4.2016806722689077</v>
      </c>
      <c r="I87" s="20">
        <f t="shared" si="4"/>
        <v>32.119514472455649</v>
      </c>
      <c r="J87" s="31">
        <f t="shared" si="5"/>
        <v>63.678804855275445</v>
      </c>
    </row>
    <row r="88" spans="1:10">
      <c r="A88" s="117"/>
      <c r="B88" s="9">
        <v>5358</v>
      </c>
      <c r="C88" s="10" t="s">
        <v>87</v>
      </c>
      <c r="D88" s="11">
        <v>96</v>
      </c>
      <c r="E88" s="12">
        <v>465</v>
      </c>
      <c r="F88" s="12">
        <v>902</v>
      </c>
      <c r="G88" s="12">
        <v>1463</v>
      </c>
      <c r="H88" s="19">
        <f t="shared" si="3"/>
        <v>6.5618591934381412</v>
      </c>
      <c r="I88" s="20">
        <f t="shared" si="4"/>
        <v>31.784005468215994</v>
      </c>
      <c r="J88" s="31">
        <f t="shared" si="5"/>
        <v>61.654135338345867</v>
      </c>
    </row>
    <row r="89" spans="1:10">
      <c r="A89" s="117"/>
      <c r="B89" s="9">
        <v>5362</v>
      </c>
      <c r="C89" s="10" t="s">
        <v>399</v>
      </c>
      <c r="D89" s="11">
        <v>191</v>
      </c>
      <c r="E89" s="12">
        <v>927</v>
      </c>
      <c r="F89" s="12">
        <v>1231</v>
      </c>
      <c r="G89" s="12">
        <v>2349</v>
      </c>
      <c r="H89" s="19">
        <f t="shared" si="3"/>
        <v>8.1311196253724987</v>
      </c>
      <c r="I89" s="20">
        <f t="shared" si="4"/>
        <v>39.463601532567047</v>
      </c>
      <c r="J89" s="31">
        <f t="shared" si="5"/>
        <v>52.405278842060454</v>
      </c>
    </row>
    <row r="90" spans="1:10">
      <c r="A90" s="117"/>
      <c r="B90" s="9">
        <v>5366</v>
      </c>
      <c r="C90" s="10" t="s">
        <v>88</v>
      </c>
      <c r="D90" s="11">
        <v>75</v>
      </c>
      <c r="E90" s="12">
        <v>567</v>
      </c>
      <c r="F90" s="12">
        <v>304</v>
      </c>
      <c r="G90" s="12">
        <v>946</v>
      </c>
      <c r="H90" s="19">
        <f t="shared" si="3"/>
        <v>7.9281183932346719</v>
      </c>
      <c r="I90" s="20">
        <f t="shared" si="4"/>
        <v>59.936575052854124</v>
      </c>
      <c r="J90" s="31">
        <f t="shared" si="5"/>
        <v>32.135306553911207</v>
      </c>
    </row>
    <row r="91" spans="1:10">
      <c r="A91" s="117"/>
      <c r="B91" s="9">
        <v>5370</v>
      </c>
      <c r="C91" s="10" t="s">
        <v>89</v>
      </c>
      <c r="D91" s="11">
        <v>113</v>
      </c>
      <c r="E91" s="12">
        <v>651</v>
      </c>
      <c r="F91" s="12">
        <v>496</v>
      </c>
      <c r="G91" s="12">
        <v>1260</v>
      </c>
      <c r="H91" s="19">
        <f t="shared" si="3"/>
        <v>8.9682539682539684</v>
      </c>
      <c r="I91" s="20">
        <f t="shared" si="4"/>
        <v>51.666666666666664</v>
      </c>
      <c r="J91" s="31">
        <f t="shared" si="5"/>
        <v>39.365079365079367</v>
      </c>
    </row>
    <row r="92" spans="1:10">
      <c r="A92" s="117"/>
      <c r="B92" s="9">
        <v>5374</v>
      </c>
      <c r="C92" s="10" t="s">
        <v>90</v>
      </c>
      <c r="D92" s="11">
        <v>156</v>
      </c>
      <c r="E92" s="12">
        <v>484</v>
      </c>
      <c r="F92" s="12">
        <v>475</v>
      </c>
      <c r="G92" s="12">
        <v>1115</v>
      </c>
      <c r="H92" s="19">
        <f t="shared" si="3"/>
        <v>13.991031390134529</v>
      </c>
      <c r="I92" s="20">
        <f t="shared" si="4"/>
        <v>43.408071748878925</v>
      </c>
      <c r="J92" s="31">
        <f t="shared" si="5"/>
        <v>42.600896860986545</v>
      </c>
    </row>
    <row r="93" spans="1:10">
      <c r="A93" s="117"/>
      <c r="B93" s="9">
        <v>5378</v>
      </c>
      <c r="C93" s="10" t="s">
        <v>91</v>
      </c>
      <c r="D93" s="11">
        <v>266</v>
      </c>
      <c r="E93" s="12">
        <v>562</v>
      </c>
      <c r="F93" s="12">
        <v>741</v>
      </c>
      <c r="G93" s="12">
        <v>1569</v>
      </c>
      <c r="H93" s="19">
        <f t="shared" si="3"/>
        <v>16.953473550031866</v>
      </c>
      <c r="I93" s="20">
        <f t="shared" si="4"/>
        <v>35.818992989165075</v>
      </c>
      <c r="J93" s="31">
        <f t="shared" si="5"/>
        <v>47.227533460803059</v>
      </c>
    </row>
    <row r="94" spans="1:10">
      <c r="A94" s="117"/>
      <c r="B94" s="9">
        <v>5382</v>
      </c>
      <c r="C94" s="10" t="s">
        <v>92</v>
      </c>
      <c r="D94" s="11">
        <v>207</v>
      </c>
      <c r="E94" s="12">
        <v>1206</v>
      </c>
      <c r="F94" s="12">
        <v>1731</v>
      </c>
      <c r="G94" s="12">
        <v>3144</v>
      </c>
      <c r="H94" s="19">
        <f t="shared" si="3"/>
        <v>6.5839694656488552</v>
      </c>
      <c r="I94" s="20">
        <f t="shared" si="4"/>
        <v>38.358778625954201</v>
      </c>
      <c r="J94" s="31">
        <f t="shared" si="5"/>
        <v>55.05725190839695</v>
      </c>
    </row>
    <row r="95" spans="1:10">
      <c r="A95" s="117"/>
      <c r="B95" s="9">
        <v>5512</v>
      </c>
      <c r="C95" s="10" t="s">
        <v>93</v>
      </c>
      <c r="D95" s="11">
        <v>20</v>
      </c>
      <c r="E95" s="12">
        <v>211</v>
      </c>
      <c r="F95" s="12">
        <v>295</v>
      </c>
      <c r="G95" s="12">
        <v>526</v>
      </c>
      <c r="H95" s="19">
        <f t="shared" si="3"/>
        <v>3.8022813688212929</v>
      </c>
      <c r="I95" s="20">
        <f t="shared" si="4"/>
        <v>40.114068441064639</v>
      </c>
      <c r="J95" s="31">
        <f t="shared" si="5"/>
        <v>56.083650190114071</v>
      </c>
    </row>
    <row r="96" spans="1:10">
      <c r="A96" s="117"/>
      <c r="B96" s="9">
        <v>5513</v>
      </c>
      <c r="C96" s="10" t="s">
        <v>94</v>
      </c>
      <c r="D96" s="11">
        <v>299</v>
      </c>
      <c r="E96" s="12">
        <v>621</v>
      </c>
      <c r="F96" s="12">
        <v>381</v>
      </c>
      <c r="G96" s="12">
        <v>1301</v>
      </c>
      <c r="H96" s="19">
        <f t="shared" si="3"/>
        <v>22.982321291314374</v>
      </c>
      <c r="I96" s="20">
        <f t="shared" si="4"/>
        <v>47.732513451191394</v>
      </c>
      <c r="J96" s="31">
        <f t="shared" si="5"/>
        <v>29.285165257494235</v>
      </c>
    </row>
    <row r="97" spans="1:10">
      <c r="A97" s="117"/>
      <c r="B97" s="9">
        <v>5515</v>
      </c>
      <c r="C97" s="10" t="s">
        <v>95</v>
      </c>
      <c r="D97" s="11">
        <v>114</v>
      </c>
      <c r="E97" s="12">
        <v>534</v>
      </c>
      <c r="F97" s="12">
        <v>1587</v>
      </c>
      <c r="G97" s="12">
        <v>2235</v>
      </c>
      <c r="H97" s="19">
        <f t="shared" si="3"/>
        <v>5.1006711409395971</v>
      </c>
      <c r="I97" s="20">
        <f t="shared" si="4"/>
        <v>23.892617449664428</v>
      </c>
      <c r="J97" s="31">
        <f t="shared" si="5"/>
        <v>71.006711409395976</v>
      </c>
    </row>
    <row r="98" spans="1:10">
      <c r="A98" s="117"/>
      <c r="B98" s="9">
        <v>5554</v>
      </c>
      <c r="C98" s="10" t="s">
        <v>400</v>
      </c>
      <c r="D98" s="11">
        <v>846</v>
      </c>
      <c r="E98" s="12">
        <v>879</v>
      </c>
      <c r="F98" s="12">
        <v>784</v>
      </c>
      <c r="G98" s="12">
        <v>2509</v>
      </c>
      <c r="H98" s="19">
        <f t="shared" si="3"/>
        <v>33.71861299322439</v>
      </c>
      <c r="I98" s="20">
        <f t="shared" si="4"/>
        <v>35.033878039059388</v>
      </c>
      <c r="J98" s="31">
        <f t="shared" si="5"/>
        <v>31.247508967716222</v>
      </c>
    </row>
    <row r="99" spans="1:10">
      <c r="A99" s="117"/>
      <c r="B99" s="9">
        <v>5558</v>
      </c>
      <c r="C99" s="10" t="s">
        <v>96</v>
      </c>
      <c r="D99" s="11">
        <v>424</v>
      </c>
      <c r="E99" s="12">
        <v>847</v>
      </c>
      <c r="F99" s="12">
        <v>669</v>
      </c>
      <c r="G99" s="12">
        <v>1940</v>
      </c>
      <c r="H99" s="19">
        <f t="shared" si="3"/>
        <v>21.855670103092784</v>
      </c>
      <c r="I99" s="20">
        <f t="shared" si="4"/>
        <v>43.659793814432987</v>
      </c>
      <c r="J99" s="31">
        <f t="shared" si="5"/>
        <v>34.484536082474229</v>
      </c>
    </row>
    <row r="100" spans="1:10">
      <c r="A100" s="117"/>
      <c r="B100" s="9">
        <v>5562</v>
      </c>
      <c r="C100" s="10" t="s">
        <v>401</v>
      </c>
      <c r="D100" s="11">
        <v>336</v>
      </c>
      <c r="E100" s="12">
        <v>1567</v>
      </c>
      <c r="F100" s="12">
        <v>1078</v>
      </c>
      <c r="G100" s="12">
        <v>2981</v>
      </c>
      <c r="H100" s="19">
        <f t="shared" si="3"/>
        <v>11.271385441127139</v>
      </c>
      <c r="I100" s="20">
        <f t="shared" si="4"/>
        <v>52.566252935256628</v>
      </c>
      <c r="J100" s="31">
        <f t="shared" si="5"/>
        <v>36.162361623616235</v>
      </c>
    </row>
    <row r="101" spans="1:10">
      <c r="A101" s="117"/>
      <c r="B101" s="9">
        <v>5566</v>
      </c>
      <c r="C101" s="10" t="s">
        <v>97</v>
      </c>
      <c r="D101" s="11">
        <v>671</v>
      </c>
      <c r="E101" s="12">
        <v>1240</v>
      </c>
      <c r="F101" s="12">
        <v>952</v>
      </c>
      <c r="G101" s="12">
        <v>2863</v>
      </c>
      <c r="H101" s="19">
        <f t="shared" si="3"/>
        <v>23.436954243800209</v>
      </c>
      <c r="I101" s="20">
        <f t="shared" si="4"/>
        <v>43.311212015368497</v>
      </c>
      <c r="J101" s="31">
        <f t="shared" si="5"/>
        <v>33.251833740831295</v>
      </c>
    </row>
    <row r="102" spans="1:10">
      <c r="A102" s="117"/>
      <c r="B102" s="9">
        <v>5570</v>
      </c>
      <c r="C102" s="10" t="s">
        <v>98</v>
      </c>
      <c r="D102" s="11">
        <v>367</v>
      </c>
      <c r="E102" s="12">
        <v>822</v>
      </c>
      <c r="F102" s="12">
        <v>457</v>
      </c>
      <c r="G102" s="12">
        <v>1646</v>
      </c>
      <c r="H102" s="19">
        <f t="shared" si="3"/>
        <v>22.296476306196841</v>
      </c>
      <c r="I102" s="20">
        <f t="shared" si="4"/>
        <v>49.939246658566219</v>
      </c>
      <c r="J102" s="31">
        <f t="shared" si="5"/>
        <v>27.764277035236937</v>
      </c>
    </row>
    <row r="103" spans="1:10">
      <c r="A103" s="117"/>
      <c r="B103" s="9">
        <v>5711</v>
      </c>
      <c r="C103" s="10" t="s">
        <v>99</v>
      </c>
      <c r="D103" s="11">
        <v>89</v>
      </c>
      <c r="E103" s="12">
        <v>930</v>
      </c>
      <c r="F103" s="12">
        <v>1118</v>
      </c>
      <c r="G103" s="12">
        <v>2137</v>
      </c>
      <c r="H103" s="19">
        <f t="shared" si="3"/>
        <v>4.1647168928404303</v>
      </c>
      <c r="I103" s="20">
        <f t="shared" si="4"/>
        <v>43.518951801591015</v>
      </c>
      <c r="J103" s="31">
        <f t="shared" si="5"/>
        <v>52.316331305568553</v>
      </c>
    </row>
    <row r="104" spans="1:10">
      <c r="A104" s="117"/>
      <c r="B104" s="9">
        <v>5754</v>
      </c>
      <c r="C104" s="10" t="s">
        <v>100</v>
      </c>
      <c r="D104" s="11">
        <v>353</v>
      </c>
      <c r="E104" s="12">
        <v>540</v>
      </c>
      <c r="F104" s="12">
        <v>1032</v>
      </c>
      <c r="G104" s="12">
        <v>1925</v>
      </c>
      <c r="H104" s="19">
        <f t="shared" si="3"/>
        <v>18.337662337662337</v>
      </c>
      <c r="I104" s="20">
        <f t="shared" si="4"/>
        <v>28.051948051948052</v>
      </c>
      <c r="J104" s="31">
        <f t="shared" si="5"/>
        <v>53.61038961038961</v>
      </c>
    </row>
    <row r="105" spans="1:10">
      <c r="A105" s="117"/>
      <c r="B105" s="9">
        <v>5758</v>
      </c>
      <c r="C105" s="10" t="s">
        <v>101</v>
      </c>
      <c r="D105" s="11">
        <v>97</v>
      </c>
      <c r="E105" s="12">
        <v>573</v>
      </c>
      <c r="F105" s="12">
        <v>668</v>
      </c>
      <c r="G105" s="12">
        <v>1338</v>
      </c>
      <c r="H105" s="19">
        <f t="shared" si="3"/>
        <v>7.2496263079222718</v>
      </c>
      <c r="I105" s="20">
        <f t="shared" si="4"/>
        <v>42.825112107623319</v>
      </c>
      <c r="J105" s="31">
        <f t="shared" si="5"/>
        <v>49.925261584454411</v>
      </c>
    </row>
    <row r="106" spans="1:10">
      <c r="A106" s="117"/>
      <c r="B106" s="9">
        <v>5762</v>
      </c>
      <c r="C106" s="10" t="s">
        <v>102</v>
      </c>
      <c r="D106" s="11">
        <v>84</v>
      </c>
      <c r="E106" s="12">
        <v>216</v>
      </c>
      <c r="F106" s="12">
        <v>311</v>
      </c>
      <c r="G106" s="12">
        <v>611</v>
      </c>
      <c r="H106" s="19">
        <f t="shared" si="3"/>
        <v>13.747954173486088</v>
      </c>
      <c r="I106" s="20">
        <f t="shared" si="4"/>
        <v>35.351882160392798</v>
      </c>
      <c r="J106" s="31">
        <f t="shared" si="5"/>
        <v>50.900163666121109</v>
      </c>
    </row>
    <row r="107" spans="1:10">
      <c r="A107" s="117"/>
      <c r="B107" s="9">
        <v>5766</v>
      </c>
      <c r="C107" s="10" t="s">
        <v>103</v>
      </c>
      <c r="D107" s="11">
        <v>181</v>
      </c>
      <c r="E107" s="12">
        <v>877</v>
      </c>
      <c r="F107" s="12">
        <v>1104</v>
      </c>
      <c r="G107" s="12">
        <v>2162</v>
      </c>
      <c r="H107" s="19">
        <f t="shared" si="3"/>
        <v>8.3718778908418123</v>
      </c>
      <c r="I107" s="20">
        <f t="shared" si="4"/>
        <v>40.564292321924142</v>
      </c>
      <c r="J107" s="31">
        <f t="shared" si="5"/>
        <v>51.063829787234042</v>
      </c>
    </row>
    <row r="108" spans="1:10">
      <c r="A108" s="117"/>
      <c r="B108" s="9">
        <v>5770</v>
      </c>
      <c r="C108" s="10" t="s">
        <v>104</v>
      </c>
      <c r="D108" s="11">
        <v>138</v>
      </c>
      <c r="E108" s="12">
        <v>540</v>
      </c>
      <c r="F108" s="12">
        <v>636</v>
      </c>
      <c r="G108" s="12">
        <v>1314</v>
      </c>
      <c r="H108" s="19">
        <f t="shared" si="3"/>
        <v>10.502283105022832</v>
      </c>
      <c r="I108" s="20">
        <f t="shared" si="4"/>
        <v>41.095890410958901</v>
      </c>
      <c r="J108" s="31">
        <f t="shared" si="5"/>
        <v>48.401826484018265</v>
      </c>
    </row>
    <row r="109" spans="1:10">
      <c r="A109" s="117"/>
      <c r="B109" s="9">
        <v>5774</v>
      </c>
      <c r="C109" s="10" t="s">
        <v>105</v>
      </c>
      <c r="D109" s="11">
        <v>324</v>
      </c>
      <c r="E109" s="12">
        <v>759</v>
      </c>
      <c r="F109" s="12">
        <v>1171</v>
      </c>
      <c r="G109" s="12">
        <v>2254</v>
      </c>
      <c r="H109" s="19">
        <f t="shared" si="3"/>
        <v>14.374445430346052</v>
      </c>
      <c r="I109" s="20">
        <f t="shared" si="4"/>
        <v>33.673469387755105</v>
      </c>
      <c r="J109" s="31">
        <f t="shared" si="5"/>
        <v>51.952085181898845</v>
      </c>
    </row>
    <row r="110" spans="1:10">
      <c r="A110" s="117"/>
      <c r="B110" s="9">
        <v>5911</v>
      </c>
      <c r="C110" s="10" t="s">
        <v>106</v>
      </c>
      <c r="D110" s="11">
        <v>29</v>
      </c>
      <c r="E110" s="12">
        <v>459</v>
      </c>
      <c r="F110" s="12">
        <v>872</v>
      </c>
      <c r="G110" s="12">
        <v>1360</v>
      </c>
      <c r="H110" s="19">
        <f t="shared" si="3"/>
        <v>2.1323529411764706</v>
      </c>
      <c r="I110" s="20">
        <f t="shared" si="4"/>
        <v>33.75</v>
      </c>
      <c r="J110" s="31">
        <f t="shared" si="5"/>
        <v>64.117647058823536</v>
      </c>
    </row>
    <row r="111" spans="1:10">
      <c r="A111" s="117"/>
      <c r="B111" s="9">
        <v>5913</v>
      </c>
      <c r="C111" s="10" t="s">
        <v>107</v>
      </c>
      <c r="D111" s="11">
        <v>50</v>
      </c>
      <c r="E111" s="12">
        <v>906</v>
      </c>
      <c r="F111" s="12">
        <v>1625</v>
      </c>
      <c r="G111" s="12">
        <v>2581</v>
      </c>
      <c r="H111" s="19">
        <f t="shared" si="3"/>
        <v>1.9372336303758233</v>
      </c>
      <c r="I111" s="20">
        <f t="shared" si="4"/>
        <v>35.102673382409918</v>
      </c>
      <c r="J111" s="31">
        <f t="shared" si="5"/>
        <v>62.96009298721426</v>
      </c>
    </row>
    <row r="112" spans="1:10">
      <c r="A112" s="117"/>
      <c r="B112" s="9">
        <v>5914</v>
      </c>
      <c r="C112" s="10" t="s">
        <v>108</v>
      </c>
      <c r="D112" s="11">
        <v>73</v>
      </c>
      <c r="E112" s="12">
        <v>460</v>
      </c>
      <c r="F112" s="12">
        <v>345</v>
      </c>
      <c r="G112" s="12">
        <v>878</v>
      </c>
      <c r="H112" s="19">
        <f t="shared" si="3"/>
        <v>8.3143507972665152</v>
      </c>
      <c r="I112" s="20">
        <f t="shared" si="4"/>
        <v>52.391799544419136</v>
      </c>
      <c r="J112" s="31">
        <f t="shared" si="5"/>
        <v>39.29384965831435</v>
      </c>
    </row>
    <row r="113" spans="1:10">
      <c r="A113" s="117"/>
      <c r="B113" s="9">
        <v>5915</v>
      </c>
      <c r="C113" s="10" t="s">
        <v>109</v>
      </c>
      <c r="D113" s="11">
        <v>38</v>
      </c>
      <c r="E113" s="12">
        <v>401</v>
      </c>
      <c r="F113" s="12">
        <v>513</v>
      </c>
      <c r="G113" s="12">
        <v>952</v>
      </c>
      <c r="H113" s="19">
        <f t="shared" si="3"/>
        <v>3.9915966386554622</v>
      </c>
      <c r="I113" s="20">
        <f t="shared" si="4"/>
        <v>42.121848739495796</v>
      </c>
      <c r="J113" s="31">
        <f t="shared" si="5"/>
        <v>53.886554621848738</v>
      </c>
    </row>
    <row r="114" spans="1:10">
      <c r="A114" s="117"/>
      <c r="B114" s="9">
        <v>5916</v>
      </c>
      <c r="C114" s="10" t="s">
        <v>110</v>
      </c>
      <c r="D114" s="11">
        <v>15</v>
      </c>
      <c r="E114" s="12">
        <v>243</v>
      </c>
      <c r="F114" s="12">
        <v>510</v>
      </c>
      <c r="G114" s="12">
        <v>768</v>
      </c>
      <c r="H114" s="19">
        <f t="shared" si="3"/>
        <v>1.953125</v>
      </c>
      <c r="I114" s="20">
        <f t="shared" si="4"/>
        <v>31.640625</v>
      </c>
      <c r="J114" s="31">
        <f t="shared" si="5"/>
        <v>66.40625</v>
      </c>
    </row>
    <row r="115" spans="1:10">
      <c r="A115" s="117"/>
      <c r="B115" s="9">
        <v>5954</v>
      </c>
      <c r="C115" s="10" t="s">
        <v>402</v>
      </c>
      <c r="D115" s="11">
        <v>42</v>
      </c>
      <c r="E115" s="12">
        <v>589</v>
      </c>
      <c r="F115" s="12">
        <v>859</v>
      </c>
      <c r="G115" s="12">
        <v>1490</v>
      </c>
      <c r="H115" s="19">
        <f t="shared" si="3"/>
        <v>2.8187919463087248</v>
      </c>
      <c r="I115" s="20">
        <f t="shared" si="4"/>
        <v>39.530201342281877</v>
      </c>
      <c r="J115" s="31">
        <f t="shared" si="5"/>
        <v>57.651006711409394</v>
      </c>
    </row>
    <row r="116" spans="1:10">
      <c r="A116" s="117"/>
      <c r="B116" s="9">
        <v>5958</v>
      </c>
      <c r="C116" s="10" t="s">
        <v>403</v>
      </c>
      <c r="D116" s="11">
        <v>449</v>
      </c>
      <c r="E116" s="12">
        <v>573</v>
      </c>
      <c r="F116" s="12">
        <v>531</v>
      </c>
      <c r="G116" s="12">
        <v>1553</v>
      </c>
      <c r="H116" s="19">
        <f t="shared" si="3"/>
        <v>28.91178364455892</v>
      </c>
      <c r="I116" s="20">
        <f t="shared" si="4"/>
        <v>36.89632968448165</v>
      </c>
      <c r="J116" s="31">
        <f t="shared" si="5"/>
        <v>34.191886670959434</v>
      </c>
    </row>
    <row r="117" spans="1:10">
      <c r="A117" s="117"/>
      <c r="B117" s="9">
        <v>5962</v>
      </c>
      <c r="C117" s="10" t="s">
        <v>111</v>
      </c>
      <c r="D117" s="11">
        <v>126</v>
      </c>
      <c r="E117" s="12">
        <v>1008</v>
      </c>
      <c r="F117" s="12">
        <v>601</v>
      </c>
      <c r="G117" s="12">
        <v>1735</v>
      </c>
      <c r="H117" s="19">
        <f t="shared" si="3"/>
        <v>7.2622478386167151</v>
      </c>
      <c r="I117" s="20">
        <f t="shared" si="4"/>
        <v>58.097982708933721</v>
      </c>
      <c r="J117" s="31">
        <f t="shared" si="5"/>
        <v>34.639769452449571</v>
      </c>
    </row>
    <row r="118" spans="1:10">
      <c r="A118" s="117"/>
      <c r="B118" s="9">
        <v>5966</v>
      </c>
      <c r="C118" s="10" t="s">
        <v>112</v>
      </c>
      <c r="D118" s="11">
        <v>120</v>
      </c>
      <c r="E118" s="12">
        <v>334</v>
      </c>
      <c r="F118" s="12">
        <v>374</v>
      </c>
      <c r="G118" s="12">
        <v>828</v>
      </c>
      <c r="H118" s="19">
        <f t="shared" si="3"/>
        <v>14.492753623188406</v>
      </c>
      <c r="I118" s="20">
        <f t="shared" si="4"/>
        <v>40.338164251207729</v>
      </c>
      <c r="J118" s="31">
        <f t="shared" si="5"/>
        <v>45.169082125603865</v>
      </c>
    </row>
    <row r="119" spans="1:10">
      <c r="A119" s="117"/>
      <c r="B119" s="9">
        <v>5970</v>
      </c>
      <c r="C119" s="10" t="s">
        <v>113</v>
      </c>
      <c r="D119" s="11">
        <v>156</v>
      </c>
      <c r="E119" s="12">
        <v>631</v>
      </c>
      <c r="F119" s="12">
        <v>676</v>
      </c>
      <c r="G119" s="12">
        <v>1463</v>
      </c>
      <c r="H119" s="19">
        <f t="shared" si="3"/>
        <v>10.663021189336979</v>
      </c>
      <c r="I119" s="20">
        <f t="shared" si="4"/>
        <v>43.130553656869445</v>
      </c>
      <c r="J119" s="31">
        <f t="shared" si="5"/>
        <v>46.206425153793575</v>
      </c>
    </row>
    <row r="120" spans="1:10">
      <c r="A120" s="117"/>
      <c r="B120" s="9">
        <v>5974</v>
      </c>
      <c r="C120" s="10" t="s">
        <v>114</v>
      </c>
      <c r="D120" s="11">
        <v>447</v>
      </c>
      <c r="E120" s="12">
        <v>563</v>
      </c>
      <c r="F120" s="12">
        <v>589</v>
      </c>
      <c r="G120" s="12">
        <v>1599</v>
      </c>
      <c r="H120" s="19">
        <f t="shared" si="3"/>
        <v>27.954971857410882</v>
      </c>
      <c r="I120" s="20">
        <f t="shared" si="4"/>
        <v>35.209505941213258</v>
      </c>
      <c r="J120" s="31">
        <f t="shared" si="5"/>
        <v>36.835522201375859</v>
      </c>
    </row>
    <row r="121" spans="1:10">
      <c r="A121" s="117"/>
      <c r="B121" s="13">
        <v>5978</v>
      </c>
      <c r="C121" s="14" t="s">
        <v>115</v>
      </c>
      <c r="D121" s="15">
        <v>211</v>
      </c>
      <c r="E121" s="16">
        <v>1001</v>
      </c>
      <c r="F121" s="16">
        <v>721</v>
      </c>
      <c r="G121" s="16">
        <v>1933</v>
      </c>
      <c r="H121" s="32">
        <f t="shared" si="3"/>
        <v>10.915675116399379</v>
      </c>
      <c r="I121" s="33">
        <f t="shared" si="4"/>
        <v>51.784790481117433</v>
      </c>
      <c r="J121" s="34">
        <f t="shared" si="5"/>
        <v>37.299534402483189</v>
      </c>
    </row>
    <row r="122" spans="1:10">
      <c r="A122" s="111" t="s">
        <v>419</v>
      </c>
      <c r="B122" s="49">
        <v>6411</v>
      </c>
      <c r="C122" s="50" t="s">
        <v>116</v>
      </c>
      <c r="D122" s="51">
        <v>107</v>
      </c>
      <c r="E122" s="52">
        <v>486</v>
      </c>
      <c r="F122" s="52">
        <v>839</v>
      </c>
      <c r="G122" s="52">
        <v>1432</v>
      </c>
      <c r="H122" s="53">
        <f t="shared" si="3"/>
        <v>7.472067039106145</v>
      </c>
      <c r="I122" s="54">
        <f t="shared" si="4"/>
        <v>33.938547486033521</v>
      </c>
      <c r="J122" s="55">
        <f t="shared" si="5"/>
        <v>58.589385474860336</v>
      </c>
    </row>
    <row r="123" spans="1:10">
      <c r="A123" s="111"/>
      <c r="B123" s="21">
        <v>6412</v>
      </c>
      <c r="C123" s="22" t="s">
        <v>117</v>
      </c>
      <c r="D123" s="23">
        <v>186</v>
      </c>
      <c r="E123" s="24">
        <v>1274</v>
      </c>
      <c r="F123" s="24">
        <v>7806</v>
      </c>
      <c r="G123" s="24">
        <v>9266</v>
      </c>
      <c r="H123" s="25">
        <f t="shared" si="3"/>
        <v>2.0073386574573711</v>
      </c>
      <c r="I123" s="26">
        <f t="shared" si="4"/>
        <v>13.749190589251025</v>
      </c>
      <c r="J123" s="63">
        <f t="shared" si="5"/>
        <v>84.243470753291604</v>
      </c>
    </row>
    <row r="124" spans="1:10">
      <c r="A124" s="111"/>
      <c r="B124" s="21">
        <v>6413</v>
      </c>
      <c r="C124" s="22" t="s">
        <v>118</v>
      </c>
      <c r="D124" s="23">
        <v>20</v>
      </c>
      <c r="E124" s="24">
        <v>122</v>
      </c>
      <c r="F124" s="24">
        <v>782</v>
      </c>
      <c r="G124" s="24">
        <v>924</v>
      </c>
      <c r="H124" s="25">
        <f t="shared" si="3"/>
        <v>2.1645021645021645</v>
      </c>
      <c r="I124" s="26">
        <f t="shared" si="4"/>
        <v>13.203463203463203</v>
      </c>
      <c r="J124" s="63">
        <f t="shared" si="5"/>
        <v>84.632034632034632</v>
      </c>
    </row>
    <row r="125" spans="1:10">
      <c r="A125" s="111"/>
      <c r="B125" s="21">
        <v>6414</v>
      </c>
      <c r="C125" s="22" t="s">
        <v>119</v>
      </c>
      <c r="D125" s="23">
        <v>79</v>
      </c>
      <c r="E125" s="24">
        <v>71</v>
      </c>
      <c r="F125" s="24">
        <v>2569</v>
      </c>
      <c r="G125" s="24">
        <v>2719</v>
      </c>
      <c r="H125" s="25">
        <f t="shared" si="3"/>
        <v>2.9054799558661273</v>
      </c>
      <c r="I125" s="26">
        <f t="shared" si="4"/>
        <v>2.6112541375505702</v>
      </c>
      <c r="J125" s="63">
        <f t="shared" si="5"/>
        <v>94.483265906583298</v>
      </c>
    </row>
    <row r="126" spans="1:10">
      <c r="A126" s="111"/>
      <c r="B126" s="21">
        <v>6431</v>
      </c>
      <c r="C126" s="22" t="s">
        <v>120</v>
      </c>
      <c r="D126" s="23">
        <v>134</v>
      </c>
      <c r="E126" s="24">
        <v>474</v>
      </c>
      <c r="F126" s="24">
        <v>921</v>
      </c>
      <c r="G126" s="24">
        <v>1529</v>
      </c>
      <c r="H126" s="25">
        <f t="shared" si="3"/>
        <v>8.7638979725310655</v>
      </c>
      <c r="I126" s="26">
        <f t="shared" si="4"/>
        <v>31.000654022236755</v>
      </c>
      <c r="J126" s="63">
        <f t="shared" si="5"/>
        <v>60.235448005232179</v>
      </c>
    </row>
    <row r="127" spans="1:10">
      <c r="A127" s="111"/>
      <c r="B127" s="21">
        <v>6432</v>
      </c>
      <c r="C127" s="22" t="s">
        <v>121</v>
      </c>
      <c r="D127" s="23">
        <v>198</v>
      </c>
      <c r="E127" s="24">
        <v>686</v>
      </c>
      <c r="F127" s="24">
        <v>909</v>
      </c>
      <c r="G127" s="24">
        <v>1793</v>
      </c>
      <c r="H127" s="25">
        <f t="shared" si="3"/>
        <v>11.042944785276074</v>
      </c>
      <c r="I127" s="26">
        <f t="shared" si="4"/>
        <v>38.259899609592864</v>
      </c>
      <c r="J127" s="63">
        <f t="shared" si="5"/>
        <v>50.697155605131066</v>
      </c>
    </row>
    <row r="128" spans="1:10">
      <c r="A128" s="111"/>
      <c r="B128" s="21">
        <v>6433</v>
      </c>
      <c r="C128" s="22" t="s">
        <v>122</v>
      </c>
      <c r="D128" s="23">
        <v>141</v>
      </c>
      <c r="E128" s="24">
        <v>514</v>
      </c>
      <c r="F128" s="24">
        <v>864</v>
      </c>
      <c r="G128" s="24">
        <v>1519</v>
      </c>
      <c r="H128" s="25">
        <f t="shared" si="3"/>
        <v>9.2824226464779453</v>
      </c>
      <c r="I128" s="26">
        <f t="shared" si="4"/>
        <v>33.838051349572083</v>
      </c>
      <c r="J128" s="63">
        <f t="shared" si="5"/>
        <v>56.879526003949969</v>
      </c>
    </row>
    <row r="129" spans="1:10">
      <c r="A129" s="111"/>
      <c r="B129" s="21">
        <v>6434</v>
      </c>
      <c r="C129" s="22" t="s">
        <v>123</v>
      </c>
      <c r="D129" s="23">
        <v>136</v>
      </c>
      <c r="E129" s="24">
        <v>338</v>
      </c>
      <c r="F129" s="24">
        <v>1507</v>
      </c>
      <c r="G129" s="24">
        <v>1981</v>
      </c>
      <c r="H129" s="25">
        <f t="shared" si="3"/>
        <v>6.865219586067643</v>
      </c>
      <c r="I129" s="26">
        <f t="shared" si="4"/>
        <v>17.062089853609287</v>
      </c>
      <c r="J129" s="63">
        <f t="shared" si="5"/>
        <v>76.072690560323068</v>
      </c>
    </row>
    <row r="130" spans="1:10">
      <c r="A130" s="111"/>
      <c r="B130" s="21">
        <v>6435</v>
      </c>
      <c r="C130" s="22" t="s">
        <v>404</v>
      </c>
      <c r="D130" s="23">
        <v>357</v>
      </c>
      <c r="E130" s="24">
        <v>863</v>
      </c>
      <c r="F130" s="24">
        <v>1232</v>
      </c>
      <c r="G130" s="24">
        <v>2452</v>
      </c>
      <c r="H130" s="25">
        <f t="shared" si="3"/>
        <v>14.559543230016313</v>
      </c>
      <c r="I130" s="26">
        <f t="shared" si="4"/>
        <v>35.195758564437192</v>
      </c>
      <c r="J130" s="63">
        <f t="shared" si="5"/>
        <v>50.244698205546491</v>
      </c>
    </row>
    <row r="131" spans="1:10">
      <c r="A131" s="111"/>
      <c r="B131" s="21">
        <v>6436</v>
      </c>
      <c r="C131" s="22" t="s">
        <v>124</v>
      </c>
      <c r="D131" s="23">
        <v>216</v>
      </c>
      <c r="E131" s="24">
        <v>383</v>
      </c>
      <c r="F131" s="24">
        <v>1194</v>
      </c>
      <c r="G131" s="24">
        <v>1793</v>
      </c>
      <c r="H131" s="25">
        <f t="shared" si="3"/>
        <v>12.046848856664807</v>
      </c>
      <c r="I131" s="26">
        <f t="shared" si="4"/>
        <v>21.360847741215839</v>
      </c>
      <c r="J131" s="63">
        <f t="shared" si="5"/>
        <v>66.592303402119356</v>
      </c>
    </row>
    <row r="132" spans="1:10">
      <c r="A132" s="111"/>
      <c r="B132" s="21">
        <v>6437</v>
      </c>
      <c r="C132" s="22" t="s">
        <v>125</v>
      </c>
      <c r="D132" s="23">
        <v>148</v>
      </c>
      <c r="E132" s="24">
        <v>191</v>
      </c>
      <c r="F132" s="24">
        <v>268</v>
      </c>
      <c r="G132" s="24">
        <v>607</v>
      </c>
      <c r="H132" s="25">
        <f t="shared" si="3"/>
        <v>24.382207578253706</v>
      </c>
      <c r="I132" s="26">
        <f t="shared" si="4"/>
        <v>31.466227347611202</v>
      </c>
      <c r="J132" s="63">
        <f t="shared" si="5"/>
        <v>44.151565074135092</v>
      </c>
    </row>
    <row r="133" spans="1:10">
      <c r="A133" s="111"/>
      <c r="B133" s="21">
        <v>6438</v>
      </c>
      <c r="C133" s="22" t="s">
        <v>126</v>
      </c>
      <c r="D133" s="23">
        <v>171</v>
      </c>
      <c r="E133" s="24">
        <v>364</v>
      </c>
      <c r="F133" s="24">
        <v>1497</v>
      </c>
      <c r="G133" s="24">
        <v>2032</v>
      </c>
      <c r="H133" s="25">
        <f t="shared" si="3"/>
        <v>8.4153543307086611</v>
      </c>
      <c r="I133" s="26">
        <f t="shared" si="4"/>
        <v>17.913385826771652</v>
      </c>
      <c r="J133" s="63">
        <f t="shared" si="5"/>
        <v>73.671259842519689</v>
      </c>
    </row>
    <row r="134" spans="1:10">
      <c r="A134" s="111"/>
      <c r="B134" s="21">
        <v>6439</v>
      </c>
      <c r="C134" s="22" t="s">
        <v>127</v>
      </c>
      <c r="D134" s="23">
        <v>106</v>
      </c>
      <c r="E134" s="24">
        <v>425</v>
      </c>
      <c r="F134" s="24">
        <v>823</v>
      </c>
      <c r="G134" s="24">
        <v>1354</v>
      </c>
      <c r="H134" s="25">
        <f t="shared" ref="H134:H197" si="6">D134*100/G134</f>
        <v>7.8286558345642536</v>
      </c>
      <c r="I134" s="26">
        <f t="shared" ref="I134:I197" si="7">E134*100/G134</f>
        <v>31.388478581979321</v>
      </c>
      <c r="J134" s="63">
        <f t="shared" ref="J134:J197" si="8">F134*100/G134</f>
        <v>60.782865583456427</v>
      </c>
    </row>
    <row r="135" spans="1:10">
      <c r="A135" s="111"/>
      <c r="B135" s="21">
        <v>6440</v>
      </c>
      <c r="C135" s="22" t="s">
        <v>128</v>
      </c>
      <c r="D135" s="23">
        <v>193</v>
      </c>
      <c r="E135" s="24">
        <v>1015</v>
      </c>
      <c r="F135" s="24">
        <v>996</v>
      </c>
      <c r="G135" s="24">
        <v>2204</v>
      </c>
      <c r="H135" s="25">
        <f t="shared" si="6"/>
        <v>8.7568058076225039</v>
      </c>
      <c r="I135" s="26">
        <f t="shared" si="7"/>
        <v>46.05263157894737</v>
      </c>
      <c r="J135" s="63">
        <f t="shared" si="8"/>
        <v>45.190562613430124</v>
      </c>
    </row>
    <row r="136" spans="1:10">
      <c r="A136" s="111"/>
      <c r="B136" s="21">
        <v>6531</v>
      </c>
      <c r="C136" s="22" t="s">
        <v>129</v>
      </c>
      <c r="D136" s="23">
        <v>131</v>
      </c>
      <c r="E136" s="24">
        <v>699</v>
      </c>
      <c r="F136" s="24">
        <v>1214</v>
      </c>
      <c r="G136" s="24">
        <v>2044</v>
      </c>
      <c r="H136" s="25">
        <f t="shared" si="6"/>
        <v>6.4090019569471623</v>
      </c>
      <c r="I136" s="26">
        <f t="shared" si="7"/>
        <v>34.19765166340509</v>
      </c>
      <c r="J136" s="63">
        <f t="shared" si="8"/>
        <v>59.393346379647753</v>
      </c>
    </row>
    <row r="137" spans="1:10">
      <c r="A137" s="111"/>
      <c r="B137" s="21">
        <v>6532</v>
      </c>
      <c r="C137" s="22" t="s">
        <v>130</v>
      </c>
      <c r="D137" s="23">
        <v>109</v>
      </c>
      <c r="E137" s="24">
        <v>754</v>
      </c>
      <c r="F137" s="24">
        <v>741</v>
      </c>
      <c r="G137" s="24">
        <v>1604</v>
      </c>
      <c r="H137" s="25">
        <f t="shared" si="6"/>
        <v>6.7955112219451372</v>
      </c>
      <c r="I137" s="26">
        <f t="shared" si="7"/>
        <v>47.007481296758108</v>
      </c>
      <c r="J137" s="63">
        <f t="shared" si="8"/>
        <v>46.197007481296758</v>
      </c>
    </row>
    <row r="138" spans="1:10">
      <c r="A138" s="111"/>
      <c r="B138" s="21">
        <v>6533</v>
      </c>
      <c r="C138" s="22" t="s">
        <v>131</v>
      </c>
      <c r="D138" s="23">
        <v>321</v>
      </c>
      <c r="E138" s="24">
        <v>466</v>
      </c>
      <c r="F138" s="24">
        <v>463</v>
      </c>
      <c r="G138" s="24">
        <v>1250</v>
      </c>
      <c r="H138" s="25">
        <f t="shared" si="6"/>
        <v>25.68</v>
      </c>
      <c r="I138" s="26">
        <f t="shared" si="7"/>
        <v>37.28</v>
      </c>
      <c r="J138" s="63">
        <f t="shared" si="8"/>
        <v>37.04</v>
      </c>
    </row>
    <row r="139" spans="1:10">
      <c r="A139" s="111"/>
      <c r="B139" s="21">
        <v>6534</v>
      </c>
      <c r="C139" s="22" t="s">
        <v>132</v>
      </c>
      <c r="D139" s="23">
        <v>201</v>
      </c>
      <c r="E139" s="24">
        <v>430</v>
      </c>
      <c r="F139" s="24">
        <v>1101</v>
      </c>
      <c r="G139" s="24">
        <v>1732</v>
      </c>
      <c r="H139" s="25">
        <f t="shared" si="6"/>
        <v>11.605080831408776</v>
      </c>
      <c r="I139" s="26">
        <f t="shared" si="7"/>
        <v>24.826789838337181</v>
      </c>
      <c r="J139" s="63">
        <f t="shared" si="8"/>
        <v>63.568129330254038</v>
      </c>
    </row>
    <row r="140" spans="1:10">
      <c r="A140" s="111"/>
      <c r="B140" s="21">
        <v>6535</v>
      </c>
      <c r="C140" s="22" t="s">
        <v>133</v>
      </c>
      <c r="D140" s="23">
        <v>153</v>
      </c>
      <c r="E140" s="24">
        <v>200</v>
      </c>
      <c r="F140" s="24">
        <v>263</v>
      </c>
      <c r="G140" s="24">
        <v>616</v>
      </c>
      <c r="H140" s="25">
        <f t="shared" si="6"/>
        <v>24.837662337662337</v>
      </c>
      <c r="I140" s="26">
        <f t="shared" si="7"/>
        <v>32.467532467532465</v>
      </c>
      <c r="J140" s="63">
        <f t="shared" si="8"/>
        <v>42.694805194805198</v>
      </c>
    </row>
    <row r="141" spans="1:10">
      <c r="A141" s="111"/>
      <c r="B141" s="21">
        <v>6611</v>
      </c>
      <c r="C141" s="22" t="s">
        <v>134</v>
      </c>
      <c r="D141" s="23">
        <v>179</v>
      </c>
      <c r="E141" s="24">
        <v>142</v>
      </c>
      <c r="F141" s="24">
        <v>1165</v>
      </c>
      <c r="G141" s="24">
        <v>1486</v>
      </c>
      <c r="H141" s="25">
        <f t="shared" si="6"/>
        <v>12.045760430686407</v>
      </c>
      <c r="I141" s="26">
        <f t="shared" si="7"/>
        <v>9.5558546433378204</v>
      </c>
      <c r="J141" s="63">
        <f t="shared" si="8"/>
        <v>78.398384925975776</v>
      </c>
    </row>
    <row r="142" spans="1:10">
      <c r="A142" s="111"/>
      <c r="B142" s="21">
        <v>6631</v>
      </c>
      <c r="C142" s="22" t="s">
        <v>135</v>
      </c>
      <c r="D142" s="23">
        <v>242</v>
      </c>
      <c r="E142" s="24">
        <v>374</v>
      </c>
      <c r="F142" s="24">
        <v>695</v>
      </c>
      <c r="G142" s="24">
        <v>1311</v>
      </c>
      <c r="H142" s="25">
        <f t="shared" si="6"/>
        <v>18.459191456903127</v>
      </c>
      <c r="I142" s="26">
        <f t="shared" si="7"/>
        <v>28.527841342486653</v>
      </c>
      <c r="J142" s="63">
        <f t="shared" si="8"/>
        <v>53.01296720061022</v>
      </c>
    </row>
    <row r="143" spans="1:10">
      <c r="A143" s="111"/>
      <c r="B143" s="21">
        <v>6632</v>
      </c>
      <c r="C143" s="22" t="s">
        <v>136</v>
      </c>
      <c r="D143" s="23">
        <v>41</v>
      </c>
      <c r="E143" s="24">
        <v>307</v>
      </c>
      <c r="F143" s="24">
        <v>514</v>
      </c>
      <c r="G143" s="24">
        <v>862</v>
      </c>
      <c r="H143" s="25">
        <f t="shared" si="6"/>
        <v>4.7563805104408354</v>
      </c>
      <c r="I143" s="26">
        <f t="shared" si="7"/>
        <v>35.614849187935036</v>
      </c>
      <c r="J143" s="63">
        <f t="shared" si="8"/>
        <v>59.62877030162413</v>
      </c>
    </row>
    <row r="144" spans="1:10">
      <c r="A144" s="111"/>
      <c r="B144" s="21">
        <v>6633</v>
      </c>
      <c r="C144" s="22" t="s">
        <v>137</v>
      </c>
      <c r="D144" s="23">
        <v>473</v>
      </c>
      <c r="E144" s="24">
        <v>541</v>
      </c>
      <c r="F144" s="24">
        <v>371</v>
      </c>
      <c r="G144" s="24">
        <v>1385</v>
      </c>
      <c r="H144" s="25">
        <f t="shared" si="6"/>
        <v>34.151624548736464</v>
      </c>
      <c r="I144" s="26">
        <f t="shared" si="7"/>
        <v>39.061371841155236</v>
      </c>
      <c r="J144" s="63">
        <f t="shared" si="8"/>
        <v>26.787003610108304</v>
      </c>
    </row>
    <row r="145" spans="1:10">
      <c r="A145" s="111"/>
      <c r="B145" s="21">
        <v>6634</v>
      </c>
      <c r="C145" s="22" t="s">
        <v>138</v>
      </c>
      <c r="D145" s="23">
        <v>169</v>
      </c>
      <c r="E145" s="24">
        <v>505</v>
      </c>
      <c r="F145" s="24">
        <v>550</v>
      </c>
      <c r="G145" s="24">
        <v>1224</v>
      </c>
      <c r="H145" s="25">
        <f t="shared" si="6"/>
        <v>13.807189542483661</v>
      </c>
      <c r="I145" s="26">
        <f t="shared" si="7"/>
        <v>41.25816993464052</v>
      </c>
      <c r="J145" s="63">
        <f t="shared" si="8"/>
        <v>44.934640522875817</v>
      </c>
    </row>
    <row r="146" spans="1:10">
      <c r="A146" s="111"/>
      <c r="B146" s="21">
        <v>6635</v>
      </c>
      <c r="C146" s="22" t="s">
        <v>139</v>
      </c>
      <c r="D146" s="23">
        <v>116</v>
      </c>
      <c r="E146" s="24">
        <v>476</v>
      </c>
      <c r="F146" s="24">
        <v>413</v>
      </c>
      <c r="G146" s="24">
        <v>1005</v>
      </c>
      <c r="H146" s="25">
        <f t="shared" si="6"/>
        <v>11.542288557213931</v>
      </c>
      <c r="I146" s="26">
        <f t="shared" si="7"/>
        <v>47.363184079601993</v>
      </c>
      <c r="J146" s="63">
        <f t="shared" si="8"/>
        <v>41.094527363184078</v>
      </c>
    </row>
    <row r="147" spans="1:10">
      <c r="A147" s="111"/>
      <c r="B147" s="56">
        <v>6636</v>
      </c>
      <c r="C147" s="57" t="s">
        <v>140</v>
      </c>
      <c r="D147" s="58">
        <v>34</v>
      </c>
      <c r="E147" s="59">
        <v>155</v>
      </c>
      <c r="F147" s="59">
        <v>456</v>
      </c>
      <c r="G147" s="59">
        <v>645</v>
      </c>
      <c r="H147" s="60">
        <f t="shared" si="6"/>
        <v>5.2713178294573639</v>
      </c>
      <c r="I147" s="61">
        <f t="shared" si="7"/>
        <v>24.031007751937985</v>
      </c>
      <c r="J147" s="62">
        <f t="shared" si="8"/>
        <v>70.697674418604649</v>
      </c>
    </row>
    <row r="148" spans="1:10">
      <c r="A148" s="116" t="s">
        <v>420</v>
      </c>
      <c r="B148" s="9">
        <v>7111</v>
      </c>
      <c r="C148" s="35" t="s">
        <v>141</v>
      </c>
      <c r="D148" s="36">
        <v>26</v>
      </c>
      <c r="E148" s="37">
        <v>344</v>
      </c>
      <c r="F148" s="37">
        <v>377</v>
      </c>
      <c r="G148" s="37">
        <v>747</v>
      </c>
      <c r="H148" s="38">
        <f t="shared" si="6"/>
        <v>3.4805890227576977</v>
      </c>
      <c r="I148" s="39">
        <f t="shared" si="7"/>
        <v>46.050870147255687</v>
      </c>
      <c r="J148" s="82">
        <f t="shared" si="8"/>
        <v>50.468540829986615</v>
      </c>
    </row>
    <row r="149" spans="1:10">
      <c r="A149" s="117"/>
      <c r="B149" s="9">
        <v>7131</v>
      </c>
      <c r="C149" s="10" t="s">
        <v>142</v>
      </c>
      <c r="D149" s="11">
        <v>76</v>
      </c>
      <c r="E149" s="12">
        <v>484</v>
      </c>
      <c r="F149" s="12">
        <v>429</v>
      </c>
      <c r="G149" s="12">
        <v>989</v>
      </c>
      <c r="H149" s="19">
        <f t="shared" si="6"/>
        <v>7.6845298281092012</v>
      </c>
      <c r="I149" s="20">
        <f t="shared" si="7"/>
        <v>48.938321536905967</v>
      </c>
      <c r="J149" s="31">
        <f t="shared" si="8"/>
        <v>43.377148634984835</v>
      </c>
    </row>
    <row r="150" spans="1:10">
      <c r="A150" s="117"/>
      <c r="B150" s="9">
        <v>7132</v>
      </c>
      <c r="C150" s="10" t="s">
        <v>143</v>
      </c>
      <c r="D150" s="11">
        <v>88</v>
      </c>
      <c r="E150" s="12">
        <v>350</v>
      </c>
      <c r="F150" s="12">
        <v>391</v>
      </c>
      <c r="G150" s="12">
        <v>829</v>
      </c>
      <c r="H150" s="19">
        <f t="shared" si="6"/>
        <v>10.615199034981906</v>
      </c>
      <c r="I150" s="20">
        <f t="shared" si="7"/>
        <v>42.219541616405309</v>
      </c>
      <c r="J150" s="31">
        <f t="shared" si="8"/>
        <v>47.165259348612786</v>
      </c>
    </row>
    <row r="151" spans="1:10">
      <c r="A151" s="117"/>
      <c r="B151" s="9">
        <v>7133</v>
      </c>
      <c r="C151" s="10" t="s">
        <v>144</v>
      </c>
      <c r="D151" s="11">
        <v>74</v>
      </c>
      <c r="E151" s="12">
        <v>310</v>
      </c>
      <c r="F151" s="12">
        <v>832</v>
      </c>
      <c r="G151" s="12">
        <v>1216</v>
      </c>
      <c r="H151" s="19">
        <f t="shared" si="6"/>
        <v>6.0855263157894735</v>
      </c>
      <c r="I151" s="20">
        <f t="shared" si="7"/>
        <v>25.493421052631579</v>
      </c>
      <c r="J151" s="31">
        <f t="shared" si="8"/>
        <v>68.421052631578945</v>
      </c>
    </row>
    <row r="152" spans="1:10">
      <c r="A152" s="117"/>
      <c r="B152" s="9">
        <v>7134</v>
      </c>
      <c r="C152" s="10" t="s">
        <v>145</v>
      </c>
      <c r="D152" s="11">
        <v>58</v>
      </c>
      <c r="E152" s="12">
        <v>266</v>
      </c>
      <c r="F152" s="12">
        <v>265</v>
      </c>
      <c r="G152" s="12">
        <v>589</v>
      </c>
      <c r="H152" s="19">
        <f t="shared" si="6"/>
        <v>9.8471986417657043</v>
      </c>
      <c r="I152" s="20">
        <f t="shared" si="7"/>
        <v>45.161290322580648</v>
      </c>
      <c r="J152" s="31">
        <f t="shared" si="8"/>
        <v>44.991511035653652</v>
      </c>
    </row>
    <row r="153" spans="1:10">
      <c r="A153" s="117"/>
      <c r="B153" s="9">
        <v>7135</v>
      </c>
      <c r="C153" s="10" t="s">
        <v>146</v>
      </c>
      <c r="D153" s="11">
        <v>44</v>
      </c>
      <c r="E153" s="12">
        <v>69</v>
      </c>
      <c r="F153" s="12">
        <v>360</v>
      </c>
      <c r="G153" s="12">
        <v>473</v>
      </c>
      <c r="H153" s="19">
        <f t="shared" si="6"/>
        <v>9.3023255813953494</v>
      </c>
      <c r="I153" s="20">
        <f t="shared" si="7"/>
        <v>14.587737843551798</v>
      </c>
      <c r="J153" s="31">
        <f t="shared" si="8"/>
        <v>76.109936575052856</v>
      </c>
    </row>
    <row r="154" spans="1:10">
      <c r="A154" s="117"/>
      <c r="B154" s="9">
        <v>7137</v>
      </c>
      <c r="C154" s="10" t="s">
        <v>147</v>
      </c>
      <c r="D154" s="11">
        <v>83</v>
      </c>
      <c r="E154" s="12">
        <v>726</v>
      </c>
      <c r="F154" s="12">
        <v>1078</v>
      </c>
      <c r="G154" s="12">
        <v>1887</v>
      </c>
      <c r="H154" s="19">
        <f t="shared" si="6"/>
        <v>4.3985161632220455</v>
      </c>
      <c r="I154" s="20">
        <f t="shared" si="7"/>
        <v>38.473767885532588</v>
      </c>
      <c r="J154" s="31">
        <f t="shared" si="8"/>
        <v>57.127715951245364</v>
      </c>
    </row>
    <row r="155" spans="1:10">
      <c r="A155" s="117"/>
      <c r="B155" s="9">
        <v>7138</v>
      </c>
      <c r="C155" s="10" t="s">
        <v>148</v>
      </c>
      <c r="D155" s="11">
        <v>38</v>
      </c>
      <c r="E155" s="12">
        <v>486</v>
      </c>
      <c r="F155" s="12">
        <v>816</v>
      </c>
      <c r="G155" s="12">
        <v>1340</v>
      </c>
      <c r="H155" s="19">
        <f t="shared" si="6"/>
        <v>2.8358208955223883</v>
      </c>
      <c r="I155" s="20">
        <f t="shared" si="7"/>
        <v>36.268656716417908</v>
      </c>
      <c r="J155" s="31">
        <f t="shared" si="8"/>
        <v>60.895522388059703</v>
      </c>
    </row>
    <row r="156" spans="1:10">
      <c r="A156" s="117"/>
      <c r="B156" s="9">
        <v>7140</v>
      </c>
      <c r="C156" s="10" t="s">
        <v>149</v>
      </c>
      <c r="D156" s="11">
        <v>47</v>
      </c>
      <c r="E156" s="12">
        <v>338</v>
      </c>
      <c r="F156" s="12">
        <v>431</v>
      </c>
      <c r="G156" s="12">
        <v>816</v>
      </c>
      <c r="H156" s="19">
        <f t="shared" si="6"/>
        <v>5.7598039215686274</v>
      </c>
      <c r="I156" s="20">
        <f t="shared" si="7"/>
        <v>41.421568627450981</v>
      </c>
      <c r="J156" s="31">
        <f t="shared" si="8"/>
        <v>52.818627450980394</v>
      </c>
    </row>
    <row r="157" spans="1:10">
      <c r="A157" s="117"/>
      <c r="B157" s="9">
        <v>7141</v>
      </c>
      <c r="C157" s="10" t="s">
        <v>150</v>
      </c>
      <c r="D157" s="11">
        <v>67</v>
      </c>
      <c r="E157" s="12">
        <v>379</v>
      </c>
      <c r="F157" s="12">
        <v>528</v>
      </c>
      <c r="G157" s="12">
        <v>974</v>
      </c>
      <c r="H157" s="19">
        <f t="shared" si="6"/>
        <v>6.8788501026694044</v>
      </c>
      <c r="I157" s="20">
        <f t="shared" si="7"/>
        <v>38.911704312114992</v>
      </c>
      <c r="J157" s="31">
        <f t="shared" si="8"/>
        <v>54.209445585215605</v>
      </c>
    </row>
    <row r="158" spans="1:10">
      <c r="A158" s="117"/>
      <c r="B158" s="9">
        <v>7143</v>
      </c>
      <c r="C158" s="10" t="s">
        <v>151</v>
      </c>
      <c r="D158" s="11">
        <v>70</v>
      </c>
      <c r="E158" s="12">
        <v>583</v>
      </c>
      <c r="F158" s="12">
        <v>874</v>
      </c>
      <c r="G158" s="12">
        <v>1527</v>
      </c>
      <c r="H158" s="19">
        <f t="shared" si="6"/>
        <v>4.5841519318925998</v>
      </c>
      <c r="I158" s="20">
        <f t="shared" si="7"/>
        <v>38.179436804191226</v>
      </c>
      <c r="J158" s="31">
        <f t="shared" si="8"/>
        <v>57.236411263916175</v>
      </c>
    </row>
    <row r="159" spans="1:10">
      <c r="A159" s="117"/>
      <c r="B159" s="9">
        <v>7211</v>
      </c>
      <c r="C159" s="10" t="s">
        <v>152</v>
      </c>
      <c r="D159" s="11">
        <v>18</v>
      </c>
      <c r="E159" s="12">
        <v>187</v>
      </c>
      <c r="F159" s="12">
        <v>606</v>
      </c>
      <c r="G159" s="12">
        <v>811</v>
      </c>
      <c r="H159" s="19">
        <f t="shared" si="6"/>
        <v>2.219482120838471</v>
      </c>
      <c r="I159" s="20">
        <f t="shared" si="7"/>
        <v>23.057953144266339</v>
      </c>
      <c r="J159" s="31">
        <f t="shared" si="8"/>
        <v>74.722564734895187</v>
      </c>
    </row>
    <row r="160" spans="1:10">
      <c r="A160" s="117"/>
      <c r="B160" s="9">
        <v>7231</v>
      </c>
      <c r="C160" s="10" t="s">
        <v>153</v>
      </c>
      <c r="D160" s="11">
        <v>36</v>
      </c>
      <c r="E160" s="12">
        <v>123</v>
      </c>
      <c r="F160" s="12">
        <v>739</v>
      </c>
      <c r="G160" s="12">
        <v>898</v>
      </c>
      <c r="H160" s="19">
        <f t="shared" si="6"/>
        <v>4.0089086859688194</v>
      </c>
      <c r="I160" s="20">
        <f t="shared" si="7"/>
        <v>13.697104677060134</v>
      </c>
      <c r="J160" s="31">
        <f t="shared" si="8"/>
        <v>82.293986636971042</v>
      </c>
    </row>
    <row r="161" spans="1:10">
      <c r="A161" s="117"/>
      <c r="B161" s="9">
        <v>7232</v>
      </c>
      <c r="C161" s="10" t="s">
        <v>154</v>
      </c>
      <c r="D161" s="11">
        <v>130</v>
      </c>
      <c r="E161" s="12">
        <v>120</v>
      </c>
      <c r="F161" s="12">
        <v>521</v>
      </c>
      <c r="G161" s="12">
        <v>771</v>
      </c>
      <c r="H161" s="19">
        <f t="shared" si="6"/>
        <v>16.861219195849547</v>
      </c>
      <c r="I161" s="20">
        <f t="shared" si="7"/>
        <v>15.56420233463035</v>
      </c>
      <c r="J161" s="31">
        <f t="shared" si="8"/>
        <v>67.574578469520105</v>
      </c>
    </row>
    <row r="162" spans="1:10">
      <c r="A162" s="117"/>
      <c r="B162" s="9">
        <v>7233</v>
      </c>
      <c r="C162" s="10" t="s">
        <v>155</v>
      </c>
      <c r="D162" s="11">
        <v>64</v>
      </c>
      <c r="E162" s="12">
        <v>51</v>
      </c>
      <c r="F162" s="12">
        <v>283</v>
      </c>
      <c r="G162" s="12">
        <v>398</v>
      </c>
      <c r="H162" s="19">
        <f t="shared" si="6"/>
        <v>16.08040201005025</v>
      </c>
      <c r="I162" s="20">
        <f t="shared" si="7"/>
        <v>12.814070351758794</v>
      </c>
      <c r="J162" s="31">
        <f t="shared" si="8"/>
        <v>71.105527638190949</v>
      </c>
    </row>
    <row r="163" spans="1:10">
      <c r="A163" s="117"/>
      <c r="B163" s="9">
        <v>7235</v>
      </c>
      <c r="C163" s="10" t="s">
        <v>156</v>
      </c>
      <c r="D163" s="11">
        <v>119</v>
      </c>
      <c r="E163" s="12">
        <v>236</v>
      </c>
      <c r="F163" s="12">
        <v>1169</v>
      </c>
      <c r="G163" s="12">
        <v>1524</v>
      </c>
      <c r="H163" s="19">
        <f t="shared" si="6"/>
        <v>7.8083989501312336</v>
      </c>
      <c r="I163" s="20">
        <f t="shared" si="7"/>
        <v>15.485564304461942</v>
      </c>
      <c r="J163" s="31">
        <f t="shared" si="8"/>
        <v>76.70603674540682</v>
      </c>
    </row>
    <row r="164" spans="1:10">
      <c r="A164" s="117"/>
      <c r="B164" s="9">
        <v>7311</v>
      </c>
      <c r="C164" s="10" t="s">
        <v>157</v>
      </c>
      <c r="D164" s="11">
        <v>0</v>
      </c>
      <c r="E164" s="12">
        <v>117</v>
      </c>
      <c r="F164" s="12">
        <v>145</v>
      </c>
      <c r="G164" s="12">
        <v>262</v>
      </c>
      <c r="H164" s="19">
        <f t="shared" si="6"/>
        <v>0</v>
      </c>
      <c r="I164" s="20">
        <f t="shared" si="7"/>
        <v>44.656488549618324</v>
      </c>
      <c r="J164" s="31">
        <f t="shared" si="8"/>
        <v>55.343511450381676</v>
      </c>
    </row>
    <row r="165" spans="1:10">
      <c r="A165" s="117"/>
      <c r="B165" s="9">
        <v>7312</v>
      </c>
      <c r="C165" s="10" t="s">
        <v>158</v>
      </c>
      <c r="D165" s="11">
        <v>38</v>
      </c>
      <c r="E165" s="12">
        <v>259</v>
      </c>
      <c r="F165" s="12">
        <v>401</v>
      </c>
      <c r="G165" s="12">
        <v>698</v>
      </c>
      <c r="H165" s="19">
        <f t="shared" si="6"/>
        <v>5.4441260744985671</v>
      </c>
      <c r="I165" s="20">
        <f t="shared" si="7"/>
        <v>37.106017191977074</v>
      </c>
      <c r="J165" s="31">
        <f t="shared" si="8"/>
        <v>57.449856733524356</v>
      </c>
    </row>
    <row r="166" spans="1:10">
      <c r="A166" s="117"/>
      <c r="B166" s="9">
        <v>7313</v>
      </c>
      <c r="C166" s="10" t="s">
        <v>408</v>
      </c>
      <c r="D166" s="11">
        <v>23</v>
      </c>
      <c r="E166" s="12">
        <v>77</v>
      </c>
      <c r="F166" s="12">
        <v>324</v>
      </c>
      <c r="G166" s="12">
        <v>424</v>
      </c>
      <c r="H166" s="19">
        <f t="shared" si="6"/>
        <v>5.4245283018867925</v>
      </c>
      <c r="I166" s="20">
        <f t="shared" si="7"/>
        <v>18.160377358490567</v>
      </c>
      <c r="J166" s="31">
        <f t="shared" si="8"/>
        <v>76.415094339622641</v>
      </c>
    </row>
    <row r="167" spans="1:10">
      <c r="A167" s="117"/>
      <c r="B167" s="9">
        <v>7314</v>
      </c>
      <c r="C167" s="10" t="s">
        <v>409</v>
      </c>
      <c r="D167" s="11">
        <v>20</v>
      </c>
      <c r="E167" s="12">
        <v>415</v>
      </c>
      <c r="F167" s="12">
        <v>737</v>
      </c>
      <c r="G167" s="12">
        <v>1172</v>
      </c>
      <c r="H167" s="19">
        <f t="shared" si="6"/>
        <v>1.7064846416382253</v>
      </c>
      <c r="I167" s="20">
        <f t="shared" si="7"/>
        <v>35.409556313993171</v>
      </c>
      <c r="J167" s="31">
        <f t="shared" si="8"/>
        <v>62.883959044368602</v>
      </c>
    </row>
    <row r="168" spans="1:10">
      <c r="A168" s="117"/>
      <c r="B168" s="9">
        <v>7315</v>
      </c>
      <c r="C168" s="10" t="s">
        <v>159</v>
      </c>
      <c r="D168" s="11">
        <v>26</v>
      </c>
      <c r="E168" s="12">
        <v>267</v>
      </c>
      <c r="F168" s="12">
        <v>1318</v>
      </c>
      <c r="G168" s="12">
        <v>1611</v>
      </c>
      <c r="H168" s="19">
        <f t="shared" si="6"/>
        <v>1.6139044072004967</v>
      </c>
      <c r="I168" s="20">
        <f t="shared" si="7"/>
        <v>16.573556797020483</v>
      </c>
      <c r="J168" s="31">
        <f t="shared" si="8"/>
        <v>81.81253879577902</v>
      </c>
    </row>
    <row r="169" spans="1:10">
      <c r="A169" s="117"/>
      <c r="B169" s="9">
        <v>7316</v>
      </c>
      <c r="C169" s="10" t="s">
        <v>160</v>
      </c>
      <c r="D169" s="11">
        <v>30</v>
      </c>
      <c r="E169" s="12">
        <v>96</v>
      </c>
      <c r="F169" s="12">
        <v>293</v>
      </c>
      <c r="G169" s="12">
        <v>419</v>
      </c>
      <c r="H169" s="19">
        <f t="shared" si="6"/>
        <v>7.1599045346062056</v>
      </c>
      <c r="I169" s="20">
        <f t="shared" si="7"/>
        <v>22.911694510739856</v>
      </c>
      <c r="J169" s="31">
        <f t="shared" si="8"/>
        <v>69.928400954653938</v>
      </c>
    </row>
    <row r="170" spans="1:10">
      <c r="A170" s="117"/>
      <c r="B170" s="9">
        <v>7317</v>
      </c>
      <c r="C170" s="10" t="s">
        <v>161</v>
      </c>
      <c r="D170" s="11">
        <v>20</v>
      </c>
      <c r="E170" s="12">
        <v>12</v>
      </c>
      <c r="F170" s="12">
        <v>209</v>
      </c>
      <c r="G170" s="12">
        <v>241</v>
      </c>
      <c r="H170" s="19">
        <f t="shared" si="6"/>
        <v>8.2987551867219924</v>
      </c>
      <c r="I170" s="20">
        <f t="shared" si="7"/>
        <v>4.9792531120331951</v>
      </c>
      <c r="J170" s="31">
        <f t="shared" si="8"/>
        <v>86.721991701244818</v>
      </c>
    </row>
    <row r="171" spans="1:10">
      <c r="A171" s="117"/>
      <c r="B171" s="9">
        <v>7318</v>
      </c>
      <c r="C171" s="10" t="s">
        <v>162</v>
      </c>
      <c r="D171" s="11">
        <v>6</v>
      </c>
      <c r="E171" s="12">
        <v>124</v>
      </c>
      <c r="F171" s="12">
        <v>296</v>
      </c>
      <c r="G171" s="12">
        <v>426</v>
      </c>
      <c r="H171" s="19">
        <f t="shared" si="6"/>
        <v>1.408450704225352</v>
      </c>
      <c r="I171" s="20">
        <f t="shared" si="7"/>
        <v>29.107981220657276</v>
      </c>
      <c r="J171" s="31">
        <f t="shared" si="8"/>
        <v>69.483568075117375</v>
      </c>
    </row>
    <row r="172" spans="1:10">
      <c r="A172" s="117"/>
      <c r="B172" s="9">
        <v>7319</v>
      </c>
      <c r="C172" s="10" t="s">
        <v>163</v>
      </c>
      <c r="D172" s="11">
        <v>17</v>
      </c>
      <c r="E172" s="12">
        <v>124</v>
      </c>
      <c r="F172" s="12">
        <v>278</v>
      </c>
      <c r="G172" s="12">
        <v>419</v>
      </c>
      <c r="H172" s="19">
        <f t="shared" si="6"/>
        <v>4.0572792362768499</v>
      </c>
      <c r="I172" s="20">
        <f t="shared" si="7"/>
        <v>29.594272076372317</v>
      </c>
      <c r="J172" s="31">
        <f t="shared" si="8"/>
        <v>66.348448687350839</v>
      </c>
    </row>
    <row r="173" spans="1:10">
      <c r="A173" s="117"/>
      <c r="B173" s="9">
        <v>7320</v>
      </c>
      <c r="C173" s="10" t="s">
        <v>164</v>
      </c>
      <c r="D173" s="11">
        <v>0</v>
      </c>
      <c r="E173" s="12">
        <v>147</v>
      </c>
      <c r="F173" s="12">
        <v>121</v>
      </c>
      <c r="G173" s="12">
        <v>268</v>
      </c>
      <c r="H173" s="19">
        <f t="shared" si="6"/>
        <v>0</v>
      </c>
      <c r="I173" s="20">
        <f t="shared" si="7"/>
        <v>54.850746268656714</v>
      </c>
      <c r="J173" s="31">
        <f t="shared" si="8"/>
        <v>45.149253731343286</v>
      </c>
    </row>
    <row r="174" spans="1:10">
      <c r="A174" s="117"/>
      <c r="B174" s="9">
        <v>7331</v>
      </c>
      <c r="C174" s="10" t="s">
        <v>165</v>
      </c>
      <c r="D174" s="11">
        <v>80</v>
      </c>
      <c r="E174" s="12">
        <v>416</v>
      </c>
      <c r="F174" s="12">
        <v>616</v>
      </c>
      <c r="G174" s="12">
        <v>1112</v>
      </c>
      <c r="H174" s="19">
        <f t="shared" si="6"/>
        <v>7.1942446043165464</v>
      </c>
      <c r="I174" s="20">
        <f t="shared" si="7"/>
        <v>37.410071942446045</v>
      </c>
      <c r="J174" s="31">
        <f t="shared" si="8"/>
        <v>55.39568345323741</v>
      </c>
    </row>
    <row r="175" spans="1:10">
      <c r="A175" s="117"/>
      <c r="B175" s="9">
        <v>7332</v>
      </c>
      <c r="C175" s="10" t="s">
        <v>166</v>
      </c>
      <c r="D175" s="11">
        <v>97</v>
      </c>
      <c r="E175" s="12">
        <v>358</v>
      </c>
      <c r="F175" s="12">
        <v>600</v>
      </c>
      <c r="G175" s="12">
        <v>1055</v>
      </c>
      <c r="H175" s="19">
        <f t="shared" si="6"/>
        <v>9.1943127962085303</v>
      </c>
      <c r="I175" s="20">
        <f t="shared" si="7"/>
        <v>33.933649289099527</v>
      </c>
      <c r="J175" s="31">
        <f t="shared" si="8"/>
        <v>56.872037914691944</v>
      </c>
    </row>
    <row r="176" spans="1:10">
      <c r="A176" s="117"/>
      <c r="B176" s="9">
        <v>7333</v>
      </c>
      <c r="C176" s="10" t="s">
        <v>167</v>
      </c>
      <c r="D176" s="11">
        <v>71</v>
      </c>
      <c r="E176" s="12">
        <v>250</v>
      </c>
      <c r="F176" s="12">
        <v>335</v>
      </c>
      <c r="G176" s="12">
        <v>656</v>
      </c>
      <c r="H176" s="19">
        <f t="shared" si="6"/>
        <v>10.823170731707316</v>
      </c>
      <c r="I176" s="20">
        <f t="shared" si="7"/>
        <v>38.109756097560975</v>
      </c>
      <c r="J176" s="31">
        <f t="shared" si="8"/>
        <v>51.06707317073171</v>
      </c>
    </row>
    <row r="177" spans="1:10">
      <c r="A177" s="117"/>
      <c r="B177" s="9">
        <v>7334</v>
      </c>
      <c r="C177" s="10" t="s">
        <v>168</v>
      </c>
      <c r="D177" s="11">
        <v>43</v>
      </c>
      <c r="E177" s="12">
        <v>430</v>
      </c>
      <c r="F177" s="12">
        <v>582</v>
      </c>
      <c r="G177" s="12">
        <v>1055</v>
      </c>
      <c r="H177" s="19">
        <f t="shared" si="6"/>
        <v>4.0758293838862558</v>
      </c>
      <c r="I177" s="20">
        <f t="shared" si="7"/>
        <v>40.758293838862556</v>
      </c>
      <c r="J177" s="31">
        <f t="shared" si="8"/>
        <v>55.165876777251185</v>
      </c>
    </row>
    <row r="178" spans="1:10">
      <c r="A178" s="117"/>
      <c r="B178" s="9">
        <v>7335</v>
      </c>
      <c r="C178" s="10" t="s">
        <v>169</v>
      </c>
      <c r="D178" s="11">
        <v>47</v>
      </c>
      <c r="E178" s="12">
        <v>394</v>
      </c>
      <c r="F178" s="12">
        <v>464</v>
      </c>
      <c r="G178" s="12">
        <v>905</v>
      </c>
      <c r="H178" s="19">
        <f t="shared" si="6"/>
        <v>5.193370165745856</v>
      </c>
      <c r="I178" s="20">
        <f t="shared" si="7"/>
        <v>43.535911602209943</v>
      </c>
      <c r="J178" s="31">
        <f t="shared" si="8"/>
        <v>51.270718232044196</v>
      </c>
    </row>
    <row r="179" spans="1:10">
      <c r="A179" s="117"/>
      <c r="B179" s="9">
        <v>7336</v>
      </c>
      <c r="C179" s="10" t="s">
        <v>170</v>
      </c>
      <c r="D179" s="11">
        <v>14</v>
      </c>
      <c r="E179" s="12">
        <v>209</v>
      </c>
      <c r="F179" s="12">
        <v>246</v>
      </c>
      <c r="G179" s="12">
        <v>469</v>
      </c>
      <c r="H179" s="19">
        <f t="shared" si="6"/>
        <v>2.9850746268656718</v>
      </c>
      <c r="I179" s="20">
        <f t="shared" si="7"/>
        <v>44.562899786780385</v>
      </c>
      <c r="J179" s="31">
        <f t="shared" si="8"/>
        <v>52.452025586353948</v>
      </c>
    </row>
    <row r="180" spans="1:10">
      <c r="A180" s="117"/>
      <c r="B180" s="9">
        <v>7337</v>
      </c>
      <c r="C180" s="10" t="s">
        <v>171</v>
      </c>
      <c r="D180" s="11">
        <v>84</v>
      </c>
      <c r="E180" s="12">
        <v>281</v>
      </c>
      <c r="F180" s="12">
        <v>532</v>
      </c>
      <c r="G180" s="12">
        <v>897</v>
      </c>
      <c r="H180" s="19">
        <f t="shared" si="6"/>
        <v>9.3645484949832785</v>
      </c>
      <c r="I180" s="20">
        <f t="shared" si="7"/>
        <v>31.326644370122629</v>
      </c>
      <c r="J180" s="31">
        <f t="shared" si="8"/>
        <v>59.308807134894089</v>
      </c>
    </row>
    <row r="181" spans="1:10">
      <c r="A181" s="117"/>
      <c r="B181" s="9">
        <v>7338</v>
      </c>
      <c r="C181" s="10" t="s">
        <v>172</v>
      </c>
      <c r="D181" s="11">
        <v>78</v>
      </c>
      <c r="E181" s="12">
        <v>469</v>
      </c>
      <c r="F181" s="12">
        <v>771</v>
      </c>
      <c r="G181" s="12">
        <v>1318</v>
      </c>
      <c r="H181" s="19">
        <f t="shared" si="6"/>
        <v>5.9180576631259481</v>
      </c>
      <c r="I181" s="20">
        <f t="shared" si="7"/>
        <v>35.584218512898332</v>
      </c>
      <c r="J181" s="31">
        <f t="shared" si="8"/>
        <v>58.497723823975718</v>
      </c>
    </row>
    <row r="182" spans="1:10">
      <c r="A182" s="117"/>
      <c r="B182" s="9">
        <v>7339</v>
      </c>
      <c r="C182" s="10" t="s">
        <v>173</v>
      </c>
      <c r="D182" s="11">
        <v>202</v>
      </c>
      <c r="E182" s="12">
        <v>552</v>
      </c>
      <c r="F182" s="12">
        <v>1408</v>
      </c>
      <c r="G182" s="12">
        <v>2162</v>
      </c>
      <c r="H182" s="19">
        <f t="shared" si="6"/>
        <v>9.3432007400555044</v>
      </c>
      <c r="I182" s="20">
        <f t="shared" si="7"/>
        <v>25.531914893617021</v>
      </c>
      <c r="J182" s="31">
        <f t="shared" si="8"/>
        <v>65.124884366327478</v>
      </c>
    </row>
    <row r="183" spans="1:10">
      <c r="A183" s="118"/>
      <c r="B183" s="64">
        <v>7340</v>
      </c>
      <c r="C183" s="65" t="s">
        <v>174</v>
      </c>
      <c r="D183" s="66">
        <v>55</v>
      </c>
      <c r="E183" s="67">
        <v>289</v>
      </c>
      <c r="F183" s="67">
        <v>484</v>
      </c>
      <c r="G183" s="67">
        <v>828</v>
      </c>
      <c r="H183" s="68">
        <f t="shared" si="6"/>
        <v>6.6425120772946862</v>
      </c>
      <c r="I183" s="69">
        <f t="shared" si="7"/>
        <v>34.90338164251208</v>
      </c>
      <c r="J183" s="83">
        <f t="shared" si="8"/>
        <v>58.454106280193237</v>
      </c>
    </row>
    <row r="184" spans="1:10">
      <c r="A184" s="111" t="s">
        <v>421</v>
      </c>
      <c r="B184" s="49">
        <v>8111</v>
      </c>
      <c r="C184" s="50" t="s">
        <v>175</v>
      </c>
      <c r="D184" s="51">
        <v>177</v>
      </c>
      <c r="E184" s="52">
        <v>775</v>
      </c>
      <c r="F184" s="52">
        <v>5640</v>
      </c>
      <c r="G184" s="52">
        <v>6592</v>
      </c>
      <c r="H184" s="53">
        <f t="shared" si="6"/>
        <v>2.6850728155339807</v>
      </c>
      <c r="I184" s="54">
        <f t="shared" si="7"/>
        <v>11.756674757281553</v>
      </c>
      <c r="J184" s="55">
        <f t="shared" si="8"/>
        <v>85.55825242718447</v>
      </c>
    </row>
    <row r="185" spans="1:10">
      <c r="A185" s="111"/>
      <c r="B185" s="21">
        <v>8115</v>
      </c>
      <c r="C185" s="22" t="s">
        <v>176</v>
      </c>
      <c r="D185" s="23">
        <v>284</v>
      </c>
      <c r="E185" s="24">
        <v>1476</v>
      </c>
      <c r="F185" s="24">
        <v>970</v>
      </c>
      <c r="G185" s="24">
        <v>2730</v>
      </c>
      <c r="H185" s="25">
        <f t="shared" si="6"/>
        <v>10.402930402930403</v>
      </c>
      <c r="I185" s="26">
        <f t="shared" si="7"/>
        <v>54.065934065934066</v>
      </c>
      <c r="J185" s="63">
        <f t="shared" si="8"/>
        <v>35.531135531135533</v>
      </c>
    </row>
    <row r="186" spans="1:10">
      <c r="A186" s="111"/>
      <c r="B186" s="21">
        <v>8116</v>
      </c>
      <c r="C186" s="22" t="s">
        <v>177</v>
      </c>
      <c r="D186" s="23">
        <v>277</v>
      </c>
      <c r="E186" s="24">
        <v>1676</v>
      </c>
      <c r="F186" s="24">
        <v>1369</v>
      </c>
      <c r="G186" s="24">
        <v>3322</v>
      </c>
      <c r="H186" s="25">
        <f t="shared" si="6"/>
        <v>8.3383503913305237</v>
      </c>
      <c r="I186" s="26">
        <f t="shared" si="7"/>
        <v>50.451535219747143</v>
      </c>
      <c r="J186" s="63">
        <f t="shared" si="8"/>
        <v>41.210114388922335</v>
      </c>
    </row>
    <row r="187" spans="1:10">
      <c r="A187" s="111"/>
      <c r="B187" s="21">
        <v>8117</v>
      </c>
      <c r="C187" s="22" t="s">
        <v>178</v>
      </c>
      <c r="D187" s="23">
        <v>208</v>
      </c>
      <c r="E187" s="24">
        <v>759</v>
      </c>
      <c r="F187" s="24">
        <v>392</v>
      </c>
      <c r="G187" s="24">
        <v>1359</v>
      </c>
      <c r="H187" s="25">
        <f t="shared" si="6"/>
        <v>15.305371596762326</v>
      </c>
      <c r="I187" s="26">
        <f t="shared" si="7"/>
        <v>55.849889624724064</v>
      </c>
      <c r="J187" s="63">
        <f t="shared" si="8"/>
        <v>28.844738778513612</v>
      </c>
    </row>
    <row r="188" spans="1:10">
      <c r="A188" s="111"/>
      <c r="B188" s="21">
        <v>8118</v>
      </c>
      <c r="C188" s="22" t="s">
        <v>179</v>
      </c>
      <c r="D188" s="23">
        <v>248</v>
      </c>
      <c r="E188" s="24">
        <v>2080</v>
      </c>
      <c r="F188" s="24">
        <v>1789</v>
      </c>
      <c r="G188" s="24">
        <v>4117</v>
      </c>
      <c r="H188" s="25">
        <f t="shared" si="6"/>
        <v>6.0238037405878071</v>
      </c>
      <c r="I188" s="26">
        <f t="shared" si="7"/>
        <v>50.522224921059021</v>
      </c>
      <c r="J188" s="63">
        <f t="shared" si="8"/>
        <v>43.45397133835317</v>
      </c>
    </row>
    <row r="189" spans="1:10">
      <c r="A189" s="111"/>
      <c r="B189" s="21">
        <v>8119</v>
      </c>
      <c r="C189" s="22" t="s">
        <v>180</v>
      </c>
      <c r="D189" s="23">
        <v>281</v>
      </c>
      <c r="E189" s="24">
        <v>1418</v>
      </c>
      <c r="F189" s="24">
        <v>814</v>
      </c>
      <c r="G189" s="24">
        <v>2513</v>
      </c>
      <c r="H189" s="25">
        <f t="shared" si="6"/>
        <v>11.181854357341823</v>
      </c>
      <c r="I189" s="26">
        <f t="shared" si="7"/>
        <v>56.426581774771186</v>
      </c>
      <c r="J189" s="63">
        <f t="shared" si="8"/>
        <v>32.391563867886987</v>
      </c>
    </row>
    <row r="190" spans="1:10">
      <c r="A190" s="111"/>
      <c r="B190" s="21">
        <v>8121</v>
      </c>
      <c r="C190" s="22" t="s">
        <v>181</v>
      </c>
      <c r="D190" s="23">
        <v>72</v>
      </c>
      <c r="E190" s="24">
        <v>367</v>
      </c>
      <c r="F190" s="24">
        <v>535</v>
      </c>
      <c r="G190" s="24">
        <v>974</v>
      </c>
      <c r="H190" s="25">
        <f t="shared" si="6"/>
        <v>7.3921971252566738</v>
      </c>
      <c r="I190" s="26">
        <f t="shared" si="7"/>
        <v>37.679671457905542</v>
      </c>
      <c r="J190" s="63">
        <f t="shared" si="8"/>
        <v>54.928131416837779</v>
      </c>
    </row>
    <row r="191" spans="1:10">
      <c r="A191" s="111"/>
      <c r="B191" s="21">
        <v>8125</v>
      </c>
      <c r="C191" s="22" t="s">
        <v>182</v>
      </c>
      <c r="D191" s="23">
        <v>409</v>
      </c>
      <c r="E191" s="24">
        <v>1363</v>
      </c>
      <c r="F191" s="24">
        <v>694</v>
      </c>
      <c r="G191" s="24">
        <v>2466</v>
      </c>
      <c r="H191" s="25">
        <f t="shared" si="6"/>
        <v>16.585563665855638</v>
      </c>
      <c r="I191" s="26">
        <f t="shared" si="7"/>
        <v>55.27169505271695</v>
      </c>
      <c r="J191" s="63">
        <f t="shared" si="8"/>
        <v>28.142741281427412</v>
      </c>
    </row>
    <row r="192" spans="1:10">
      <c r="A192" s="111"/>
      <c r="B192" s="21">
        <v>8126</v>
      </c>
      <c r="C192" s="22" t="s">
        <v>183</v>
      </c>
      <c r="D192" s="23">
        <v>42</v>
      </c>
      <c r="E192" s="24">
        <v>335</v>
      </c>
      <c r="F192" s="24">
        <v>128</v>
      </c>
      <c r="G192" s="24">
        <v>505</v>
      </c>
      <c r="H192" s="25">
        <f t="shared" si="6"/>
        <v>8.3168316831683171</v>
      </c>
      <c r="I192" s="26">
        <f t="shared" si="7"/>
        <v>66.336633663366342</v>
      </c>
      <c r="J192" s="63">
        <f t="shared" si="8"/>
        <v>25.346534653465348</v>
      </c>
    </row>
    <row r="193" spans="1:10">
      <c r="A193" s="111"/>
      <c r="B193" s="21">
        <v>8127</v>
      </c>
      <c r="C193" s="22" t="s">
        <v>184</v>
      </c>
      <c r="D193" s="23">
        <v>271</v>
      </c>
      <c r="E193" s="24">
        <v>654</v>
      </c>
      <c r="F193" s="24">
        <v>275</v>
      </c>
      <c r="G193" s="24">
        <v>1200</v>
      </c>
      <c r="H193" s="25">
        <f t="shared" si="6"/>
        <v>22.583333333333332</v>
      </c>
      <c r="I193" s="26">
        <f t="shared" si="7"/>
        <v>54.5</v>
      </c>
      <c r="J193" s="63">
        <f t="shared" si="8"/>
        <v>22.916666666666668</v>
      </c>
    </row>
    <row r="194" spans="1:10">
      <c r="A194" s="111"/>
      <c r="B194" s="21">
        <v>8128</v>
      </c>
      <c r="C194" s="22" t="s">
        <v>185</v>
      </c>
      <c r="D194" s="23">
        <v>292</v>
      </c>
      <c r="E194" s="24">
        <v>496</v>
      </c>
      <c r="F194" s="24">
        <v>66</v>
      </c>
      <c r="G194" s="24">
        <v>854</v>
      </c>
      <c r="H194" s="25">
        <f t="shared" si="6"/>
        <v>34.192037470725992</v>
      </c>
      <c r="I194" s="26">
        <f t="shared" si="7"/>
        <v>58.079625292740047</v>
      </c>
      <c r="J194" s="63">
        <f t="shared" si="8"/>
        <v>7.7283372365339575</v>
      </c>
    </row>
    <row r="195" spans="1:10">
      <c r="A195" s="111"/>
      <c r="B195" s="21">
        <v>8135</v>
      </c>
      <c r="C195" s="22" t="s">
        <v>186</v>
      </c>
      <c r="D195" s="23">
        <v>112</v>
      </c>
      <c r="E195" s="24">
        <v>436</v>
      </c>
      <c r="F195" s="24">
        <v>191</v>
      </c>
      <c r="G195" s="24">
        <v>739</v>
      </c>
      <c r="H195" s="25">
        <f t="shared" si="6"/>
        <v>15.155615696887686</v>
      </c>
      <c r="I195" s="26">
        <f t="shared" si="7"/>
        <v>58.998646820027062</v>
      </c>
      <c r="J195" s="63">
        <f t="shared" si="8"/>
        <v>25.845737483085252</v>
      </c>
    </row>
    <row r="196" spans="1:10">
      <c r="A196" s="111"/>
      <c r="B196" s="21">
        <v>8136</v>
      </c>
      <c r="C196" s="22" t="s">
        <v>187</v>
      </c>
      <c r="D196" s="23">
        <v>278</v>
      </c>
      <c r="E196" s="24">
        <v>1226</v>
      </c>
      <c r="F196" s="24">
        <v>397</v>
      </c>
      <c r="G196" s="24">
        <v>1901</v>
      </c>
      <c r="H196" s="25">
        <f t="shared" si="6"/>
        <v>14.623882167280378</v>
      </c>
      <c r="I196" s="26">
        <f t="shared" si="7"/>
        <v>64.492372435560227</v>
      </c>
      <c r="J196" s="63">
        <f t="shared" si="8"/>
        <v>20.883745397159391</v>
      </c>
    </row>
    <row r="197" spans="1:10">
      <c r="A197" s="111"/>
      <c r="B197" s="21">
        <v>8211</v>
      </c>
      <c r="C197" s="22" t="s">
        <v>188</v>
      </c>
      <c r="D197" s="23">
        <v>68</v>
      </c>
      <c r="E197" s="24">
        <v>142</v>
      </c>
      <c r="F197" s="24">
        <v>131</v>
      </c>
      <c r="G197" s="24">
        <v>341</v>
      </c>
      <c r="H197" s="25">
        <f t="shared" si="6"/>
        <v>19.941348973607038</v>
      </c>
      <c r="I197" s="26">
        <f t="shared" si="7"/>
        <v>41.642228739002931</v>
      </c>
      <c r="J197" s="63">
        <f t="shared" si="8"/>
        <v>38.416422287390027</v>
      </c>
    </row>
    <row r="198" spans="1:10">
      <c r="A198" s="111"/>
      <c r="B198" s="21">
        <v>8212</v>
      </c>
      <c r="C198" s="22" t="s">
        <v>189</v>
      </c>
      <c r="D198" s="23">
        <v>146</v>
      </c>
      <c r="E198" s="24">
        <v>631</v>
      </c>
      <c r="F198" s="24">
        <v>1811</v>
      </c>
      <c r="G198" s="24">
        <v>2588</v>
      </c>
      <c r="H198" s="25">
        <f t="shared" ref="H198:H261" si="9">D198*100/G198</f>
        <v>5.6414219474497678</v>
      </c>
      <c r="I198" s="26">
        <f t="shared" ref="I198:I261" si="10">E198*100/G198</f>
        <v>24.38176197836167</v>
      </c>
      <c r="J198" s="63">
        <f t="shared" ref="J198:J261" si="11">F198*100/G198</f>
        <v>69.976816074188562</v>
      </c>
    </row>
    <row r="199" spans="1:10">
      <c r="A199" s="111"/>
      <c r="B199" s="21">
        <v>8215</v>
      </c>
      <c r="C199" s="22" t="s">
        <v>190</v>
      </c>
      <c r="D199" s="23">
        <v>491</v>
      </c>
      <c r="E199" s="24">
        <v>1945</v>
      </c>
      <c r="F199" s="24">
        <v>671</v>
      </c>
      <c r="G199" s="24">
        <v>3107</v>
      </c>
      <c r="H199" s="25">
        <f t="shared" si="9"/>
        <v>15.803025426456388</v>
      </c>
      <c r="I199" s="26">
        <f t="shared" si="10"/>
        <v>62.600579336981014</v>
      </c>
      <c r="J199" s="63">
        <f t="shared" si="11"/>
        <v>21.5963952365626</v>
      </c>
    </row>
    <row r="200" spans="1:10">
      <c r="A200" s="111"/>
      <c r="B200" s="21">
        <v>8216</v>
      </c>
      <c r="C200" s="22" t="s">
        <v>191</v>
      </c>
      <c r="D200" s="23">
        <v>292</v>
      </c>
      <c r="E200" s="24">
        <v>988</v>
      </c>
      <c r="F200" s="24">
        <v>429</v>
      </c>
      <c r="G200" s="24">
        <v>1709</v>
      </c>
      <c r="H200" s="25">
        <f t="shared" si="9"/>
        <v>17.086015213575191</v>
      </c>
      <c r="I200" s="26">
        <f t="shared" si="10"/>
        <v>57.811585722644821</v>
      </c>
      <c r="J200" s="63">
        <f t="shared" si="11"/>
        <v>25.102399063779988</v>
      </c>
    </row>
    <row r="201" spans="1:10">
      <c r="A201" s="111"/>
      <c r="B201" s="21">
        <v>8221</v>
      </c>
      <c r="C201" s="22" t="s">
        <v>192</v>
      </c>
      <c r="D201" s="23">
        <v>51</v>
      </c>
      <c r="E201" s="24">
        <v>496</v>
      </c>
      <c r="F201" s="24">
        <v>1066</v>
      </c>
      <c r="G201" s="24">
        <v>1613</v>
      </c>
      <c r="H201" s="25">
        <f t="shared" si="9"/>
        <v>3.1618102913825172</v>
      </c>
      <c r="I201" s="26">
        <f t="shared" si="10"/>
        <v>30.750154990700558</v>
      </c>
      <c r="J201" s="63">
        <f t="shared" si="11"/>
        <v>66.088034717916926</v>
      </c>
    </row>
    <row r="202" spans="1:10">
      <c r="A202" s="111"/>
      <c r="B202" s="21">
        <v>8222</v>
      </c>
      <c r="C202" s="22" t="s">
        <v>193</v>
      </c>
      <c r="D202" s="23">
        <v>40</v>
      </c>
      <c r="E202" s="24">
        <v>174</v>
      </c>
      <c r="F202" s="24">
        <v>1773</v>
      </c>
      <c r="G202" s="24">
        <v>1987</v>
      </c>
      <c r="H202" s="25">
        <f t="shared" si="9"/>
        <v>2.0130850528434827</v>
      </c>
      <c r="I202" s="26">
        <f t="shared" si="10"/>
        <v>8.7569199798691493</v>
      </c>
      <c r="J202" s="63">
        <f t="shared" si="11"/>
        <v>89.229994967287368</v>
      </c>
    </row>
    <row r="203" spans="1:10">
      <c r="A203" s="111"/>
      <c r="B203" s="21">
        <v>8225</v>
      </c>
      <c r="C203" s="22" t="s">
        <v>194</v>
      </c>
      <c r="D203" s="23">
        <v>107</v>
      </c>
      <c r="E203" s="24">
        <v>691</v>
      </c>
      <c r="F203" s="24">
        <v>86</v>
      </c>
      <c r="G203" s="24">
        <v>884</v>
      </c>
      <c r="H203" s="25">
        <f t="shared" si="9"/>
        <v>12.104072398190045</v>
      </c>
      <c r="I203" s="26">
        <f t="shared" si="10"/>
        <v>78.167420814479641</v>
      </c>
      <c r="J203" s="63">
        <f t="shared" si="11"/>
        <v>9.7285067873303159</v>
      </c>
    </row>
    <row r="204" spans="1:10">
      <c r="A204" s="111"/>
      <c r="B204" s="21">
        <v>8226</v>
      </c>
      <c r="C204" s="22" t="s">
        <v>195</v>
      </c>
      <c r="D204" s="23">
        <v>264</v>
      </c>
      <c r="E204" s="24">
        <v>2137</v>
      </c>
      <c r="F204" s="24">
        <v>1682</v>
      </c>
      <c r="G204" s="24">
        <v>4083</v>
      </c>
      <c r="H204" s="25">
        <f t="shared" si="9"/>
        <v>6.4658339456282148</v>
      </c>
      <c r="I204" s="26">
        <f t="shared" si="10"/>
        <v>52.338966446240512</v>
      </c>
      <c r="J204" s="63">
        <f t="shared" si="11"/>
        <v>41.195199608131276</v>
      </c>
    </row>
    <row r="205" spans="1:10">
      <c r="A205" s="111"/>
      <c r="B205" s="21">
        <v>8231</v>
      </c>
      <c r="C205" s="22" t="s">
        <v>196</v>
      </c>
      <c r="D205" s="23">
        <v>44</v>
      </c>
      <c r="E205" s="24">
        <v>525</v>
      </c>
      <c r="F205" s="24">
        <v>188</v>
      </c>
      <c r="G205" s="24">
        <v>757</v>
      </c>
      <c r="H205" s="25">
        <f t="shared" si="9"/>
        <v>5.8124174372523116</v>
      </c>
      <c r="I205" s="26">
        <f t="shared" si="10"/>
        <v>69.352708058124179</v>
      </c>
      <c r="J205" s="63">
        <f t="shared" si="11"/>
        <v>24.834874504623514</v>
      </c>
    </row>
    <row r="206" spans="1:10">
      <c r="A206" s="111"/>
      <c r="B206" s="21">
        <v>8235</v>
      </c>
      <c r="C206" s="22" t="s">
        <v>197</v>
      </c>
      <c r="D206" s="23">
        <v>249</v>
      </c>
      <c r="E206" s="24">
        <v>630</v>
      </c>
      <c r="F206" s="24">
        <v>134</v>
      </c>
      <c r="G206" s="24">
        <v>1013</v>
      </c>
      <c r="H206" s="25">
        <f t="shared" si="9"/>
        <v>24.580454096742351</v>
      </c>
      <c r="I206" s="26">
        <f t="shared" si="10"/>
        <v>62.19151036525173</v>
      </c>
      <c r="J206" s="63">
        <f t="shared" si="11"/>
        <v>13.228035538005923</v>
      </c>
    </row>
    <row r="207" spans="1:10">
      <c r="A207" s="111"/>
      <c r="B207" s="21">
        <v>8236</v>
      </c>
      <c r="C207" s="22" t="s">
        <v>198</v>
      </c>
      <c r="D207" s="23">
        <v>169</v>
      </c>
      <c r="E207" s="24">
        <v>958</v>
      </c>
      <c r="F207" s="24">
        <v>229</v>
      </c>
      <c r="G207" s="24">
        <v>1356</v>
      </c>
      <c r="H207" s="25">
        <f t="shared" si="9"/>
        <v>12.463126843657816</v>
      </c>
      <c r="I207" s="26">
        <f t="shared" si="10"/>
        <v>70.64896755162242</v>
      </c>
      <c r="J207" s="63">
        <f t="shared" si="11"/>
        <v>16.887905604719766</v>
      </c>
    </row>
    <row r="208" spans="1:10">
      <c r="A208" s="111"/>
      <c r="B208" s="21">
        <v>8237</v>
      </c>
      <c r="C208" s="22" t="s">
        <v>199</v>
      </c>
      <c r="D208" s="23">
        <v>140</v>
      </c>
      <c r="E208" s="24">
        <v>339</v>
      </c>
      <c r="F208" s="24">
        <v>106</v>
      </c>
      <c r="G208" s="24">
        <v>585</v>
      </c>
      <c r="H208" s="25">
        <f t="shared" si="9"/>
        <v>23.931623931623932</v>
      </c>
      <c r="I208" s="26">
        <f t="shared" si="10"/>
        <v>57.948717948717949</v>
      </c>
      <c r="J208" s="63">
        <f t="shared" si="11"/>
        <v>18.119658119658119</v>
      </c>
    </row>
    <row r="209" spans="1:10">
      <c r="A209" s="111"/>
      <c r="B209" s="21">
        <v>8311</v>
      </c>
      <c r="C209" s="22" t="s">
        <v>200</v>
      </c>
      <c r="D209" s="23">
        <v>209</v>
      </c>
      <c r="E209" s="24">
        <v>1243</v>
      </c>
      <c r="F209" s="24">
        <v>1256</v>
      </c>
      <c r="G209" s="24">
        <v>2708</v>
      </c>
      <c r="H209" s="25">
        <f t="shared" si="9"/>
        <v>7.7178729689807977</v>
      </c>
      <c r="I209" s="26">
        <f t="shared" si="10"/>
        <v>45.901033973412112</v>
      </c>
      <c r="J209" s="63">
        <f t="shared" si="11"/>
        <v>46.381093057607089</v>
      </c>
    </row>
    <row r="210" spans="1:10">
      <c r="A210" s="111"/>
      <c r="B210" s="21">
        <v>8315</v>
      </c>
      <c r="C210" s="22" t="s">
        <v>201</v>
      </c>
      <c r="D210" s="23">
        <v>424</v>
      </c>
      <c r="E210" s="24">
        <v>1264</v>
      </c>
      <c r="F210" s="24">
        <v>381</v>
      </c>
      <c r="G210" s="24">
        <v>2069</v>
      </c>
      <c r="H210" s="25">
        <f t="shared" si="9"/>
        <v>20.492991783470277</v>
      </c>
      <c r="I210" s="26">
        <f t="shared" si="10"/>
        <v>61.092315128081196</v>
      </c>
      <c r="J210" s="63">
        <f t="shared" si="11"/>
        <v>18.414693088448526</v>
      </c>
    </row>
    <row r="211" spans="1:10">
      <c r="A211" s="111"/>
      <c r="B211" s="21">
        <v>8316</v>
      </c>
      <c r="C211" s="22" t="s">
        <v>202</v>
      </c>
      <c r="D211" s="23">
        <v>391</v>
      </c>
      <c r="E211" s="24">
        <v>698</v>
      </c>
      <c r="F211" s="24">
        <v>314</v>
      </c>
      <c r="G211" s="24">
        <v>1403</v>
      </c>
      <c r="H211" s="25">
        <f t="shared" si="9"/>
        <v>27.868852459016395</v>
      </c>
      <c r="I211" s="26">
        <f t="shared" si="10"/>
        <v>49.750534568781184</v>
      </c>
      <c r="J211" s="63">
        <f t="shared" si="11"/>
        <v>22.380612972202425</v>
      </c>
    </row>
    <row r="212" spans="1:10">
      <c r="A212" s="111"/>
      <c r="B212" s="21">
        <v>8317</v>
      </c>
      <c r="C212" s="22" t="s">
        <v>203</v>
      </c>
      <c r="D212" s="23">
        <v>1250</v>
      </c>
      <c r="E212" s="24">
        <v>1833</v>
      </c>
      <c r="F212" s="24">
        <v>582</v>
      </c>
      <c r="G212" s="24">
        <v>3665</v>
      </c>
      <c r="H212" s="25">
        <f t="shared" si="9"/>
        <v>34.106412005457024</v>
      </c>
      <c r="I212" s="26">
        <f t="shared" si="10"/>
        <v>50.013642564802183</v>
      </c>
      <c r="J212" s="63">
        <f t="shared" si="11"/>
        <v>15.879945429740792</v>
      </c>
    </row>
    <row r="213" spans="1:10">
      <c r="A213" s="111"/>
      <c r="B213" s="21">
        <v>8325</v>
      </c>
      <c r="C213" s="22" t="s">
        <v>204</v>
      </c>
      <c r="D213" s="23">
        <v>242</v>
      </c>
      <c r="E213" s="24">
        <v>596</v>
      </c>
      <c r="F213" s="24">
        <v>105</v>
      </c>
      <c r="G213" s="24">
        <v>943</v>
      </c>
      <c r="H213" s="25">
        <f t="shared" si="9"/>
        <v>25.662778366914104</v>
      </c>
      <c r="I213" s="26">
        <f t="shared" si="10"/>
        <v>63.202545068928949</v>
      </c>
      <c r="J213" s="63">
        <f t="shared" si="11"/>
        <v>11.134676564156946</v>
      </c>
    </row>
    <row r="214" spans="1:10">
      <c r="A214" s="111"/>
      <c r="B214" s="21">
        <v>8326</v>
      </c>
      <c r="C214" s="22" t="s">
        <v>205</v>
      </c>
      <c r="D214" s="23">
        <v>197</v>
      </c>
      <c r="E214" s="24">
        <v>900</v>
      </c>
      <c r="F214" s="24">
        <v>316</v>
      </c>
      <c r="G214" s="24">
        <v>1413</v>
      </c>
      <c r="H214" s="25">
        <f t="shared" si="9"/>
        <v>13.941967445152159</v>
      </c>
      <c r="I214" s="26">
        <f t="shared" si="10"/>
        <v>63.694267515923563</v>
      </c>
      <c r="J214" s="63">
        <f t="shared" si="11"/>
        <v>22.363765038924274</v>
      </c>
    </row>
    <row r="215" spans="1:10">
      <c r="A215" s="111"/>
      <c r="B215" s="21">
        <v>8327</v>
      </c>
      <c r="C215" s="22" t="s">
        <v>206</v>
      </c>
      <c r="D215" s="23">
        <v>136</v>
      </c>
      <c r="E215" s="24">
        <v>603</v>
      </c>
      <c r="F215" s="24">
        <v>236</v>
      </c>
      <c r="G215" s="24">
        <v>975</v>
      </c>
      <c r="H215" s="25">
        <f t="shared" si="9"/>
        <v>13.948717948717949</v>
      </c>
      <c r="I215" s="26">
        <f t="shared" si="10"/>
        <v>61.846153846153847</v>
      </c>
      <c r="J215" s="63">
        <f t="shared" si="11"/>
        <v>24.205128205128204</v>
      </c>
    </row>
    <row r="216" spans="1:10">
      <c r="A216" s="111"/>
      <c r="B216" s="21">
        <v>8335</v>
      </c>
      <c r="C216" s="22" t="s">
        <v>207</v>
      </c>
      <c r="D216" s="23">
        <v>337</v>
      </c>
      <c r="E216" s="24">
        <v>1127</v>
      </c>
      <c r="F216" s="24">
        <v>707</v>
      </c>
      <c r="G216" s="24">
        <v>2171</v>
      </c>
      <c r="H216" s="25">
        <f t="shared" si="9"/>
        <v>15.522800552740673</v>
      </c>
      <c r="I216" s="26">
        <f t="shared" si="10"/>
        <v>51.911561492399812</v>
      </c>
      <c r="J216" s="63">
        <f t="shared" si="11"/>
        <v>32.565637954859511</v>
      </c>
    </row>
    <row r="217" spans="1:10">
      <c r="A217" s="111"/>
      <c r="B217" s="21">
        <v>8336</v>
      </c>
      <c r="C217" s="22" t="s">
        <v>208</v>
      </c>
      <c r="D217" s="23">
        <v>150</v>
      </c>
      <c r="E217" s="24">
        <v>576</v>
      </c>
      <c r="F217" s="24">
        <v>547</v>
      </c>
      <c r="G217" s="24">
        <v>1273</v>
      </c>
      <c r="H217" s="25">
        <f t="shared" si="9"/>
        <v>11.783189316575019</v>
      </c>
      <c r="I217" s="26">
        <f t="shared" si="10"/>
        <v>45.247446975648074</v>
      </c>
      <c r="J217" s="63">
        <f t="shared" si="11"/>
        <v>42.969363707776907</v>
      </c>
    </row>
    <row r="218" spans="1:10">
      <c r="A218" s="111"/>
      <c r="B218" s="21">
        <v>8337</v>
      </c>
      <c r="C218" s="22" t="s">
        <v>209</v>
      </c>
      <c r="D218" s="23">
        <v>189</v>
      </c>
      <c r="E218" s="24">
        <v>576</v>
      </c>
      <c r="F218" s="24">
        <v>231</v>
      </c>
      <c r="G218" s="24">
        <v>996</v>
      </c>
      <c r="H218" s="25">
        <f t="shared" si="9"/>
        <v>18.975903614457831</v>
      </c>
      <c r="I218" s="26">
        <f t="shared" si="10"/>
        <v>57.831325301204821</v>
      </c>
      <c r="J218" s="63">
        <f t="shared" si="11"/>
        <v>23.192771084337348</v>
      </c>
    </row>
    <row r="219" spans="1:10">
      <c r="A219" s="111"/>
      <c r="B219" s="21">
        <v>8415</v>
      </c>
      <c r="C219" s="22" t="s">
        <v>210</v>
      </c>
      <c r="D219" s="23">
        <v>533</v>
      </c>
      <c r="E219" s="24">
        <v>866</v>
      </c>
      <c r="F219" s="24">
        <v>462</v>
      </c>
      <c r="G219" s="24">
        <v>1861</v>
      </c>
      <c r="H219" s="25">
        <f t="shared" si="9"/>
        <v>28.640515851692637</v>
      </c>
      <c r="I219" s="26">
        <f t="shared" si="10"/>
        <v>46.534121440085976</v>
      </c>
      <c r="J219" s="63">
        <f t="shared" si="11"/>
        <v>24.825362708221387</v>
      </c>
    </row>
    <row r="220" spans="1:10">
      <c r="A220" s="111"/>
      <c r="B220" s="21">
        <v>8416</v>
      </c>
      <c r="C220" s="22" t="s">
        <v>211</v>
      </c>
      <c r="D220" s="23">
        <v>231</v>
      </c>
      <c r="E220" s="24">
        <v>1079</v>
      </c>
      <c r="F220" s="24">
        <v>838</v>
      </c>
      <c r="G220" s="24">
        <v>2148</v>
      </c>
      <c r="H220" s="25">
        <f t="shared" si="9"/>
        <v>10.754189944134078</v>
      </c>
      <c r="I220" s="26">
        <f t="shared" si="10"/>
        <v>50.232774674115454</v>
      </c>
      <c r="J220" s="63">
        <f t="shared" si="11"/>
        <v>39.013035381750463</v>
      </c>
    </row>
    <row r="221" spans="1:10">
      <c r="A221" s="111"/>
      <c r="B221" s="21">
        <v>8417</v>
      </c>
      <c r="C221" s="22" t="s">
        <v>212</v>
      </c>
      <c r="D221" s="23">
        <v>203</v>
      </c>
      <c r="E221" s="24">
        <v>622</v>
      </c>
      <c r="F221" s="24">
        <v>247</v>
      </c>
      <c r="G221" s="24">
        <v>1072</v>
      </c>
      <c r="H221" s="25">
        <f t="shared" si="9"/>
        <v>18.936567164179106</v>
      </c>
      <c r="I221" s="26">
        <f t="shared" si="10"/>
        <v>58.022388059701491</v>
      </c>
      <c r="J221" s="63">
        <f t="shared" si="11"/>
        <v>23.041044776119403</v>
      </c>
    </row>
    <row r="222" spans="1:10">
      <c r="A222" s="111"/>
      <c r="B222" s="21">
        <v>8421</v>
      </c>
      <c r="C222" s="22" t="s">
        <v>213</v>
      </c>
      <c r="D222" s="23">
        <v>56</v>
      </c>
      <c r="E222" s="24">
        <v>446</v>
      </c>
      <c r="F222" s="24">
        <v>589</v>
      </c>
      <c r="G222" s="24">
        <v>1091</v>
      </c>
      <c r="H222" s="25">
        <f t="shared" si="9"/>
        <v>5.1329055912007329</v>
      </c>
      <c r="I222" s="26">
        <f t="shared" si="10"/>
        <v>40.879926672777266</v>
      </c>
      <c r="J222" s="63">
        <f t="shared" si="11"/>
        <v>53.987167736021995</v>
      </c>
    </row>
    <row r="223" spans="1:10">
      <c r="A223" s="111"/>
      <c r="B223" s="21">
        <v>8425</v>
      </c>
      <c r="C223" s="22" t="s">
        <v>214</v>
      </c>
      <c r="D223" s="23">
        <v>206</v>
      </c>
      <c r="E223" s="24">
        <v>649</v>
      </c>
      <c r="F223" s="24">
        <v>315</v>
      </c>
      <c r="G223" s="24">
        <v>1170</v>
      </c>
      <c r="H223" s="25">
        <f t="shared" si="9"/>
        <v>17.606837606837608</v>
      </c>
      <c r="I223" s="26">
        <f t="shared" si="10"/>
        <v>55.470085470085472</v>
      </c>
      <c r="J223" s="63">
        <f t="shared" si="11"/>
        <v>26.923076923076923</v>
      </c>
    </row>
    <row r="224" spans="1:10">
      <c r="A224" s="111"/>
      <c r="B224" s="21">
        <v>8426</v>
      </c>
      <c r="C224" s="22" t="s">
        <v>215</v>
      </c>
      <c r="D224" s="23">
        <v>145</v>
      </c>
      <c r="E224" s="24">
        <v>731</v>
      </c>
      <c r="F224" s="24">
        <v>359</v>
      </c>
      <c r="G224" s="24">
        <v>1235</v>
      </c>
      <c r="H224" s="25">
        <f t="shared" si="9"/>
        <v>11.740890688259109</v>
      </c>
      <c r="I224" s="26">
        <f t="shared" si="10"/>
        <v>59.190283400809719</v>
      </c>
      <c r="J224" s="63">
        <f t="shared" si="11"/>
        <v>29.068825910931174</v>
      </c>
    </row>
    <row r="225" spans="1:10">
      <c r="A225" s="111"/>
      <c r="B225" s="21">
        <v>8435</v>
      </c>
      <c r="C225" s="22" t="s">
        <v>216</v>
      </c>
      <c r="D225" s="23">
        <v>294</v>
      </c>
      <c r="E225" s="24">
        <v>935</v>
      </c>
      <c r="F225" s="24">
        <v>450</v>
      </c>
      <c r="G225" s="24">
        <v>1679</v>
      </c>
      <c r="H225" s="25">
        <f t="shared" si="9"/>
        <v>17.510422870756404</v>
      </c>
      <c r="I225" s="26">
        <f t="shared" si="10"/>
        <v>55.687909469922573</v>
      </c>
      <c r="J225" s="63">
        <f t="shared" si="11"/>
        <v>26.801667659321023</v>
      </c>
    </row>
    <row r="226" spans="1:10">
      <c r="A226" s="111"/>
      <c r="B226" s="21">
        <v>8436</v>
      </c>
      <c r="C226" s="22" t="s">
        <v>217</v>
      </c>
      <c r="D226" s="23">
        <v>421</v>
      </c>
      <c r="E226" s="24">
        <v>971</v>
      </c>
      <c r="F226" s="24">
        <v>403</v>
      </c>
      <c r="G226" s="24">
        <v>1795</v>
      </c>
      <c r="H226" s="25">
        <f t="shared" si="9"/>
        <v>23.454038997214486</v>
      </c>
      <c r="I226" s="26">
        <f t="shared" si="10"/>
        <v>54.094707520891362</v>
      </c>
      <c r="J226" s="63">
        <f t="shared" si="11"/>
        <v>22.451253481894149</v>
      </c>
    </row>
    <row r="227" spans="1:10">
      <c r="A227" s="111"/>
      <c r="B227" s="56">
        <v>8437</v>
      </c>
      <c r="C227" s="57" t="s">
        <v>218</v>
      </c>
      <c r="D227" s="58">
        <v>174</v>
      </c>
      <c r="E227" s="59">
        <v>447</v>
      </c>
      <c r="F227" s="59">
        <v>224</v>
      </c>
      <c r="G227" s="59">
        <v>845</v>
      </c>
      <c r="H227" s="60">
        <f t="shared" si="9"/>
        <v>20.591715976331361</v>
      </c>
      <c r="I227" s="61">
        <f t="shared" si="10"/>
        <v>52.899408284023671</v>
      </c>
      <c r="J227" s="62">
        <f t="shared" si="11"/>
        <v>26.508875739644971</v>
      </c>
    </row>
    <row r="228" spans="1:10">
      <c r="A228" s="116" t="s">
        <v>422</v>
      </c>
      <c r="B228" s="9">
        <v>9161</v>
      </c>
      <c r="C228" s="35" t="s">
        <v>219</v>
      </c>
      <c r="D228" s="36">
        <v>74</v>
      </c>
      <c r="E228" s="37">
        <v>369</v>
      </c>
      <c r="F228" s="37">
        <v>489</v>
      </c>
      <c r="G228" s="37">
        <v>932</v>
      </c>
      <c r="H228" s="38">
        <f t="shared" si="9"/>
        <v>7.9399141630901289</v>
      </c>
      <c r="I228" s="39">
        <f t="shared" si="10"/>
        <v>39.592274678111586</v>
      </c>
      <c r="J228" s="82">
        <f t="shared" si="11"/>
        <v>52.467811158798284</v>
      </c>
    </row>
    <row r="229" spans="1:10">
      <c r="A229" s="117"/>
      <c r="B229" s="9">
        <v>9162</v>
      </c>
      <c r="C229" s="10" t="s">
        <v>220</v>
      </c>
      <c r="D229" s="11">
        <v>1114</v>
      </c>
      <c r="E229" s="12">
        <v>5660</v>
      </c>
      <c r="F229" s="12">
        <v>9390</v>
      </c>
      <c r="G229" s="12">
        <v>16164</v>
      </c>
      <c r="H229" s="19">
        <f t="shared" si="9"/>
        <v>6.8918584508784955</v>
      </c>
      <c r="I229" s="20">
        <f t="shared" si="10"/>
        <v>35.016085127443702</v>
      </c>
      <c r="J229" s="31">
        <f t="shared" si="11"/>
        <v>58.092056421677803</v>
      </c>
    </row>
    <row r="230" spans="1:10">
      <c r="A230" s="117"/>
      <c r="B230" s="9">
        <v>9163</v>
      </c>
      <c r="C230" s="10" t="s">
        <v>221</v>
      </c>
      <c r="D230" s="11">
        <v>74</v>
      </c>
      <c r="E230" s="12">
        <v>202</v>
      </c>
      <c r="F230" s="12">
        <v>92</v>
      </c>
      <c r="G230" s="12">
        <v>368</v>
      </c>
      <c r="H230" s="19">
        <f t="shared" si="9"/>
        <v>20.108695652173914</v>
      </c>
      <c r="I230" s="20">
        <f t="shared" si="10"/>
        <v>54.891304347826086</v>
      </c>
      <c r="J230" s="31">
        <f t="shared" si="11"/>
        <v>25</v>
      </c>
    </row>
    <row r="231" spans="1:10">
      <c r="A231" s="117"/>
      <c r="B231" s="9">
        <v>9171</v>
      </c>
      <c r="C231" s="10" t="s">
        <v>222</v>
      </c>
      <c r="D231" s="11">
        <v>199</v>
      </c>
      <c r="E231" s="12">
        <v>226</v>
      </c>
      <c r="F231" s="12">
        <v>124</v>
      </c>
      <c r="G231" s="12">
        <v>549</v>
      </c>
      <c r="H231" s="19">
        <f t="shared" si="9"/>
        <v>36.247723132969035</v>
      </c>
      <c r="I231" s="20">
        <f t="shared" si="10"/>
        <v>41.165755919854277</v>
      </c>
      <c r="J231" s="31">
        <f t="shared" si="11"/>
        <v>22.586520947176684</v>
      </c>
    </row>
    <row r="232" spans="1:10">
      <c r="A232" s="117"/>
      <c r="B232" s="9">
        <v>9172</v>
      </c>
      <c r="C232" s="10" t="s">
        <v>223</v>
      </c>
      <c r="D232" s="11">
        <v>139</v>
      </c>
      <c r="E232" s="12">
        <v>142</v>
      </c>
      <c r="F232" s="12">
        <v>78</v>
      </c>
      <c r="G232" s="12">
        <v>359</v>
      </c>
      <c r="H232" s="19">
        <f t="shared" si="9"/>
        <v>38.718662952646241</v>
      </c>
      <c r="I232" s="20">
        <f t="shared" si="10"/>
        <v>39.554317548746518</v>
      </c>
      <c r="J232" s="31">
        <f t="shared" si="11"/>
        <v>21.727019498607241</v>
      </c>
    </row>
    <row r="233" spans="1:10">
      <c r="A233" s="117"/>
      <c r="B233" s="9">
        <v>9173</v>
      </c>
      <c r="C233" s="10" t="s">
        <v>224</v>
      </c>
      <c r="D233" s="11">
        <v>147</v>
      </c>
      <c r="E233" s="12">
        <v>263</v>
      </c>
      <c r="F233" s="12">
        <v>217</v>
      </c>
      <c r="G233" s="12">
        <v>627</v>
      </c>
      <c r="H233" s="19">
        <f t="shared" si="9"/>
        <v>23.444976076555022</v>
      </c>
      <c r="I233" s="20">
        <f t="shared" si="10"/>
        <v>41.945773524720892</v>
      </c>
      <c r="J233" s="31">
        <f t="shared" si="11"/>
        <v>34.609250398724086</v>
      </c>
    </row>
    <row r="234" spans="1:10">
      <c r="A234" s="117"/>
      <c r="B234" s="9">
        <v>9174</v>
      </c>
      <c r="C234" s="10" t="s">
        <v>225</v>
      </c>
      <c r="D234" s="11">
        <v>172</v>
      </c>
      <c r="E234" s="12">
        <v>442</v>
      </c>
      <c r="F234" s="12">
        <v>599</v>
      </c>
      <c r="G234" s="12">
        <v>1213</v>
      </c>
      <c r="H234" s="19">
        <f t="shared" si="9"/>
        <v>14.179719703215168</v>
      </c>
      <c r="I234" s="20">
        <f t="shared" si="10"/>
        <v>36.438582028029678</v>
      </c>
      <c r="J234" s="31">
        <f t="shared" si="11"/>
        <v>49.381698268755152</v>
      </c>
    </row>
    <row r="235" spans="1:10">
      <c r="A235" s="117"/>
      <c r="B235" s="9">
        <v>9175</v>
      </c>
      <c r="C235" s="10" t="s">
        <v>226</v>
      </c>
      <c r="D235" s="11">
        <v>137</v>
      </c>
      <c r="E235" s="12">
        <v>462</v>
      </c>
      <c r="F235" s="12">
        <v>546</v>
      </c>
      <c r="G235" s="12">
        <v>1145</v>
      </c>
      <c r="H235" s="19">
        <f t="shared" si="9"/>
        <v>11.965065502183407</v>
      </c>
      <c r="I235" s="20">
        <f t="shared" si="10"/>
        <v>40.349344978165938</v>
      </c>
      <c r="J235" s="31">
        <f t="shared" si="11"/>
        <v>47.685589519650655</v>
      </c>
    </row>
    <row r="236" spans="1:10">
      <c r="A236" s="117"/>
      <c r="B236" s="9">
        <v>9176</v>
      </c>
      <c r="C236" s="10" t="s">
        <v>227</v>
      </c>
      <c r="D236" s="11">
        <v>232</v>
      </c>
      <c r="E236" s="12">
        <v>288</v>
      </c>
      <c r="F236" s="12">
        <v>243</v>
      </c>
      <c r="G236" s="12">
        <v>763</v>
      </c>
      <c r="H236" s="19">
        <f t="shared" si="9"/>
        <v>30.406290956749672</v>
      </c>
      <c r="I236" s="20">
        <f t="shared" si="10"/>
        <v>37.745740498034074</v>
      </c>
      <c r="J236" s="31">
        <f t="shared" si="11"/>
        <v>31.847968545216251</v>
      </c>
    </row>
    <row r="237" spans="1:10">
      <c r="A237" s="117"/>
      <c r="B237" s="9">
        <v>9177</v>
      </c>
      <c r="C237" s="10" t="s">
        <v>228</v>
      </c>
      <c r="D237" s="11">
        <v>198</v>
      </c>
      <c r="E237" s="12">
        <v>336</v>
      </c>
      <c r="F237" s="12">
        <v>389</v>
      </c>
      <c r="G237" s="12">
        <v>923</v>
      </c>
      <c r="H237" s="19">
        <f t="shared" si="9"/>
        <v>21.451787648970747</v>
      </c>
      <c r="I237" s="20">
        <f t="shared" si="10"/>
        <v>36.403033586132175</v>
      </c>
      <c r="J237" s="31">
        <f t="shared" si="11"/>
        <v>42.145178764897075</v>
      </c>
    </row>
    <row r="238" spans="1:10">
      <c r="A238" s="117"/>
      <c r="B238" s="9">
        <v>9178</v>
      </c>
      <c r="C238" s="10" t="s">
        <v>229</v>
      </c>
      <c r="D238" s="11">
        <v>272</v>
      </c>
      <c r="E238" s="12">
        <v>430</v>
      </c>
      <c r="F238" s="12">
        <v>416</v>
      </c>
      <c r="G238" s="12">
        <v>1118</v>
      </c>
      <c r="H238" s="19">
        <f t="shared" si="9"/>
        <v>24.329159212880143</v>
      </c>
      <c r="I238" s="20">
        <f t="shared" si="10"/>
        <v>38.46153846153846</v>
      </c>
      <c r="J238" s="31">
        <f t="shared" si="11"/>
        <v>37.209302325581397</v>
      </c>
    </row>
    <row r="239" spans="1:10">
      <c r="A239" s="117"/>
      <c r="B239" s="9">
        <v>9179</v>
      </c>
      <c r="C239" s="10" t="s">
        <v>230</v>
      </c>
      <c r="D239" s="11">
        <v>303</v>
      </c>
      <c r="E239" s="12">
        <v>510</v>
      </c>
      <c r="F239" s="12">
        <v>928</v>
      </c>
      <c r="G239" s="12">
        <v>1741</v>
      </c>
      <c r="H239" s="19">
        <f t="shared" si="9"/>
        <v>17.403790924755889</v>
      </c>
      <c r="I239" s="20">
        <f t="shared" si="10"/>
        <v>29.29350947731189</v>
      </c>
      <c r="J239" s="31">
        <f t="shared" si="11"/>
        <v>53.302699597932225</v>
      </c>
    </row>
    <row r="240" spans="1:10">
      <c r="A240" s="117"/>
      <c r="B240" s="9">
        <v>9180</v>
      </c>
      <c r="C240" s="10" t="s">
        <v>231</v>
      </c>
      <c r="D240" s="11">
        <v>137</v>
      </c>
      <c r="E240" s="12">
        <v>163</v>
      </c>
      <c r="F240" s="12">
        <v>67</v>
      </c>
      <c r="G240" s="12">
        <v>367</v>
      </c>
      <c r="H240" s="19">
        <f t="shared" si="9"/>
        <v>37.329700272479563</v>
      </c>
      <c r="I240" s="20">
        <f t="shared" si="10"/>
        <v>44.414168937329698</v>
      </c>
      <c r="J240" s="31">
        <f t="shared" si="11"/>
        <v>18.256130790190735</v>
      </c>
    </row>
    <row r="241" spans="1:10">
      <c r="A241" s="117"/>
      <c r="B241" s="9">
        <v>9181</v>
      </c>
      <c r="C241" s="10" t="s">
        <v>232</v>
      </c>
      <c r="D241" s="11">
        <v>209</v>
      </c>
      <c r="E241" s="12">
        <v>263</v>
      </c>
      <c r="F241" s="12">
        <v>190</v>
      </c>
      <c r="G241" s="12">
        <v>662</v>
      </c>
      <c r="H241" s="19">
        <f t="shared" si="9"/>
        <v>31.570996978851962</v>
      </c>
      <c r="I241" s="20">
        <f t="shared" si="10"/>
        <v>39.728096676737159</v>
      </c>
      <c r="J241" s="31">
        <f t="shared" si="11"/>
        <v>28.700906344410875</v>
      </c>
    </row>
    <row r="242" spans="1:10">
      <c r="A242" s="117"/>
      <c r="B242" s="9">
        <v>9182</v>
      </c>
      <c r="C242" s="10" t="s">
        <v>233</v>
      </c>
      <c r="D242" s="11">
        <v>181</v>
      </c>
      <c r="E242" s="12">
        <v>209</v>
      </c>
      <c r="F242" s="12">
        <v>220</v>
      </c>
      <c r="G242" s="12">
        <v>610</v>
      </c>
      <c r="H242" s="19">
        <f t="shared" si="9"/>
        <v>29.672131147540984</v>
      </c>
      <c r="I242" s="20">
        <f t="shared" si="10"/>
        <v>34.26229508196721</v>
      </c>
      <c r="J242" s="31">
        <f t="shared" si="11"/>
        <v>36.065573770491802</v>
      </c>
    </row>
    <row r="243" spans="1:10">
      <c r="A243" s="117"/>
      <c r="B243" s="9">
        <v>9183</v>
      </c>
      <c r="C243" s="10" t="s">
        <v>234</v>
      </c>
      <c r="D243" s="11">
        <v>273</v>
      </c>
      <c r="E243" s="12">
        <v>196</v>
      </c>
      <c r="F243" s="12">
        <v>137</v>
      </c>
      <c r="G243" s="12">
        <v>606</v>
      </c>
      <c r="H243" s="19">
        <f t="shared" si="9"/>
        <v>45.049504950495049</v>
      </c>
      <c r="I243" s="20">
        <f t="shared" si="10"/>
        <v>32.343234323432341</v>
      </c>
      <c r="J243" s="31">
        <f t="shared" si="11"/>
        <v>22.607260726072607</v>
      </c>
    </row>
    <row r="244" spans="1:10">
      <c r="A244" s="117"/>
      <c r="B244" s="9">
        <v>9184</v>
      </c>
      <c r="C244" s="10" t="s">
        <v>235</v>
      </c>
      <c r="D244" s="11">
        <v>416</v>
      </c>
      <c r="E244" s="12">
        <v>1287</v>
      </c>
      <c r="F244" s="12">
        <v>1898</v>
      </c>
      <c r="G244" s="12">
        <v>3601</v>
      </c>
      <c r="H244" s="19">
        <f t="shared" si="9"/>
        <v>11.552346570397113</v>
      </c>
      <c r="I244" s="20">
        <f t="shared" si="10"/>
        <v>35.740072202166068</v>
      </c>
      <c r="J244" s="31">
        <f t="shared" si="11"/>
        <v>52.707581227436826</v>
      </c>
    </row>
    <row r="245" spans="1:10">
      <c r="A245" s="117"/>
      <c r="B245" s="9">
        <v>9185</v>
      </c>
      <c r="C245" s="10" t="s">
        <v>236</v>
      </c>
      <c r="D245" s="11">
        <v>139</v>
      </c>
      <c r="E245" s="12">
        <v>212</v>
      </c>
      <c r="F245" s="12">
        <v>177</v>
      </c>
      <c r="G245" s="12">
        <v>528</v>
      </c>
      <c r="H245" s="19">
        <f t="shared" si="9"/>
        <v>26.325757575757574</v>
      </c>
      <c r="I245" s="20">
        <f t="shared" si="10"/>
        <v>40.151515151515149</v>
      </c>
      <c r="J245" s="31">
        <f t="shared" si="11"/>
        <v>33.522727272727273</v>
      </c>
    </row>
    <row r="246" spans="1:10">
      <c r="A246" s="117"/>
      <c r="B246" s="9">
        <v>9186</v>
      </c>
      <c r="C246" s="10" t="s">
        <v>237</v>
      </c>
      <c r="D246" s="11">
        <v>189</v>
      </c>
      <c r="E246" s="12">
        <v>337</v>
      </c>
      <c r="F246" s="12">
        <v>280</v>
      </c>
      <c r="G246" s="12">
        <v>806</v>
      </c>
      <c r="H246" s="19">
        <f t="shared" si="9"/>
        <v>23.449131513647643</v>
      </c>
      <c r="I246" s="20">
        <f t="shared" si="10"/>
        <v>41.811414392059554</v>
      </c>
      <c r="J246" s="31">
        <f t="shared" si="11"/>
        <v>34.739454094292803</v>
      </c>
    </row>
    <row r="247" spans="1:10">
      <c r="A247" s="117"/>
      <c r="B247" s="9">
        <v>9187</v>
      </c>
      <c r="C247" s="10" t="s">
        <v>238</v>
      </c>
      <c r="D247" s="11">
        <v>481</v>
      </c>
      <c r="E247" s="12">
        <v>556</v>
      </c>
      <c r="F247" s="12">
        <v>324</v>
      </c>
      <c r="G247" s="12">
        <v>1361</v>
      </c>
      <c r="H247" s="19">
        <f t="shared" si="9"/>
        <v>35.341660543717857</v>
      </c>
      <c r="I247" s="20">
        <f t="shared" si="10"/>
        <v>40.852314474650989</v>
      </c>
      <c r="J247" s="31">
        <f t="shared" si="11"/>
        <v>23.806024981631154</v>
      </c>
    </row>
    <row r="248" spans="1:10">
      <c r="A248" s="117"/>
      <c r="B248" s="9">
        <v>9188</v>
      </c>
      <c r="C248" s="10" t="s">
        <v>239</v>
      </c>
      <c r="D248" s="11">
        <v>240</v>
      </c>
      <c r="E248" s="12">
        <v>369</v>
      </c>
      <c r="F248" s="12">
        <v>487</v>
      </c>
      <c r="G248" s="12">
        <v>1096</v>
      </c>
      <c r="H248" s="19">
        <f t="shared" si="9"/>
        <v>21.897810218978101</v>
      </c>
      <c r="I248" s="20">
        <f t="shared" si="10"/>
        <v>33.667883211678834</v>
      </c>
      <c r="J248" s="31">
        <f t="shared" si="11"/>
        <v>44.434306569343065</v>
      </c>
    </row>
    <row r="249" spans="1:10">
      <c r="A249" s="117"/>
      <c r="B249" s="9">
        <v>9189</v>
      </c>
      <c r="C249" s="10" t="s">
        <v>240</v>
      </c>
      <c r="D249" s="11">
        <v>364</v>
      </c>
      <c r="E249" s="12">
        <v>310</v>
      </c>
      <c r="F249" s="12">
        <v>134</v>
      </c>
      <c r="G249" s="12">
        <v>808</v>
      </c>
      <c r="H249" s="19">
        <f t="shared" si="9"/>
        <v>45.049504950495049</v>
      </c>
      <c r="I249" s="20">
        <f t="shared" si="10"/>
        <v>38.366336633663366</v>
      </c>
      <c r="J249" s="31">
        <f t="shared" si="11"/>
        <v>16.584158415841586</v>
      </c>
    </row>
    <row r="250" spans="1:10">
      <c r="A250" s="117"/>
      <c r="B250" s="9">
        <v>9190</v>
      </c>
      <c r="C250" s="10" t="s">
        <v>241</v>
      </c>
      <c r="D250" s="11">
        <v>236</v>
      </c>
      <c r="E250" s="12">
        <v>343</v>
      </c>
      <c r="F250" s="12">
        <v>207</v>
      </c>
      <c r="G250" s="12">
        <v>786</v>
      </c>
      <c r="H250" s="19">
        <f t="shared" si="9"/>
        <v>30.025445292620866</v>
      </c>
      <c r="I250" s="20">
        <f t="shared" si="10"/>
        <v>43.638676844783717</v>
      </c>
      <c r="J250" s="31">
        <f t="shared" si="11"/>
        <v>26.335877862595421</v>
      </c>
    </row>
    <row r="251" spans="1:10">
      <c r="A251" s="117"/>
      <c r="B251" s="9">
        <v>9261</v>
      </c>
      <c r="C251" s="10" t="s">
        <v>242</v>
      </c>
      <c r="D251" s="11">
        <v>68</v>
      </c>
      <c r="E251" s="12">
        <v>181</v>
      </c>
      <c r="F251" s="12">
        <v>156</v>
      </c>
      <c r="G251" s="12">
        <v>405</v>
      </c>
      <c r="H251" s="19">
        <f t="shared" si="9"/>
        <v>16.790123456790123</v>
      </c>
      <c r="I251" s="20">
        <f t="shared" si="10"/>
        <v>44.691358024691361</v>
      </c>
      <c r="J251" s="31">
        <f t="shared" si="11"/>
        <v>38.518518518518519</v>
      </c>
    </row>
    <row r="252" spans="1:10">
      <c r="A252" s="117"/>
      <c r="B252" s="9">
        <v>9262</v>
      </c>
      <c r="C252" s="10" t="s">
        <v>243</v>
      </c>
      <c r="D252" s="11">
        <v>123</v>
      </c>
      <c r="E252" s="12">
        <v>149</v>
      </c>
      <c r="F252" s="12">
        <v>89</v>
      </c>
      <c r="G252" s="12">
        <v>361</v>
      </c>
      <c r="H252" s="19">
        <f t="shared" si="9"/>
        <v>34.072022160664822</v>
      </c>
      <c r="I252" s="20">
        <f t="shared" si="10"/>
        <v>41.274238227146817</v>
      </c>
      <c r="J252" s="31">
        <f t="shared" si="11"/>
        <v>24.653739612188367</v>
      </c>
    </row>
    <row r="253" spans="1:10">
      <c r="A253" s="117"/>
      <c r="B253" s="9">
        <v>9263</v>
      </c>
      <c r="C253" s="10" t="s">
        <v>244</v>
      </c>
      <c r="D253" s="11">
        <v>75</v>
      </c>
      <c r="E253" s="12">
        <v>71</v>
      </c>
      <c r="F253" s="12">
        <v>40</v>
      </c>
      <c r="G253" s="12">
        <v>186</v>
      </c>
      <c r="H253" s="19">
        <f t="shared" si="9"/>
        <v>40.322580645161288</v>
      </c>
      <c r="I253" s="20">
        <f t="shared" si="10"/>
        <v>38.172043010752688</v>
      </c>
      <c r="J253" s="31">
        <f t="shared" si="11"/>
        <v>21.50537634408602</v>
      </c>
    </row>
    <row r="254" spans="1:10">
      <c r="A254" s="117"/>
      <c r="B254" s="9">
        <v>9271</v>
      </c>
      <c r="C254" s="10" t="s">
        <v>245</v>
      </c>
      <c r="D254" s="11">
        <v>297</v>
      </c>
      <c r="E254" s="12">
        <v>170</v>
      </c>
      <c r="F254" s="12">
        <v>63</v>
      </c>
      <c r="G254" s="12">
        <v>530</v>
      </c>
      <c r="H254" s="19">
        <f t="shared" si="9"/>
        <v>56.037735849056602</v>
      </c>
      <c r="I254" s="20">
        <f t="shared" si="10"/>
        <v>32.075471698113205</v>
      </c>
      <c r="J254" s="31">
        <f t="shared" si="11"/>
        <v>11.886792452830189</v>
      </c>
    </row>
    <row r="255" spans="1:10">
      <c r="A255" s="117"/>
      <c r="B255" s="9">
        <v>9272</v>
      </c>
      <c r="C255" s="10" t="s">
        <v>246</v>
      </c>
      <c r="D255" s="11">
        <v>197</v>
      </c>
      <c r="E255" s="12">
        <v>62</v>
      </c>
      <c r="F255" s="12">
        <v>11</v>
      </c>
      <c r="G255" s="12">
        <v>270</v>
      </c>
      <c r="H255" s="19">
        <f t="shared" si="9"/>
        <v>72.962962962962962</v>
      </c>
      <c r="I255" s="20">
        <f t="shared" si="10"/>
        <v>22.962962962962962</v>
      </c>
      <c r="J255" s="31">
        <f t="shared" si="11"/>
        <v>4.0740740740740744</v>
      </c>
    </row>
    <row r="256" spans="1:10">
      <c r="A256" s="117"/>
      <c r="B256" s="9">
        <v>9273</v>
      </c>
      <c r="C256" s="10" t="s">
        <v>247</v>
      </c>
      <c r="D256" s="11">
        <v>223</v>
      </c>
      <c r="E256" s="12">
        <v>221</v>
      </c>
      <c r="F256" s="12">
        <v>141</v>
      </c>
      <c r="G256" s="12">
        <v>585</v>
      </c>
      <c r="H256" s="19">
        <f t="shared" si="9"/>
        <v>38.119658119658119</v>
      </c>
      <c r="I256" s="20">
        <f t="shared" si="10"/>
        <v>37.777777777777779</v>
      </c>
      <c r="J256" s="31">
        <f t="shared" si="11"/>
        <v>24.102564102564102</v>
      </c>
    </row>
    <row r="257" spans="1:10">
      <c r="A257" s="117"/>
      <c r="B257" s="9">
        <v>9274</v>
      </c>
      <c r="C257" s="10" t="s">
        <v>248</v>
      </c>
      <c r="D257" s="11">
        <v>262</v>
      </c>
      <c r="E257" s="12">
        <v>312</v>
      </c>
      <c r="F257" s="12">
        <v>338</v>
      </c>
      <c r="G257" s="12">
        <v>912</v>
      </c>
      <c r="H257" s="19">
        <f t="shared" si="9"/>
        <v>28.728070175438596</v>
      </c>
      <c r="I257" s="20">
        <f t="shared" si="10"/>
        <v>34.210526315789473</v>
      </c>
      <c r="J257" s="31">
        <f t="shared" si="11"/>
        <v>37.061403508771932</v>
      </c>
    </row>
    <row r="258" spans="1:10">
      <c r="A258" s="117"/>
      <c r="B258" s="9">
        <v>9275</v>
      </c>
      <c r="C258" s="10" t="s">
        <v>249</v>
      </c>
      <c r="D258" s="11">
        <v>505</v>
      </c>
      <c r="E258" s="12">
        <v>325</v>
      </c>
      <c r="F258" s="12">
        <v>112</v>
      </c>
      <c r="G258" s="12">
        <v>942</v>
      </c>
      <c r="H258" s="19">
        <f t="shared" si="9"/>
        <v>53.609341825902334</v>
      </c>
      <c r="I258" s="20">
        <f t="shared" si="10"/>
        <v>34.501061571125263</v>
      </c>
      <c r="J258" s="31">
        <f t="shared" si="11"/>
        <v>11.889596602972398</v>
      </c>
    </row>
    <row r="259" spans="1:10">
      <c r="A259" s="117"/>
      <c r="B259" s="9">
        <v>9276</v>
      </c>
      <c r="C259" s="10" t="s">
        <v>250</v>
      </c>
      <c r="D259" s="11">
        <v>203</v>
      </c>
      <c r="E259" s="12">
        <v>104</v>
      </c>
      <c r="F259" s="12">
        <v>37</v>
      </c>
      <c r="G259" s="12">
        <v>344</v>
      </c>
      <c r="H259" s="19">
        <f t="shared" si="9"/>
        <v>59.011627906976742</v>
      </c>
      <c r="I259" s="20">
        <f t="shared" si="10"/>
        <v>30.232558139534884</v>
      </c>
      <c r="J259" s="31">
        <f t="shared" si="11"/>
        <v>10.755813953488373</v>
      </c>
    </row>
    <row r="260" spans="1:10">
      <c r="A260" s="117"/>
      <c r="B260" s="9">
        <v>9277</v>
      </c>
      <c r="C260" s="10" t="s">
        <v>251</v>
      </c>
      <c r="D260" s="11">
        <v>282</v>
      </c>
      <c r="E260" s="12">
        <v>203</v>
      </c>
      <c r="F260" s="12">
        <v>97</v>
      </c>
      <c r="G260" s="12">
        <v>582</v>
      </c>
      <c r="H260" s="19">
        <f t="shared" si="9"/>
        <v>48.453608247422679</v>
      </c>
      <c r="I260" s="20">
        <f t="shared" si="10"/>
        <v>34.87972508591065</v>
      </c>
      <c r="J260" s="31">
        <f t="shared" si="11"/>
        <v>16.666666666666668</v>
      </c>
    </row>
    <row r="261" spans="1:10">
      <c r="A261" s="117"/>
      <c r="B261" s="9">
        <v>9278</v>
      </c>
      <c r="C261" s="10" t="s">
        <v>252</v>
      </c>
      <c r="D261" s="11">
        <v>247</v>
      </c>
      <c r="E261" s="12">
        <v>175</v>
      </c>
      <c r="F261" s="12">
        <v>80</v>
      </c>
      <c r="G261" s="12">
        <v>502</v>
      </c>
      <c r="H261" s="19">
        <f t="shared" si="9"/>
        <v>49.203187250996017</v>
      </c>
      <c r="I261" s="20">
        <f t="shared" si="10"/>
        <v>34.860557768924302</v>
      </c>
      <c r="J261" s="31">
        <f t="shared" si="11"/>
        <v>15.936254980079681</v>
      </c>
    </row>
    <row r="262" spans="1:10">
      <c r="A262" s="117"/>
      <c r="B262" s="9">
        <v>9279</v>
      </c>
      <c r="C262" s="10" t="s">
        <v>253</v>
      </c>
      <c r="D262" s="11">
        <v>211</v>
      </c>
      <c r="E262" s="12">
        <v>167</v>
      </c>
      <c r="F262" s="12">
        <v>100</v>
      </c>
      <c r="G262" s="12">
        <v>478</v>
      </c>
      <c r="H262" s="19">
        <f t="shared" ref="H262:H325" si="12">D262*100/G262</f>
        <v>44.14225941422594</v>
      </c>
      <c r="I262" s="20">
        <f t="shared" ref="I262:I325" si="13">E262*100/G262</f>
        <v>34.937238493723846</v>
      </c>
      <c r="J262" s="31">
        <f t="shared" ref="J262:J325" si="14">F262*100/G262</f>
        <v>20.92050209205021</v>
      </c>
    </row>
    <row r="263" spans="1:10">
      <c r="A263" s="117"/>
      <c r="B263" s="9">
        <v>9361</v>
      </c>
      <c r="C263" s="10" t="s">
        <v>254</v>
      </c>
      <c r="D263" s="11">
        <v>53</v>
      </c>
      <c r="E263" s="12">
        <v>106</v>
      </c>
      <c r="F263" s="12">
        <v>76</v>
      </c>
      <c r="G263" s="12">
        <v>235</v>
      </c>
      <c r="H263" s="19">
        <f t="shared" si="12"/>
        <v>22.553191489361701</v>
      </c>
      <c r="I263" s="20">
        <f t="shared" si="13"/>
        <v>45.106382978723403</v>
      </c>
      <c r="J263" s="31">
        <f t="shared" si="14"/>
        <v>32.340425531914896</v>
      </c>
    </row>
    <row r="264" spans="1:10">
      <c r="A264" s="117"/>
      <c r="B264" s="9">
        <v>9362</v>
      </c>
      <c r="C264" s="10" t="s">
        <v>255</v>
      </c>
      <c r="D264" s="11">
        <v>376</v>
      </c>
      <c r="E264" s="12">
        <v>541</v>
      </c>
      <c r="F264" s="12">
        <v>272</v>
      </c>
      <c r="G264" s="12">
        <v>1189</v>
      </c>
      <c r="H264" s="19">
        <f t="shared" si="12"/>
        <v>31.623212783851976</v>
      </c>
      <c r="I264" s="20">
        <f t="shared" si="13"/>
        <v>45.500420521446593</v>
      </c>
      <c r="J264" s="31">
        <f t="shared" si="14"/>
        <v>22.876366694701431</v>
      </c>
    </row>
    <row r="265" spans="1:10">
      <c r="A265" s="117"/>
      <c r="B265" s="9">
        <v>9363</v>
      </c>
      <c r="C265" s="10" t="s">
        <v>256</v>
      </c>
      <c r="D265" s="11">
        <v>54</v>
      </c>
      <c r="E265" s="12">
        <v>106</v>
      </c>
      <c r="F265" s="12">
        <v>50</v>
      </c>
      <c r="G265" s="12">
        <v>210</v>
      </c>
      <c r="H265" s="19">
        <f t="shared" si="12"/>
        <v>25.714285714285715</v>
      </c>
      <c r="I265" s="20">
        <f t="shared" si="13"/>
        <v>50.476190476190474</v>
      </c>
      <c r="J265" s="31">
        <f t="shared" si="14"/>
        <v>23.80952380952381</v>
      </c>
    </row>
    <row r="266" spans="1:10">
      <c r="A266" s="117"/>
      <c r="B266" s="9">
        <v>9371</v>
      </c>
      <c r="C266" s="10" t="s">
        <v>257</v>
      </c>
      <c r="D266" s="11">
        <v>206</v>
      </c>
      <c r="E266" s="12">
        <v>257</v>
      </c>
      <c r="F266" s="12">
        <v>120</v>
      </c>
      <c r="G266" s="12">
        <v>583</v>
      </c>
      <c r="H266" s="19">
        <f t="shared" si="12"/>
        <v>35.334476843910807</v>
      </c>
      <c r="I266" s="20">
        <f t="shared" si="13"/>
        <v>44.082332761578044</v>
      </c>
      <c r="J266" s="31">
        <f t="shared" si="14"/>
        <v>20.583190394511149</v>
      </c>
    </row>
    <row r="267" spans="1:10">
      <c r="A267" s="117"/>
      <c r="B267" s="9">
        <v>9372</v>
      </c>
      <c r="C267" s="10" t="s">
        <v>258</v>
      </c>
      <c r="D267" s="11">
        <v>344</v>
      </c>
      <c r="E267" s="12">
        <v>146</v>
      </c>
      <c r="F267" s="12">
        <v>53</v>
      </c>
      <c r="G267" s="12">
        <v>543</v>
      </c>
      <c r="H267" s="19">
        <f t="shared" si="12"/>
        <v>63.351749539594842</v>
      </c>
      <c r="I267" s="20">
        <f t="shared" si="13"/>
        <v>26.887661141804788</v>
      </c>
      <c r="J267" s="31">
        <f t="shared" si="14"/>
        <v>9.7605893186003687</v>
      </c>
    </row>
    <row r="268" spans="1:10">
      <c r="A268" s="117"/>
      <c r="B268" s="9">
        <v>9373</v>
      </c>
      <c r="C268" s="10" t="s">
        <v>259</v>
      </c>
      <c r="D268" s="11">
        <v>243</v>
      </c>
      <c r="E268" s="12">
        <v>306</v>
      </c>
      <c r="F268" s="12">
        <v>187</v>
      </c>
      <c r="G268" s="12">
        <v>736</v>
      </c>
      <c r="H268" s="19">
        <f t="shared" si="12"/>
        <v>33.016304347826086</v>
      </c>
      <c r="I268" s="20">
        <f t="shared" si="13"/>
        <v>41.576086956521742</v>
      </c>
      <c r="J268" s="31">
        <f t="shared" si="14"/>
        <v>25.407608695652176</v>
      </c>
    </row>
    <row r="269" spans="1:10">
      <c r="A269" s="117"/>
      <c r="B269" s="9">
        <v>9374</v>
      </c>
      <c r="C269" s="10" t="s">
        <v>260</v>
      </c>
      <c r="D269" s="11">
        <v>245</v>
      </c>
      <c r="E269" s="12">
        <v>266</v>
      </c>
      <c r="F269" s="12">
        <v>98</v>
      </c>
      <c r="G269" s="12">
        <v>609</v>
      </c>
      <c r="H269" s="19">
        <f t="shared" si="12"/>
        <v>40.229885057471265</v>
      </c>
      <c r="I269" s="20">
        <f t="shared" si="13"/>
        <v>43.678160919540232</v>
      </c>
      <c r="J269" s="31">
        <f t="shared" si="14"/>
        <v>16.091954022988507</v>
      </c>
    </row>
    <row r="270" spans="1:10">
      <c r="A270" s="117"/>
      <c r="B270" s="9">
        <v>9375</v>
      </c>
      <c r="C270" s="10" t="s">
        <v>261</v>
      </c>
      <c r="D270" s="11">
        <v>464</v>
      </c>
      <c r="E270" s="12">
        <v>444</v>
      </c>
      <c r="F270" s="12">
        <v>167</v>
      </c>
      <c r="G270" s="12">
        <v>1075</v>
      </c>
      <c r="H270" s="19">
        <f t="shared" si="12"/>
        <v>43.162790697674417</v>
      </c>
      <c r="I270" s="20">
        <f t="shared" si="13"/>
        <v>41.302325581395351</v>
      </c>
      <c r="J270" s="31">
        <f t="shared" si="14"/>
        <v>15.534883720930232</v>
      </c>
    </row>
    <row r="271" spans="1:10">
      <c r="A271" s="117"/>
      <c r="B271" s="9">
        <v>9376</v>
      </c>
      <c r="C271" s="10" t="s">
        <v>262</v>
      </c>
      <c r="D271" s="11">
        <v>359</v>
      </c>
      <c r="E271" s="12">
        <v>202</v>
      </c>
      <c r="F271" s="12">
        <v>159</v>
      </c>
      <c r="G271" s="12">
        <v>720</v>
      </c>
      <c r="H271" s="19">
        <f t="shared" si="12"/>
        <v>49.861111111111114</v>
      </c>
      <c r="I271" s="20">
        <f t="shared" si="13"/>
        <v>28.055555555555557</v>
      </c>
      <c r="J271" s="31">
        <f t="shared" si="14"/>
        <v>22.083333333333332</v>
      </c>
    </row>
    <row r="272" spans="1:10">
      <c r="A272" s="117"/>
      <c r="B272" s="9">
        <v>9377</v>
      </c>
      <c r="C272" s="10" t="s">
        <v>263</v>
      </c>
      <c r="D272" s="11">
        <v>188</v>
      </c>
      <c r="E272" s="12">
        <v>155</v>
      </c>
      <c r="F272" s="12">
        <v>88</v>
      </c>
      <c r="G272" s="12">
        <v>431</v>
      </c>
      <c r="H272" s="19">
        <f t="shared" si="12"/>
        <v>43.619489559164734</v>
      </c>
      <c r="I272" s="20">
        <f t="shared" si="13"/>
        <v>35.96287703016241</v>
      </c>
      <c r="J272" s="31">
        <f t="shared" si="14"/>
        <v>20.417633410672853</v>
      </c>
    </row>
    <row r="273" spans="1:10">
      <c r="A273" s="117"/>
      <c r="B273" s="9">
        <v>9461</v>
      </c>
      <c r="C273" s="10" t="s">
        <v>264</v>
      </c>
      <c r="D273" s="11">
        <v>109</v>
      </c>
      <c r="E273" s="12">
        <v>242</v>
      </c>
      <c r="F273" s="12">
        <v>189</v>
      </c>
      <c r="G273" s="12">
        <v>540</v>
      </c>
      <c r="H273" s="19">
        <f t="shared" si="12"/>
        <v>20.185185185185187</v>
      </c>
      <c r="I273" s="20">
        <f t="shared" si="13"/>
        <v>44.814814814814817</v>
      </c>
      <c r="J273" s="31">
        <f t="shared" si="14"/>
        <v>35</v>
      </c>
    </row>
    <row r="274" spans="1:10">
      <c r="A274" s="117"/>
      <c r="B274" s="9">
        <v>9462</v>
      </c>
      <c r="C274" s="10" t="s">
        <v>265</v>
      </c>
      <c r="D274" s="11">
        <v>128</v>
      </c>
      <c r="E274" s="12">
        <v>237</v>
      </c>
      <c r="F274" s="12">
        <v>165</v>
      </c>
      <c r="G274" s="12">
        <v>530</v>
      </c>
      <c r="H274" s="19">
        <f t="shared" si="12"/>
        <v>24.150943396226417</v>
      </c>
      <c r="I274" s="20">
        <f t="shared" si="13"/>
        <v>44.716981132075475</v>
      </c>
      <c r="J274" s="31">
        <f t="shared" si="14"/>
        <v>31.132075471698112</v>
      </c>
    </row>
    <row r="275" spans="1:10">
      <c r="A275" s="117"/>
      <c r="B275" s="9">
        <v>9463</v>
      </c>
      <c r="C275" s="10" t="s">
        <v>266</v>
      </c>
      <c r="D275" s="11">
        <v>59</v>
      </c>
      <c r="E275" s="12">
        <v>144</v>
      </c>
      <c r="F275" s="12">
        <v>157</v>
      </c>
      <c r="G275" s="12">
        <v>360</v>
      </c>
      <c r="H275" s="19">
        <f t="shared" si="12"/>
        <v>16.388888888888889</v>
      </c>
      <c r="I275" s="20">
        <f t="shared" si="13"/>
        <v>40</v>
      </c>
      <c r="J275" s="31">
        <f t="shared" si="14"/>
        <v>43.611111111111114</v>
      </c>
    </row>
    <row r="276" spans="1:10">
      <c r="A276" s="117"/>
      <c r="B276" s="9">
        <v>9464</v>
      </c>
      <c r="C276" s="10" t="s">
        <v>267</v>
      </c>
      <c r="D276" s="11">
        <v>67</v>
      </c>
      <c r="E276" s="12">
        <v>147</v>
      </c>
      <c r="F276" s="12">
        <v>102</v>
      </c>
      <c r="G276" s="12">
        <v>316</v>
      </c>
      <c r="H276" s="19">
        <f t="shared" si="12"/>
        <v>21.202531645569621</v>
      </c>
      <c r="I276" s="20">
        <f t="shared" si="13"/>
        <v>46.518987341772153</v>
      </c>
      <c r="J276" s="31">
        <f t="shared" si="14"/>
        <v>32.278481012658226</v>
      </c>
    </row>
    <row r="277" spans="1:10">
      <c r="A277" s="117"/>
      <c r="B277" s="9">
        <v>9471</v>
      </c>
      <c r="C277" s="10" t="s">
        <v>268</v>
      </c>
      <c r="D277" s="11">
        <v>548</v>
      </c>
      <c r="E277" s="12">
        <v>572</v>
      </c>
      <c r="F277" s="12">
        <v>260</v>
      </c>
      <c r="G277" s="12">
        <v>1380</v>
      </c>
      <c r="H277" s="19">
        <f t="shared" si="12"/>
        <v>39.710144927536234</v>
      </c>
      <c r="I277" s="20">
        <f t="shared" si="13"/>
        <v>41.449275362318843</v>
      </c>
      <c r="J277" s="31">
        <f t="shared" si="14"/>
        <v>18.840579710144926</v>
      </c>
    </row>
    <row r="278" spans="1:10">
      <c r="A278" s="117"/>
      <c r="B278" s="9">
        <v>9472</v>
      </c>
      <c r="C278" s="10" t="s">
        <v>269</v>
      </c>
      <c r="D278" s="11">
        <v>277</v>
      </c>
      <c r="E278" s="12">
        <v>323</v>
      </c>
      <c r="F278" s="12">
        <v>199</v>
      </c>
      <c r="G278" s="12">
        <v>799</v>
      </c>
      <c r="H278" s="19">
        <f t="shared" si="12"/>
        <v>34.668335419274094</v>
      </c>
      <c r="I278" s="20">
        <f t="shared" si="13"/>
        <v>40.425531914893618</v>
      </c>
      <c r="J278" s="31">
        <f t="shared" si="14"/>
        <v>24.906132665832292</v>
      </c>
    </row>
    <row r="279" spans="1:10">
      <c r="A279" s="117"/>
      <c r="B279" s="9">
        <v>9473</v>
      </c>
      <c r="C279" s="10" t="s">
        <v>270</v>
      </c>
      <c r="D279" s="11">
        <v>221</v>
      </c>
      <c r="E279" s="12">
        <v>315</v>
      </c>
      <c r="F279" s="12">
        <v>334</v>
      </c>
      <c r="G279" s="12">
        <v>870</v>
      </c>
      <c r="H279" s="19">
        <f t="shared" si="12"/>
        <v>25.402298850574713</v>
      </c>
      <c r="I279" s="20">
        <f t="shared" si="13"/>
        <v>36.206896551724135</v>
      </c>
      <c r="J279" s="31">
        <f t="shared" si="14"/>
        <v>38.390804597701148</v>
      </c>
    </row>
    <row r="280" spans="1:10">
      <c r="A280" s="117"/>
      <c r="B280" s="9">
        <v>9474</v>
      </c>
      <c r="C280" s="10" t="s">
        <v>271</v>
      </c>
      <c r="D280" s="11">
        <v>324</v>
      </c>
      <c r="E280" s="12">
        <v>407</v>
      </c>
      <c r="F280" s="12">
        <v>232</v>
      </c>
      <c r="G280" s="12">
        <v>963</v>
      </c>
      <c r="H280" s="19">
        <f t="shared" si="12"/>
        <v>33.644859813084111</v>
      </c>
      <c r="I280" s="20">
        <f t="shared" si="13"/>
        <v>42.26375908618899</v>
      </c>
      <c r="J280" s="31">
        <f t="shared" si="14"/>
        <v>24.091381100726895</v>
      </c>
    </row>
    <row r="281" spans="1:10">
      <c r="A281" s="117"/>
      <c r="B281" s="9">
        <v>9475</v>
      </c>
      <c r="C281" s="10" t="s">
        <v>272</v>
      </c>
      <c r="D281" s="11">
        <v>175</v>
      </c>
      <c r="E281" s="12">
        <v>332</v>
      </c>
      <c r="F281" s="12">
        <v>197</v>
      </c>
      <c r="G281" s="12">
        <v>704</v>
      </c>
      <c r="H281" s="19">
        <f t="shared" si="12"/>
        <v>24.857954545454547</v>
      </c>
      <c r="I281" s="20">
        <f t="shared" si="13"/>
        <v>47.159090909090907</v>
      </c>
      <c r="J281" s="31">
        <f t="shared" si="14"/>
        <v>27.982954545454547</v>
      </c>
    </row>
    <row r="282" spans="1:10">
      <c r="A282" s="117"/>
      <c r="B282" s="9">
        <v>9476</v>
      </c>
      <c r="C282" s="10" t="s">
        <v>273</v>
      </c>
      <c r="D282" s="11">
        <v>185</v>
      </c>
      <c r="E282" s="12">
        <v>183</v>
      </c>
      <c r="F282" s="12">
        <v>150</v>
      </c>
      <c r="G282" s="12">
        <v>518</v>
      </c>
      <c r="H282" s="19">
        <f t="shared" si="12"/>
        <v>35.714285714285715</v>
      </c>
      <c r="I282" s="20">
        <f t="shared" si="13"/>
        <v>35.328185328185327</v>
      </c>
      <c r="J282" s="31">
        <f t="shared" si="14"/>
        <v>28.957528957528957</v>
      </c>
    </row>
    <row r="283" spans="1:10">
      <c r="A283" s="117"/>
      <c r="B283" s="9">
        <v>9477</v>
      </c>
      <c r="C283" s="10" t="s">
        <v>274</v>
      </c>
      <c r="D283" s="11">
        <v>126</v>
      </c>
      <c r="E283" s="12">
        <v>218</v>
      </c>
      <c r="F283" s="12">
        <v>200</v>
      </c>
      <c r="G283" s="12">
        <v>544</v>
      </c>
      <c r="H283" s="19">
        <f t="shared" si="12"/>
        <v>23.161764705882351</v>
      </c>
      <c r="I283" s="20">
        <f t="shared" si="13"/>
        <v>40.073529411764703</v>
      </c>
      <c r="J283" s="31">
        <f t="shared" si="14"/>
        <v>36.764705882352942</v>
      </c>
    </row>
    <row r="284" spans="1:10">
      <c r="A284" s="117"/>
      <c r="B284" s="9">
        <v>9478</v>
      </c>
      <c r="C284" s="10" t="s">
        <v>275</v>
      </c>
      <c r="D284" s="11">
        <v>166</v>
      </c>
      <c r="E284" s="12">
        <v>211</v>
      </c>
      <c r="F284" s="12">
        <v>170</v>
      </c>
      <c r="G284" s="12">
        <v>547</v>
      </c>
      <c r="H284" s="19">
        <f t="shared" si="12"/>
        <v>30.347349177330894</v>
      </c>
      <c r="I284" s="20">
        <f t="shared" si="13"/>
        <v>38.574040219378425</v>
      </c>
      <c r="J284" s="31">
        <f t="shared" si="14"/>
        <v>31.078610603290677</v>
      </c>
    </row>
    <row r="285" spans="1:10">
      <c r="A285" s="117"/>
      <c r="B285" s="9">
        <v>9479</v>
      </c>
      <c r="C285" s="10" t="s">
        <v>276</v>
      </c>
      <c r="D285" s="11">
        <v>148</v>
      </c>
      <c r="E285" s="12">
        <v>211</v>
      </c>
      <c r="F285" s="12">
        <v>180</v>
      </c>
      <c r="G285" s="12">
        <v>539</v>
      </c>
      <c r="H285" s="19">
        <f t="shared" si="12"/>
        <v>27.458256029684602</v>
      </c>
      <c r="I285" s="20">
        <f t="shared" si="13"/>
        <v>39.146567717996291</v>
      </c>
      <c r="J285" s="31">
        <f t="shared" si="14"/>
        <v>33.395176252319111</v>
      </c>
    </row>
    <row r="286" spans="1:10">
      <c r="A286" s="117"/>
      <c r="B286" s="9">
        <v>9561</v>
      </c>
      <c r="C286" s="10" t="s">
        <v>277</v>
      </c>
      <c r="D286" s="11">
        <v>110</v>
      </c>
      <c r="E286" s="12">
        <v>121</v>
      </c>
      <c r="F286" s="12">
        <v>47</v>
      </c>
      <c r="G286" s="12">
        <v>278</v>
      </c>
      <c r="H286" s="19">
        <f t="shared" si="12"/>
        <v>39.568345323741006</v>
      </c>
      <c r="I286" s="20">
        <f t="shared" si="13"/>
        <v>43.525179856115109</v>
      </c>
      <c r="J286" s="31">
        <f t="shared" si="14"/>
        <v>16.906474820143885</v>
      </c>
    </row>
    <row r="287" spans="1:10">
      <c r="A287" s="117"/>
      <c r="B287" s="9">
        <v>9562</v>
      </c>
      <c r="C287" s="10" t="s">
        <v>278</v>
      </c>
      <c r="D287" s="11">
        <v>174</v>
      </c>
      <c r="E287" s="12">
        <v>619</v>
      </c>
      <c r="F287" s="12">
        <v>439</v>
      </c>
      <c r="G287" s="12">
        <v>1232</v>
      </c>
      <c r="H287" s="19">
        <f t="shared" si="12"/>
        <v>14.123376623376624</v>
      </c>
      <c r="I287" s="20">
        <f t="shared" si="13"/>
        <v>50.243506493506494</v>
      </c>
      <c r="J287" s="31">
        <f t="shared" si="14"/>
        <v>35.633116883116884</v>
      </c>
    </row>
    <row r="288" spans="1:10">
      <c r="A288" s="117"/>
      <c r="B288" s="9">
        <v>9563</v>
      </c>
      <c r="C288" s="10" t="s">
        <v>279</v>
      </c>
      <c r="D288" s="11">
        <v>182</v>
      </c>
      <c r="E288" s="12">
        <v>356</v>
      </c>
      <c r="F288" s="12">
        <v>323</v>
      </c>
      <c r="G288" s="12">
        <v>861</v>
      </c>
      <c r="H288" s="19">
        <f t="shared" si="12"/>
        <v>21.13821138211382</v>
      </c>
      <c r="I288" s="20">
        <f t="shared" si="13"/>
        <v>41.347270615563296</v>
      </c>
      <c r="J288" s="31">
        <f t="shared" si="14"/>
        <v>37.51451800232288</v>
      </c>
    </row>
    <row r="289" spans="1:10">
      <c r="A289" s="117"/>
      <c r="B289" s="9">
        <v>9564</v>
      </c>
      <c r="C289" s="10" t="s">
        <v>280</v>
      </c>
      <c r="D289" s="11">
        <v>361</v>
      </c>
      <c r="E289" s="12">
        <v>1878</v>
      </c>
      <c r="F289" s="12">
        <v>1751</v>
      </c>
      <c r="G289" s="12">
        <v>3990</v>
      </c>
      <c r="H289" s="19">
        <f t="shared" si="12"/>
        <v>9.0476190476190474</v>
      </c>
      <c r="I289" s="20">
        <f t="shared" si="13"/>
        <v>47.067669172932334</v>
      </c>
      <c r="J289" s="31">
        <f t="shared" si="14"/>
        <v>43.884711779448622</v>
      </c>
    </row>
    <row r="290" spans="1:10">
      <c r="A290" s="117"/>
      <c r="B290" s="9">
        <v>9565</v>
      </c>
      <c r="C290" s="10" t="s">
        <v>281</v>
      </c>
      <c r="D290" s="11">
        <v>52</v>
      </c>
      <c r="E290" s="12">
        <v>104</v>
      </c>
      <c r="F290" s="12">
        <v>46</v>
      </c>
      <c r="G290" s="12">
        <v>202</v>
      </c>
      <c r="H290" s="19">
        <f t="shared" si="12"/>
        <v>25.742574257425744</v>
      </c>
      <c r="I290" s="20">
        <f t="shared" si="13"/>
        <v>51.485148514851488</v>
      </c>
      <c r="J290" s="31">
        <f t="shared" si="14"/>
        <v>22.772277227722771</v>
      </c>
    </row>
    <row r="291" spans="1:10">
      <c r="A291" s="117"/>
      <c r="B291" s="9">
        <v>9571</v>
      </c>
      <c r="C291" s="10" t="s">
        <v>282</v>
      </c>
      <c r="D291" s="11">
        <v>686</v>
      </c>
      <c r="E291" s="12">
        <v>607</v>
      </c>
      <c r="F291" s="12">
        <v>359</v>
      </c>
      <c r="G291" s="12">
        <v>1652</v>
      </c>
      <c r="H291" s="19">
        <f t="shared" si="12"/>
        <v>41.525423728813557</v>
      </c>
      <c r="I291" s="20">
        <f t="shared" si="13"/>
        <v>36.743341404358354</v>
      </c>
      <c r="J291" s="31">
        <f t="shared" si="14"/>
        <v>21.731234866828085</v>
      </c>
    </row>
    <row r="292" spans="1:10">
      <c r="A292" s="117"/>
      <c r="B292" s="9">
        <v>9572</v>
      </c>
      <c r="C292" s="10" t="s">
        <v>283</v>
      </c>
      <c r="D292" s="11">
        <v>352</v>
      </c>
      <c r="E292" s="12">
        <v>697</v>
      </c>
      <c r="F292" s="12">
        <v>466</v>
      </c>
      <c r="G292" s="12">
        <v>1515</v>
      </c>
      <c r="H292" s="19">
        <f t="shared" si="12"/>
        <v>23.234323432343235</v>
      </c>
      <c r="I292" s="20">
        <f t="shared" si="13"/>
        <v>46.006600660066006</v>
      </c>
      <c r="J292" s="31">
        <f t="shared" si="14"/>
        <v>30.759075907590759</v>
      </c>
    </row>
    <row r="293" spans="1:10">
      <c r="A293" s="117"/>
      <c r="B293" s="9">
        <v>9573</v>
      </c>
      <c r="C293" s="10" t="s">
        <v>284</v>
      </c>
      <c r="D293" s="11">
        <v>180</v>
      </c>
      <c r="E293" s="12">
        <v>381</v>
      </c>
      <c r="F293" s="12">
        <v>368</v>
      </c>
      <c r="G293" s="12">
        <v>929</v>
      </c>
      <c r="H293" s="19">
        <f t="shared" si="12"/>
        <v>19.375672766415502</v>
      </c>
      <c r="I293" s="20">
        <f t="shared" si="13"/>
        <v>41.011840688912812</v>
      </c>
      <c r="J293" s="31">
        <f t="shared" si="14"/>
        <v>39.61248654467169</v>
      </c>
    </row>
    <row r="294" spans="1:10">
      <c r="A294" s="117"/>
      <c r="B294" s="9">
        <v>9574</v>
      </c>
      <c r="C294" s="10" t="s">
        <v>285</v>
      </c>
      <c r="D294" s="11">
        <v>348</v>
      </c>
      <c r="E294" s="12">
        <v>669</v>
      </c>
      <c r="F294" s="12">
        <v>559</v>
      </c>
      <c r="G294" s="12">
        <v>1576</v>
      </c>
      <c r="H294" s="19">
        <f t="shared" si="12"/>
        <v>22.081218274111674</v>
      </c>
      <c r="I294" s="20">
        <f t="shared" si="13"/>
        <v>42.449238578680202</v>
      </c>
      <c r="J294" s="31">
        <f t="shared" si="14"/>
        <v>35.469543147208121</v>
      </c>
    </row>
    <row r="295" spans="1:10">
      <c r="A295" s="117"/>
      <c r="B295" s="9">
        <v>9575</v>
      </c>
      <c r="C295" s="10" t="s">
        <v>286</v>
      </c>
      <c r="D295" s="11">
        <v>329</v>
      </c>
      <c r="E295" s="12">
        <v>303</v>
      </c>
      <c r="F295" s="12">
        <v>274</v>
      </c>
      <c r="G295" s="12">
        <v>906</v>
      </c>
      <c r="H295" s="19">
        <f t="shared" si="12"/>
        <v>36.313465783664462</v>
      </c>
      <c r="I295" s="20">
        <f t="shared" si="13"/>
        <v>33.443708609271525</v>
      </c>
      <c r="J295" s="31">
        <f t="shared" si="14"/>
        <v>30.242825607064017</v>
      </c>
    </row>
    <row r="296" spans="1:10">
      <c r="A296" s="117"/>
      <c r="B296" s="9">
        <v>9576</v>
      </c>
      <c r="C296" s="10" t="s">
        <v>287</v>
      </c>
      <c r="D296" s="11">
        <v>262</v>
      </c>
      <c r="E296" s="12">
        <v>360</v>
      </c>
      <c r="F296" s="12">
        <v>297</v>
      </c>
      <c r="G296" s="12">
        <v>919</v>
      </c>
      <c r="H296" s="19">
        <f t="shared" si="12"/>
        <v>28.509249183895538</v>
      </c>
      <c r="I296" s="20">
        <f t="shared" si="13"/>
        <v>39.173014145810662</v>
      </c>
      <c r="J296" s="31">
        <f t="shared" si="14"/>
        <v>32.317736670293797</v>
      </c>
    </row>
    <row r="297" spans="1:10">
      <c r="A297" s="117"/>
      <c r="B297" s="9">
        <v>9577</v>
      </c>
      <c r="C297" s="10" t="s">
        <v>288</v>
      </c>
      <c r="D297" s="11">
        <v>345</v>
      </c>
      <c r="E297" s="12">
        <v>205</v>
      </c>
      <c r="F297" s="12">
        <v>117</v>
      </c>
      <c r="G297" s="12">
        <v>667</v>
      </c>
      <c r="H297" s="19">
        <f t="shared" si="12"/>
        <v>51.724137931034484</v>
      </c>
      <c r="I297" s="20">
        <f t="shared" si="13"/>
        <v>30.73463268365817</v>
      </c>
      <c r="J297" s="31">
        <f t="shared" si="14"/>
        <v>17.541229385307346</v>
      </c>
    </row>
    <row r="298" spans="1:10">
      <c r="A298" s="117"/>
      <c r="B298" s="9">
        <v>9661</v>
      </c>
      <c r="C298" s="10" t="s">
        <v>289</v>
      </c>
      <c r="D298" s="11">
        <v>120</v>
      </c>
      <c r="E298" s="12">
        <v>178</v>
      </c>
      <c r="F298" s="12">
        <v>247</v>
      </c>
      <c r="G298" s="12">
        <v>545</v>
      </c>
      <c r="H298" s="19">
        <f t="shared" si="12"/>
        <v>22.01834862385321</v>
      </c>
      <c r="I298" s="20">
        <f t="shared" si="13"/>
        <v>32.660550458715598</v>
      </c>
      <c r="J298" s="31">
        <f t="shared" si="14"/>
        <v>45.321100917431195</v>
      </c>
    </row>
    <row r="299" spans="1:10">
      <c r="A299" s="117"/>
      <c r="B299" s="9">
        <v>9662</v>
      </c>
      <c r="C299" s="10" t="s">
        <v>290</v>
      </c>
      <c r="D299" s="11">
        <v>115</v>
      </c>
      <c r="E299" s="12">
        <v>159</v>
      </c>
      <c r="F299" s="12">
        <v>100</v>
      </c>
      <c r="G299" s="12">
        <v>374</v>
      </c>
      <c r="H299" s="19">
        <f t="shared" si="12"/>
        <v>30.748663101604279</v>
      </c>
      <c r="I299" s="20">
        <f t="shared" si="13"/>
        <v>42.513368983957221</v>
      </c>
      <c r="J299" s="31">
        <f t="shared" si="14"/>
        <v>26.737967914438503</v>
      </c>
    </row>
    <row r="300" spans="1:10">
      <c r="A300" s="117"/>
      <c r="B300" s="9">
        <v>9663</v>
      </c>
      <c r="C300" s="10" t="s">
        <v>291</v>
      </c>
      <c r="D300" s="11">
        <v>168</v>
      </c>
      <c r="E300" s="12">
        <v>471</v>
      </c>
      <c r="F300" s="12">
        <v>384</v>
      </c>
      <c r="G300" s="12">
        <v>1023</v>
      </c>
      <c r="H300" s="19">
        <f t="shared" si="12"/>
        <v>16.422287390029325</v>
      </c>
      <c r="I300" s="20">
        <f t="shared" si="13"/>
        <v>46.041055718475072</v>
      </c>
      <c r="J300" s="31">
        <f t="shared" si="14"/>
        <v>37.536656891495603</v>
      </c>
    </row>
    <row r="301" spans="1:10">
      <c r="A301" s="117"/>
      <c r="B301" s="9">
        <v>9671</v>
      </c>
      <c r="C301" s="10" t="s">
        <v>292</v>
      </c>
      <c r="D301" s="11">
        <v>495</v>
      </c>
      <c r="E301" s="12">
        <v>442</v>
      </c>
      <c r="F301" s="12">
        <v>414</v>
      </c>
      <c r="G301" s="12">
        <v>1351</v>
      </c>
      <c r="H301" s="19">
        <f t="shared" si="12"/>
        <v>36.63952627683198</v>
      </c>
      <c r="I301" s="20">
        <f t="shared" si="13"/>
        <v>32.716506291635824</v>
      </c>
      <c r="J301" s="31">
        <f t="shared" si="14"/>
        <v>30.643967431532197</v>
      </c>
    </row>
    <row r="302" spans="1:10">
      <c r="A302" s="117"/>
      <c r="B302" s="9">
        <v>9672</v>
      </c>
      <c r="C302" s="10" t="s">
        <v>293</v>
      </c>
      <c r="D302" s="11">
        <v>306</v>
      </c>
      <c r="E302" s="12">
        <v>288</v>
      </c>
      <c r="F302" s="12">
        <v>206</v>
      </c>
      <c r="G302" s="12">
        <v>800</v>
      </c>
      <c r="H302" s="19">
        <f t="shared" si="12"/>
        <v>38.25</v>
      </c>
      <c r="I302" s="20">
        <f t="shared" si="13"/>
        <v>36</v>
      </c>
      <c r="J302" s="31">
        <f t="shared" si="14"/>
        <v>25.75</v>
      </c>
    </row>
    <row r="303" spans="1:10">
      <c r="A303" s="117"/>
      <c r="B303" s="9">
        <v>9673</v>
      </c>
      <c r="C303" s="10" t="s">
        <v>294</v>
      </c>
      <c r="D303" s="11">
        <v>294</v>
      </c>
      <c r="E303" s="12">
        <v>282</v>
      </c>
      <c r="F303" s="12">
        <v>229</v>
      </c>
      <c r="G303" s="12">
        <v>805</v>
      </c>
      <c r="H303" s="19">
        <f t="shared" si="12"/>
        <v>36.521739130434781</v>
      </c>
      <c r="I303" s="20">
        <f t="shared" si="13"/>
        <v>35.031055900621119</v>
      </c>
      <c r="J303" s="31">
        <f t="shared" si="14"/>
        <v>28.447204968944099</v>
      </c>
    </row>
    <row r="304" spans="1:10">
      <c r="A304" s="117"/>
      <c r="B304" s="9">
        <v>9674</v>
      </c>
      <c r="C304" s="10" t="s">
        <v>295</v>
      </c>
      <c r="D304" s="11">
        <v>293</v>
      </c>
      <c r="E304" s="12">
        <v>279</v>
      </c>
      <c r="F304" s="12">
        <v>179</v>
      </c>
      <c r="G304" s="12">
        <v>751</v>
      </c>
      <c r="H304" s="19">
        <f t="shared" si="12"/>
        <v>39.014647137150469</v>
      </c>
      <c r="I304" s="20">
        <f t="shared" si="13"/>
        <v>37.150466045272971</v>
      </c>
      <c r="J304" s="31">
        <f t="shared" si="14"/>
        <v>23.834886817576564</v>
      </c>
    </row>
    <row r="305" spans="1:10">
      <c r="A305" s="117"/>
      <c r="B305" s="9">
        <v>9675</v>
      </c>
      <c r="C305" s="10" t="s">
        <v>296</v>
      </c>
      <c r="D305" s="11">
        <v>316</v>
      </c>
      <c r="E305" s="12">
        <v>325</v>
      </c>
      <c r="F305" s="12">
        <v>230</v>
      </c>
      <c r="G305" s="12">
        <v>871</v>
      </c>
      <c r="H305" s="19">
        <f t="shared" si="12"/>
        <v>36.280137772675083</v>
      </c>
      <c r="I305" s="20">
        <f t="shared" si="13"/>
        <v>37.313432835820898</v>
      </c>
      <c r="J305" s="31">
        <f t="shared" si="14"/>
        <v>26.40642939150402</v>
      </c>
    </row>
    <row r="306" spans="1:10">
      <c r="A306" s="117"/>
      <c r="B306" s="9">
        <v>9676</v>
      </c>
      <c r="C306" s="10" t="s">
        <v>297</v>
      </c>
      <c r="D306" s="11">
        <v>400</v>
      </c>
      <c r="E306" s="12">
        <v>426</v>
      </c>
      <c r="F306" s="12">
        <v>183</v>
      </c>
      <c r="G306" s="12">
        <v>1009</v>
      </c>
      <c r="H306" s="19">
        <f t="shared" si="12"/>
        <v>39.643211100099109</v>
      </c>
      <c r="I306" s="20">
        <f t="shared" si="13"/>
        <v>42.220019821605547</v>
      </c>
      <c r="J306" s="31">
        <f t="shared" si="14"/>
        <v>18.136769078295341</v>
      </c>
    </row>
    <row r="307" spans="1:10">
      <c r="A307" s="117"/>
      <c r="B307" s="9">
        <v>9677</v>
      </c>
      <c r="C307" s="10" t="s">
        <v>298</v>
      </c>
      <c r="D307" s="11">
        <v>443</v>
      </c>
      <c r="E307" s="12">
        <v>402</v>
      </c>
      <c r="F307" s="12">
        <v>271</v>
      </c>
      <c r="G307" s="12">
        <v>1116</v>
      </c>
      <c r="H307" s="19">
        <f t="shared" si="12"/>
        <v>39.695340501792117</v>
      </c>
      <c r="I307" s="20">
        <f t="shared" si="13"/>
        <v>36.021505376344088</v>
      </c>
      <c r="J307" s="31">
        <f t="shared" si="14"/>
        <v>24.283154121863799</v>
      </c>
    </row>
    <row r="308" spans="1:10">
      <c r="A308" s="117"/>
      <c r="B308" s="9">
        <v>9678</v>
      </c>
      <c r="C308" s="10" t="s">
        <v>299</v>
      </c>
      <c r="D308" s="11">
        <v>389</v>
      </c>
      <c r="E308" s="12">
        <v>394</v>
      </c>
      <c r="F308" s="12">
        <v>295</v>
      </c>
      <c r="G308" s="12">
        <v>1078</v>
      </c>
      <c r="H308" s="19">
        <f t="shared" si="12"/>
        <v>36.085343228200372</v>
      </c>
      <c r="I308" s="20">
        <f t="shared" si="13"/>
        <v>36.549165120593692</v>
      </c>
      <c r="J308" s="31">
        <f t="shared" si="14"/>
        <v>27.365491651205936</v>
      </c>
    </row>
    <row r="309" spans="1:10">
      <c r="A309" s="117"/>
      <c r="B309" s="9">
        <v>9679</v>
      </c>
      <c r="C309" s="10" t="s">
        <v>300</v>
      </c>
      <c r="D309" s="11">
        <v>600</v>
      </c>
      <c r="E309" s="12">
        <v>805</v>
      </c>
      <c r="F309" s="12">
        <v>413</v>
      </c>
      <c r="G309" s="12">
        <v>1818</v>
      </c>
      <c r="H309" s="19">
        <f t="shared" si="12"/>
        <v>33.003300330033007</v>
      </c>
      <c r="I309" s="20">
        <f t="shared" si="13"/>
        <v>44.279427942794278</v>
      </c>
      <c r="J309" s="31">
        <f t="shared" si="14"/>
        <v>22.717271727172719</v>
      </c>
    </row>
    <row r="310" spans="1:10">
      <c r="A310" s="117"/>
      <c r="B310" s="9">
        <v>9761</v>
      </c>
      <c r="C310" s="10" t="s">
        <v>301</v>
      </c>
      <c r="D310" s="11">
        <v>226</v>
      </c>
      <c r="E310" s="12">
        <v>601</v>
      </c>
      <c r="F310" s="12">
        <v>867</v>
      </c>
      <c r="G310" s="12">
        <v>1694</v>
      </c>
      <c r="H310" s="19">
        <f t="shared" si="12"/>
        <v>13.34120425029516</v>
      </c>
      <c r="I310" s="20">
        <f t="shared" si="13"/>
        <v>35.47815820543093</v>
      </c>
      <c r="J310" s="31">
        <f t="shared" si="14"/>
        <v>51.180637544273907</v>
      </c>
    </row>
    <row r="311" spans="1:10">
      <c r="A311" s="117"/>
      <c r="B311" s="9">
        <v>9762</v>
      </c>
      <c r="C311" s="10" t="s">
        <v>302</v>
      </c>
      <c r="D311" s="11">
        <v>80</v>
      </c>
      <c r="E311" s="12">
        <v>53</v>
      </c>
      <c r="F311" s="12">
        <v>36</v>
      </c>
      <c r="G311" s="12">
        <v>169</v>
      </c>
      <c r="H311" s="19">
        <f t="shared" si="12"/>
        <v>47.337278106508876</v>
      </c>
      <c r="I311" s="20">
        <f t="shared" si="13"/>
        <v>31.360946745562131</v>
      </c>
      <c r="J311" s="31">
        <f t="shared" si="14"/>
        <v>21.301775147928993</v>
      </c>
    </row>
    <row r="312" spans="1:10">
      <c r="A312" s="117"/>
      <c r="B312" s="9">
        <v>9763</v>
      </c>
      <c r="C312" s="10" t="s">
        <v>303</v>
      </c>
      <c r="D312" s="11">
        <v>52</v>
      </c>
      <c r="E312" s="12">
        <v>183</v>
      </c>
      <c r="F312" s="12">
        <v>145</v>
      </c>
      <c r="G312" s="12">
        <v>380</v>
      </c>
      <c r="H312" s="19">
        <f t="shared" si="12"/>
        <v>13.684210526315789</v>
      </c>
      <c r="I312" s="20">
        <f t="shared" si="13"/>
        <v>48.157894736842103</v>
      </c>
      <c r="J312" s="31">
        <f t="shared" si="14"/>
        <v>38.157894736842103</v>
      </c>
    </row>
    <row r="313" spans="1:10">
      <c r="A313" s="117"/>
      <c r="B313" s="9">
        <v>9764</v>
      </c>
      <c r="C313" s="10" t="s">
        <v>304</v>
      </c>
      <c r="D313" s="11">
        <v>90</v>
      </c>
      <c r="E313" s="12">
        <v>51</v>
      </c>
      <c r="F313" s="12">
        <v>44</v>
      </c>
      <c r="G313" s="12">
        <v>185</v>
      </c>
      <c r="H313" s="19">
        <f t="shared" si="12"/>
        <v>48.648648648648646</v>
      </c>
      <c r="I313" s="20">
        <f t="shared" si="13"/>
        <v>27.567567567567568</v>
      </c>
      <c r="J313" s="31">
        <f t="shared" si="14"/>
        <v>23.783783783783782</v>
      </c>
    </row>
    <row r="314" spans="1:10">
      <c r="A314" s="117"/>
      <c r="B314" s="9">
        <v>9771</v>
      </c>
      <c r="C314" s="10" t="s">
        <v>305</v>
      </c>
      <c r="D314" s="11">
        <v>221</v>
      </c>
      <c r="E314" s="12">
        <v>290</v>
      </c>
      <c r="F314" s="12">
        <v>259</v>
      </c>
      <c r="G314" s="12">
        <v>770</v>
      </c>
      <c r="H314" s="19">
        <f t="shared" si="12"/>
        <v>28.7012987012987</v>
      </c>
      <c r="I314" s="20">
        <f t="shared" si="13"/>
        <v>37.662337662337663</v>
      </c>
      <c r="J314" s="31">
        <f t="shared" si="14"/>
        <v>33.636363636363633</v>
      </c>
    </row>
    <row r="315" spans="1:10">
      <c r="A315" s="117"/>
      <c r="B315" s="9">
        <v>9772</v>
      </c>
      <c r="C315" s="10" t="s">
        <v>306</v>
      </c>
      <c r="D315" s="11">
        <v>423</v>
      </c>
      <c r="E315" s="12">
        <v>592</v>
      </c>
      <c r="F315" s="12">
        <v>570</v>
      </c>
      <c r="G315" s="12">
        <v>1585</v>
      </c>
      <c r="H315" s="19">
        <f t="shared" si="12"/>
        <v>26.687697160883282</v>
      </c>
      <c r="I315" s="20">
        <f t="shared" si="13"/>
        <v>37.350157728706627</v>
      </c>
      <c r="J315" s="31">
        <f t="shared" si="14"/>
        <v>35.962145110410091</v>
      </c>
    </row>
    <row r="316" spans="1:10">
      <c r="A316" s="117"/>
      <c r="B316" s="9">
        <v>9773</v>
      </c>
      <c r="C316" s="10" t="s">
        <v>307</v>
      </c>
      <c r="D316" s="11">
        <v>284</v>
      </c>
      <c r="E316" s="12">
        <v>191</v>
      </c>
      <c r="F316" s="12">
        <v>93</v>
      </c>
      <c r="G316" s="12">
        <v>568</v>
      </c>
      <c r="H316" s="19">
        <f t="shared" si="12"/>
        <v>50</v>
      </c>
      <c r="I316" s="20">
        <f t="shared" si="13"/>
        <v>33.62676056338028</v>
      </c>
      <c r="J316" s="31">
        <f t="shared" si="14"/>
        <v>16.37323943661972</v>
      </c>
    </row>
    <row r="317" spans="1:10">
      <c r="A317" s="117"/>
      <c r="B317" s="9">
        <v>9774</v>
      </c>
      <c r="C317" s="10" t="s">
        <v>308</v>
      </c>
      <c r="D317" s="11">
        <v>248</v>
      </c>
      <c r="E317" s="12">
        <v>235</v>
      </c>
      <c r="F317" s="12">
        <v>180</v>
      </c>
      <c r="G317" s="12">
        <v>663</v>
      </c>
      <c r="H317" s="19">
        <f t="shared" si="12"/>
        <v>37.405731523378584</v>
      </c>
      <c r="I317" s="20">
        <f t="shared" si="13"/>
        <v>35.444947209653094</v>
      </c>
      <c r="J317" s="31">
        <f t="shared" si="14"/>
        <v>27.149321266968325</v>
      </c>
    </row>
    <row r="318" spans="1:10">
      <c r="A318" s="117"/>
      <c r="B318" s="9">
        <v>9775</v>
      </c>
      <c r="C318" s="10" t="s">
        <v>309</v>
      </c>
      <c r="D318" s="11">
        <v>184</v>
      </c>
      <c r="E318" s="12">
        <v>338</v>
      </c>
      <c r="F318" s="12">
        <v>500</v>
      </c>
      <c r="G318" s="12">
        <v>1022</v>
      </c>
      <c r="H318" s="19">
        <f t="shared" si="12"/>
        <v>18.003913894324853</v>
      </c>
      <c r="I318" s="20">
        <f t="shared" si="13"/>
        <v>33.072407045009783</v>
      </c>
      <c r="J318" s="31">
        <f t="shared" si="14"/>
        <v>48.923679060665364</v>
      </c>
    </row>
    <row r="319" spans="1:10">
      <c r="A319" s="117"/>
      <c r="B319" s="9">
        <v>9776</v>
      </c>
      <c r="C319" s="10" t="s">
        <v>310</v>
      </c>
      <c r="D319" s="11">
        <v>206</v>
      </c>
      <c r="E319" s="12">
        <v>176</v>
      </c>
      <c r="F319" s="12">
        <v>130</v>
      </c>
      <c r="G319" s="12">
        <v>512</v>
      </c>
      <c r="H319" s="19">
        <f t="shared" si="12"/>
        <v>40.234375</v>
      </c>
      <c r="I319" s="20">
        <f t="shared" si="13"/>
        <v>34.375</v>
      </c>
      <c r="J319" s="31">
        <f t="shared" si="14"/>
        <v>25.390625</v>
      </c>
    </row>
    <row r="320" spans="1:10">
      <c r="A320" s="117"/>
      <c r="B320" s="9">
        <v>9777</v>
      </c>
      <c r="C320" s="10" t="s">
        <v>311</v>
      </c>
      <c r="D320" s="11">
        <v>278</v>
      </c>
      <c r="E320" s="12">
        <v>260</v>
      </c>
      <c r="F320" s="12">
        <v>145</v>
      </c>
      <c r="G320" s="12">
        <v>683</v>
      </c>
      <c r="H320" s="19">
        <f t="shared" si="12"/>
        <v>40.702781844802345</v>
      </c>
      <c r="I320" s="20">
        <f t="shared" si="13"/>
        <v>38.067349926793561</v>
      </c>
      <c r="J320" s="31">
        <f t="shared" si="14"/>
        <v>21.229868228404101</v>
      </c>
    </row>
    <row r="321" spans="1:10">
      <c r="A321" s="117"/>
      <c r="B321" s="9">
        <v>9778</v>
      </c>
      <c r="C321" s="10" t="s">
        <v>312</v>
      </c>
      <c r="D321" s="11">
        <v>338</v>
      </c>
      <c r="E321" s="12">
        <v>199</v>
      </c>
      <c r="F321" s="12">
        <v>128</v>
      </c>
      <c r="G321" s="12">
        <v>665</v>
      </c>
      <c r="H321" s="19">
        <f t="shared" si="12"/>
        <v>50.827067669172934</v>
      </c>
      <c r="I321" s="20">
        <f t="shared" si="13"/>
        <v>29.924812030075188</v>
      </c>
      <c r="J321" s="31">
        <f t="shared" si="14"/>
        <v>19.248120300751879</v>
      </c>
    </row>
    <row r="322" spans="1:10">
      <c r="A322" s="117"/>
      <c r="B322" s="9">
        <v>9779</v>
      </c>
      <c r="C322" s="10" t="s">
        <v>313</v>
      </c>
      <c r="D322" s="11">
        <v>410</v>
      </c>
      <c r="E322" s="12">
        <v>235</v>
      </c>
      <c r="F322" s="12">
        <v>273</v>
      </c>
      <c r="G322" s="12">
        <v>918</v>
      </c>
      <c r="H322" s="19">
        <f t="shared" si="12"/>
        <v>44.662309368191721</v>
      </c>
      <c r="I322" s="20">
        <f t="shared" si="13"/>
        <v>25.59912854030501</v>
      </c>
      <c r="J322" s="31">
        <f t="shared" si="14"/>
        <v>29.738562091503269</v>
      </c>
    </row>
    <row r="323" spans="1:10">
      <c r="A323" s="118"/>
      <c r="B323" s="64">
        <v>9780</v>
      </c>
      <c r="C323" s="65" t="s">
        <v>314</v>
      </c>
      <c r="D323" s="66">
        <v>259</v>
      </c>
      <c r="E323" s="67">
        <v>344</v>
      </c>
      <c r="F323" s="67">
        <v>208</v>
      </c>
      <c r="G323" s="67">
        <v>811</v>
      </c>
      <c r="H323" s="68">
        <f t="shared" si="12"/>
        <v>31.935881627620223</v>
      </c>
      <c r="I323" s="69">
        <f t="shared" si="13"/>
        <v>42.416769420468555</v>
      </c>
      <c r="J323" s="83">
        <f t="shared" si="14"/>
        <v>25.647348951911219</v>
      </c>
    </row>
    <row r="324" spans="1:10">
      <c r="A324" s="111" t="s">
        <v>423</v>
      </c>
      <c r="B324" s="49">
        <v>10041</v>
      </c>
      <c r="C324" s="50" t="s">
        <v>315</v>
      </c>
      <c r="D324" s="51">
        <v>46</v>
      </c>
      <c r="E324" s="52">
        <v>180</v>
      </c>
      <c r="F324" s="52">
        <v>1798</v>
      </c>
      <c r="G324" s="52">
        <v>2024</v>
      </c>
      <c r="H324" s="53">
        <f t="shared" si="12"/>
        <v>2.2727272727272729</v>
      </c>
      <c r="I324" s="54">
        <f t="shared" si="13"/>
        <v>8.8932806324110665</v>
      </c>
      <c r="J324" s="55">
        <f t="shared" si="14"/>
        <v>88.833992094861657</v>
      </c>
    </row>
    <row r="325" spans="1:10">
      <c r="A325" s="111"/>
      <c r="B325" s="21">
        <v>10042</v>
      </c>
      <c r="C325" s="22" t="s">
        <v>316</v>
      </c>
      <c r="D325" s="23">
        <v>10</v>
      </c>
      <c r="E325" s="24">
        <v>177</v>
      </c>
      <c r="F325" s="24">
        <v>584</v>
      </c>
      <c r="G325" s="24">
        <v>771</v>
      </c>
      <c r="H325" s="25">
        <f t="shared" si="12"/>
        <v>1.2970168612191959</v>
      </c>
      <c r="I325" s="26">
        <f t="shared" si="13"/>
        <v>22.957198443579767</v>
      </c>
      <c r="J325" s="63">
        <f t="shared" si="14"/>
        <v>75.745784695201039</v>
      </c>
    </row>
    <row r="326" spans="1:10">
      <c r="A326" s="111"/>
      <c r="B326" s="21">
        <v>10043</v>
      </c>
      <c r="C326" s="22" t="s">
        <v>317</v>
      </c>
      <c r="D326" s="23">
        <v>92</v>
      </c>
      <c r="E326" s="24">
        <v>82</v>
      </c>
      <c r="F326" s="24">
        <v>591</v>
      </c>
      <c r="G326" s="24">
        <v>765</v>
      </c>
      <c r="H326" s="25">
        <f t="shared" ref="H326:H389" si="15">D326*100/G326</f>
        <v>12.026143790849673</v>
      </c>
      <c r="I326" s="26">
        <f t="shared" ref="I326:I389" si="16">E326*100/G326</f>
        <v>10.718954248366012</v>
      </c>
      <c r="J326" s="63">
        <f t="shared" ref="J326:J389" si="17">F326*100/G326</f>
        <v>77.254901960784309</v>
      </c>
    </row>
    <row r="327" spans="1:10">
      <c r="A327" s="111"/>
      <c r="B327" s="21">
        <v>10044</v>
      </c>
      <c r="C327" s="22" t="s">
        <v>318</v>
      </c>
      <c r="D327" s="23">
        <v>21</v>
      </c>
      <c r="E327" s="24">
        <v>87</v>
      </c>
      <c r="F327" s="24">
        <v>1100</v>
      </c>
      <c r="G327" s="24">
        <v>1208</v>
      </c>
      <c r="H327" s="25">
        <f t="shared" si="15"/>
        <v>1.7384105960264902</v>
      </c>
      <c r="I327" s="26">
        <f t="shared" si="16"/>
        <v>7.201986754966887</v>
      </c>
      <c r="J327" s="63">
        <f t="shared" si="17"/>
        <v>91.059602649006621</v>
      </c>
    </row>
    <row r="328" spans="1:10">
      <c r="A328" s="111"/>
      <c r="B328" s="21">
        <v>10045</v>
      </c>
      <c r="C328" s="22" t="s">
        <v>319</v>
      </c>
      <c r="D328" s="23">
        <v>4</v>
      </c>
      <c r="E328" s="24">
        <v>45</v>
      </c>
      <c r="F328" s="24">
        <v>926</v>
      </c>
      <c r="G328" s="24">
        <v>975</v>
      </c>
      <c r="H328" s="25">
        <f t="shared" si="15"/>
        <v>0.41025641025641024</v>
      </c>
      <c r="I328" s="26">
        <f t="shared" si="16"/>
        <v>4.615384615384615</v>
      </c>
      <c r="J328" s="63">
        <f t="shared" si="17"/>
        <v>94.974358974358978</v>
      </c>
    </row>
    <row r="329" spans="1:10">
      <c r="A329" s="111"/>
      <c r="B329" s="56">
        <v>10046</v>
      </c>
      <c r="C329" s="57" t="s">
        <v>320</v>
      </c>
      <c r="D329" s="58">
        <v>9</v>
      </c>
      <c r="E329" s="59">
        <v>317</v>
      </c>
      <c r="F329" s="59">
        <v>356</v>
      </c>
      <c r="G329" s="59">
        <v>682</v>
      </c>
      <c r="H329" s="60">
        <f t="shared" si="15"/>
        <v>1.3196480938416422</v>
      </c>
      <c r="I329" s="61">
        <f t="shared" si="16"/>
        <v>46.480938416422291</v>
      </c>
      <c r="J329" s="62">
        <f t="shared" si="17"/>
        <v>52.199413489736074</v>
      </c>
    </row>
    <row r="330" spans="1:10">
      <c r="A330" s="70" t="s">
        <v>424</v>
      </c>
      <c r="B330" s="64">
        <v>11000</v>
      </c>
      <c r="C330" s="17" t="s">
        <v>321</v>
      </c>
      <c r="D330" s="71">
        <v>3295</v>
      </c>
      <c r="E330" s="72">
        <v>10669</v>
      </c>
      <c r="F330" s="72">
        <v>33593</v>
      </c>
      <c r="G330" s="72">
        <v>47557</v>
      </c>
      <c r="H330" s="73">
        <f t="shared" si="15"/>
        <v>6.9285278718169776</v>
      </c>
      <c r="I330" s="74">
        <f t="shared" si="16"/>
        <v>22.434131673570661</v>
      </c>
      <c r="J330" s="84">
        <f t="shared" si="17"/>
        <v>70.637340454612357</v>
      </c>
    </row>
    <row r="331" spans="1:10">
      <c r="A331" s="111" t="s">
        <v>425</v>
      </c>
      <c r="B331" s="49">
        <v>12051</v>
      </c>
      <c r="C331" s="50" t="s">
        <v>322</v>
      </c>
      <c r="D331" s="51">
        <v>2</v>
      </c>
      <c r="E331" s="52">
        <v>250</v>
      </c>
      <c r="F331" s="52">
        <v>736</v>
      </c>
      <c r="G331" s="52">
        <v>988</v>
      </c>
      <c r="H331" s="53">
        <f t="shared" si="15"/>
        <v>0.20242914979757085</v>
      </c>
      <c r="I331" s="54">
        <f t="shared" si="16"/>
        <v>25.303643724696357</v>
      </c>
      <c r="J331" s="55">
        <f t="shared" si="17"/>
        <v>74.493927125506076</v>
      </c>
    </row>
    <row r="332" spans="1:10">
      <c r="A332" s="111"/>
      <c r="B332" s="21">
        <v>12052</v>
      </c>
      <c r="C332" s="22" t="s">
        <v>323</v>
      </c>
      <c r="D332" s="23">
        <v>0</v>
      </c>
      <c r="E332" s="24">
        <v>338</v>
      </c>
      <c r="F332" s="24">
        <v>855</v>
      </c>
      <c r="G332" s="24">
        <v>1193</v>
      </c>
      <c r="H332" s="25">
        <f t="shared" si="15"/>
        <v>0</v>
      </c>
      <c r="I332" s="26">
        <f t="shared" si="16"/>
        <v>28.331936295054483</v>
      </c>
      <c r="J332" s="63">
        <f t="shared" si="17"/>
        <v>71.66806370494551</v>
      </c>
    </row>
    <row r="333" spans="1:10">
      <c r="A333" s="111"/>
      <c r="B333" s="21">
        <v>12053</v>
      </c>
      <c r="C333" s="22" t="s">
        <v>324</v>
      </c>
      <c r="D333" s="23">
        <v>0</v>
      </c>
      <c r="E333" s="24">
        <v>293</v>
      </c>
      <c r="F333" s="24">
        <v>518</v>
      </c>
      <c r="G333" s="24">
        <v>811</v>
      </c>
      <c r="H333" s="25">
        <f t="shared" si="15"/>
        <v>0</v>
      </c>
      <c r="I333" s="26">
        <f t="shared" si="16"/>
        <v>36.128236744759555</v>
      </c>
      <c r="J333" s="63">
        <f t="shared" si="17"/>
        <v>63.871763255240445</v>
      </c>
    </row>
    <row r="334" spans="1:10">
      <c r="A334" s="111"/>
      <c r="B334" s="21">
        <v>12054</v>
      </c>
      <c r="C334" s="22" t="s">
        <v>325</v>
      </c>
      <c r="D334" s="23">
        <v>4</v>
      </c>
      <c r="E334" s="24">
        <v>671</v>
      </c>
      <c r="F334" s="24">
        <v>2139</v>
      </c>
      <c r="G334" s="24">
        <v>2814</v>
      </c>
      <c r="H334" s="25">
        <f t="shared" si="15"/>
        <v>0.14214641080312723</v>
      </c>
      <c r="I334" s="26">
        <f t="shared" si="16"/>
        <v>23.845060412224591</v>
      </c>
      <c r="J334" s="63">
        <f t="shared" si="17"/>
        <v>76.012793176972281</v>
      </c>
    </row>
    <row r="335" spans="1:10">
      <c r="A335" s="111"/>
      <c r="B335" s="21">
        <v>12060</v>
      </c>
      <c r="C335" s="22" t="s">
        <v>326</v>
      </c>
      <c r="D335" s="23">
        <v>33</v>
      </c>
      <c r="E335" s="24">
        <v>561</v>
      </c>
      <c r="F335" s="24">
        <v>1870</v>
      </c>
      <c r="G335" s="24">
        <v>2464</v>
      </c>
      <c r="H335" s="25">
        <f t="shared" si="15"/>
        <v>1.3392857142857142</v>
      </c>
      <c r="I335" s="26">
        <f t="shared" si="16"/>
        <v>22.767857142857142</v>
      </c>
      <c r="J335" s="63">
        <f t="shared" si="17"/>
        <v>75.892857142857139</v>
      </c>
    </row>
    <row r="336" spans="1:10">
      <c r="A336" s="111"/>
      <c r="B336" s="21">
        <v>12061</v>
      </c>
      <c r="C336" s="22" t="s">
        <v>327</v>
      </c>
      <c r="D336" s="23">
        <v>25</v>
      </c>
      <c r="E336" s="24">
        <v>690</v>
      </c>
      <c r="F336" s="24">
        <v>1568</v>
      </c>
      <c r="G336" s="24">
        <v>2283</v>
      </c>
      <c r="H336" s="25">
        <f t="shared" si="15"/>
        <v>1.0950503723171265</v>
      </c>
      <c r="I336" s="26">
        <f t="shared" si="16"/>
        <v>30.223390275952696</v>
      </c>
      <c r="J336" s="63">
        <f t="shared" si="17"/>
        <v>68.681559351730186</v>
      </c>
    </row>
    <row r="337" spans="1:10">
      <c r="A337" s="111"/>
      <c r="B337" s="21">
        <v>12062</v>
      </c>
      <c r="C337" s="22" t="s">
        <v>328</v>
      </c>
      <c r="D337" s="23">
        <v>65</v>
      </c>
      <c r="E337" s="24">
        <v>367</v>
      </c>
      <c r="F337" s="24">
        <v>899</v>
      </c>
      <c r="G337" s="24">
        <v>1331</v>
      </c>
      <c r="H337" s="25">
        <f t="shared" si="15"/>
        <v>4.883546205860255</v>
      </c>
      <c r="I337" s="26">
        <f t="shared" si="16"/>
        <v>27.573253193087904</v>
      </c>
      <c r="J337" s="63">
        <f t="shared" si="17"/>
        <v>67.543200601051836</v>
      </c>
    </row>
    <row r="338" spans="1:10">
      <c r="A338" s="111"/>
      <c r="B338" s="21">
        <v>12063</v>
      </c>
      <c r="C338" s="22" t="s">
        <v>329</v>
      </c>
      <c r="D338" s="23">
        <v>16</v>
      </c>
      <c r="E338" s="24">
        <v>661</v>
      </c>
      <c r="F338" s="24">
        <v>1160</v>
      </c>
      <c r="G338" s="24">
        <v>1837</v>
      </c>
      <c r="H338" s="25">
        <f t="shared" si="15"/>
        <v>0.87098530212302672</v>
      </c>
      <c r="I338" s="26">
        <f t="shared" si="16"/>
        <v>35.98258029395754</v>
      </c>
      <c r="J338" s="63">
        <f t="shared" si="17"/>
        <v>63.146434403919436</v>
      </c>
    </row>
    <row r="339" spans="1:10">
      <c r="A339" s="111"/>
      <c r="B339" s="21">
        <v>12064</v>
      </c>
      <c r="C339" s="22" t="s">
        <v>330</v>
      </c>
      <c r="D339" s="23">
        <v>20</v>
      </c>
      <c r="E339" s="24">
        <v>855</v>
      </c>
      <c r="F339" s="24">
        <v>1719</v>
      </c>
      <c r="G339" s="24">
        <v>2594</v>
      </c>
      <c r="H339" s="25">
        <f t="shared" si="15"/>
        <v>0.77101002313030065</v>
      </c>
      <c r="I339" s="26">
        <f t="shared" si="16"/>
        <v>32.960678488820356</v>
      </c>
      <c r="J339" s="63">
        <f t="shared" si="17"/>
        <v>66.268311488049349</v>
      </c>
    </row>
    <row r="340" spans="1:10">
      <c r="A340" s="111"/>
      <c r="B340" s="21">
        <v>12065</v>
      </c>
      <c r="C340" s="22" t="s">
        <v>331</v>
      </c>
      <c r="D340" s="23">
        <v>45</v>
      </c>
      <c r="E340" s="24">
        <v>789</v>
      </c>
      <c r="F340" s="24">
        <v>1638</v>
      </c>
      <c r="G340" s="24">
        <v>2472</v>
      </c>
      <c r="H340" s="25">
        <f t="shared" si="15"/>
        <v>1.8203883495145632</v>
      </c>
      <c r="I340" s="26">
        <f t="shared" si="16"/>
        <v>31.917475728155338</v>
      </c>
      <c r="J340" s="63">
        <f t="shared" si="17"/>
        <v>66.262135922330103</v>
      </c>
    </row>
    <row r="341" spans="1:10">
      <c r="A341" s="111"/>
      <c r="B341" s="21">
        <v>12066</v>
      </c>
      <c r="C341" s="22" t="s">
        <v>332</v>
      </c>
      <c r="D341" s="23">
        <v>14</v>
      </c>
      <c r="E341" s="24">
        <v>513</v>
      </c>
      <c r="F341" s="24">
        <v>928</v>
      </c>
      <c r="G341" s="24">
        <v>1455</v>
      </c>
      <c r="H341" s="25">
        <f t="shared" si="15"/>
        <v>0.96219931271477666</v>
      </c>
      <c r="I341" s="26">
        <f t="shared" si="16"/>
        <v>35.257731958762889</v>
      </c>
      <c r="J341" s="63">
        <f t="shared" si="17"/>
        <v>63.780068728522338</v>
      </c>
    </row>
    <row r="342" spans="1:10">
      <c r="A342" s="111"/>
      <c r="B342" s="21">
        <v>12067</v>
      </c>
      <c r="C342" s="22" t="s">
        <v>333</v>
      </c>
      <c r="D342" s="23">
        <v>15</v>
      </c>
      <c r="E342" s="24">
        <v>817</v>
      </c>
      <c r="F342" s="24">
        <v>1458</v>
      </c>
      <c r="G342" s="24">
        <v>2290</v>
      </c>
      <c r="H342" s="25">
        <f t="shared" si="15"/>
        <v>0.65502183406113534</v>
      </c>
      <c r="I342" s="26">
        <f t="shared" si="16"/>
        <v>35.676855895196503</v>
      </c>
      <c r="J342" s="63">
        <f t="shared" si="17"/>
        <v>63.668122270742359</v>
      </c>
    </row>
    <row r="343" spans="1:10">
      <c r="A343" s="111"/>
      <c r="B343" s="21">
        <v>12068</v>
      </c>
      <c r="C343" s="22" t="s">
        <v>334</v>
      </c>
      <c r="D343" s="23">
        <v>14</v>
      </c>
      <c r="E343" s="24">
        <v>538</v>
      </c>
      <c r="F343" s="24">
        <v>789</v>
      </c>
      <c r="G343" s="24">
        <v>1341</v>
      </c>
      <c r="H343" s="25">
        <f t="shared" si="15"/>
        <v>1.0439970171513795</v>
      </c>
      <c r="I343" s="26">
        <f t="shared" si="16"/>
        <v>40.1193139448173</v>
      </c>
      <c r="J343" s="63">
        <f t="shared" si="17"/>
        <v>58.836689038031317</v>
      </c>
    </row>
    <row r="344" spans="1:10">
      <c r="A344" s="111"/>
      <c r="B344" s="21">
        <v>12069</v>
      </c>
      <c r="C344" s="22" t="s">
        <v>335</v>
      </c>
      <c r="D344" s="23">
        <v>24</v>
      </c>
      <c r="E344" s="24">
        <v>689</v>
      </c>
      <c r="F344" s="24">
        <v>2118</v>
      </c>
      <c r="G344" s="24">
        <v>2831</v>
      </c>
      <c r="H344" s="25">
        <f t="shared" si="15"/>
        <v>0.84775697633345104</v>
      </c>
      <c r="I344" s="26">
        <f t="shared" si="16"/>
        <v>24.33768986223949</v>
      </c>
      <c r="J344" s="63">
        <f t="shared" si="17"/>
        <v>74.814553161427057</v>
      </c>
    </row>
    <row r="345" spans="1:10">
      <c r="A345" s="111"/>
      <c r="B345" s="21">
        <v>12070</v>
      </c>
      <c r="C345" s="22" t="s">
        <v>336</v>
      </c>
      <c r="D345" s="23">
        <v>15</v>
      </c>
      <c r="E345" s="24">
        <v>329</v>
      </c>
      <c r="F345" s="24">
        <v>601</v>
      </c>
      <c r="G345" s="24">
        <v>945</v>
      </c>
      <c r="H345" s="25">
        <f t="shared" si="15"/>
        <v>1.5873015873015872</v>
      </c>
      <c r="I345" s="26">
        <f t="shared" si="16"/>
        <v>34.814814814814817</v>
      </c>
      <c r="J345" s="63">
        <f t="shared" si="17"/>
        <v>63.597883597883595</v>
      </c>
    </row>
    <row r="346" spans="1:10">
      <c r="A346" s="111"/>
      <c r="B346" s="21">
        <v>12071</v>
      </c>
      <c r="C346" s="22" t="s">
        <v>337</v>
      </c>
      <c r="D346" s="23">
        <v>31</v>
      </c>
      <c r="E346" s="24">
        <v>454</v>
      </c>
      <c r="F346" s="24">
        <v>924</v>
      </c>
      <c r="G346" s="24">
        <v>1409</v>
      </c>
      <c r="H346" s="25">
        <f t="shared" si="15"/>
        <v>2.2001419446415897</v>
      </c>
      <c r="I346" s="26">
        <f t="shared" si="16"/>
        <v>32.221433640880058</v>
      </c>
      <c r="J346" s="63">
        <f t="shared" si="17"/>
        <v>65.578424414478349</v>
      </c>
    </row>
    <row r="347" spans="1:10">
      <c r="A347" s="111"/>
      <c r="B347" s="21">
        <v>12072</v>
      </c>
      <c r="C347" s="22" t="s">
        <v>338</v>
      </c>
      <c r="D347" s="23">
        <v>18</v>
      </c>
      <c r="E347" s="24">
        <v>470</v>
      </c>
      <c r="F347" s="24">
        <v>1316</v>
      </c>
      <c r="G347" s="24">
        <v>1804</v>
      </c>
      <c r="H347" s="25">
        <f t="shared" si="15"/>
        <v>0.99778270509977829</v>
      </c>
      <c r="I347" s="26">
        <f t="shared" si="16"/>
        <v>26.053215077605323</v>
      </c>
      <c r="J347" s="63">
        <f t="shared" si="17"/>
        <v>72.949002217294904</v>
      </c>
    </row>
    <row r="348" spans="1:10">
      <c r="A348" s="111"/>
      <c r="B348" s="56">
        <v>12073</v>
      </c>
      <c r="C348" s="57" t="s">
        <v>339</v>
      </c>
      <c r="D348" s="58">
        <v>30</v>
      </c>
      <c r="E348" s="59">
        <v>591</v>
      </c>
      <c r="F348" s="59">
        <v>786</v>
      </c>
      <c r="G348" s="59">
        <v>1407</v>
      </c>
      <c r="H348" s="60">
        <f t="shared" si="15"/>
        <v>2.1321961620469083</v>
      </c>
      <c r="I348" s="61">
        <f t="shared" si="16"/>
        <v>42.004264392324096</v>
      </c>
      <c r="J348" s="62">
        <f t="shared" si="17"/>
        <v>55.863539445628994</v>
      </c>
    </row>
    <row r="349" spans="1:10">
      <c r="A349" s="119" t="s">
        <v>426</v>
      </c>
      <c r="B349" s="9">
        <v>13003</v>
      </c>
      <c r="C349" s="35" t="s">
        <v>340</v>
      </c>
      <c r="D349" s="36">
        <v>6</v>
      </c>
      <c r="E349" s="37">
        <v>580</v>
      </c>
      <c r="F349" s="37">
        <v>2287</v>
      </c>
      <c r="G349" s="37">
        <v>2873</v>
      </c>
      <c r="H349" s="38">
        <f t="shared" si="15"/>
        <v>0.20884093282283328</v>
      </c>
      <c r="I349" s="39">
        <f t="shared" si="16"/>
        <v>20.187956839540551</v>
      </c>
      <c r="J349" s="82">
        <f t="shared" si="17"/>
        <v>79.603202227636615</v>
      </c>
    </row>
    <row r="350" spans="1:10">
      <c r="A350" s="119"/>
      <c r="B350" s="9">
        <v>13004</v>
      </c>
      <c r="C350" s="10" t="s">
        <v>341</v>
      </c>
      <c r="D350" s="11">
        <v>1</v>
      </c>
      <c r="E350" s="12">
        <v>266</v>
      </c>
      <c r="F350" s="12">
        <v>935</v>
      </c>
      <c r="G350" s="12">
        <v>1202</v>
      </c>
      <c r="H350" s="19">
        <f t="shared" si="15"/>
        <v>8.3194675540765387E-2</v>
      </c>
      <c r="I350" s="20">
        <f t="shared" si="16"/>
        <v>22.129783693843596</v>
      </c>
      <c r="J350" s="31">
        <f t="shared" si="17"/>
        <v>77.787021630615641</v>
      </c>
    </row>
    <row r="351" spans="1:10">
      <c r="A351" s="119"/>
      <c r="B351" s="9">
        <v>13071</v>
      </c>
      <c r="C351" s="10" t="s">
        <v>342</v>
      </c>
      <c r="D351" s="11">
        <v>26</v>
      </c>
      <c r="E351" s="12">
        <v>684</v>
      </c>
      <c r="F351" s="12">
        <v>2216</v>
      </c>
      <c r="G351" s="12">
        <v>2926</v>
      </c>
      <c r="H351" s="19">
        <f t="shared" si="15"/>
        <v>0.88858509911141492</v>
      </c>
      <c r="I351" s="20">
        <f t="shared" si="16"/>
        <v>23.376623376623378</v>
      </c>
      <c r="J351" s="31">
        <f t="shared" si="17"/>
        <v>75.734791524265205</v>
      </c>
    </row>
    <row r="352" spans="1:10">
      <c r="A352" s="119"/>
      <c r="B352" s="9">
        <v>13072</v>
      </c>
      <c r="C352" s="10" t="s">
        <v>343</v>
      </c>
      <c r="D352" s="11">
        <v>13</v>
      </c>
      <c r="E352" s="12">
        <v>589</v>
      </c>
      <c r="F352" s="12">
        <v>2119</v>
      </c>
      <c r="G352" s="12">
        <v>2721</v>
      </c>
      <c r="H352" s="19">
        <f t="shared" si="15"/>
        <v>0.47776552737963984</v>
      </c>
      <c r="I352" s="20">
        <f t="shared" si="16"/>
        <v>21.646453509739068</v>
      </c>
      <c r="J352" s="31">
        <f t="shared" si="17"/>
        <v>77.875780962881294</v>
      </c>
    </row>
    <row r="353" spans="1:10">
      <c r="A353" s="119"/>
      <c r="B353" s="9">
        <v>13073</v>
      </c>
      <c r="C353" s="10" t="s">
        <v>344</v>
      </c>
      <c r="D353" s="11">
        <v>36</v>
      </c>
      <c r="E353" s="12">
        <v>611</v>
      </c>
      <c r="F353" s="12">
        <v>1740</v>
      </c>
      <c r="G353" s="12">
        <v>2387</v>
      </c>
      <c r="H353" s="19">
        <f t="shared" si="15"/>
        <v>1.5081692501047339</v>
      </c>
      <c r="I353" s="20">
        <f t="shared" si="16"/>
        <v>25.596983661499792</v>
      </c>
      <c r="J353" s="31">
        <f t="shared" si="17"/>
        <v>72.89484708839548</v>
      </c>
    </row>
    <row r="354" spans="1:10">
      <c r="A354" s="119"/>
      <c r="B354" s="9">
        <v>13074</v>
      </c>
      <c r="C354" s="10" t="s">
        <v>345</v>
      </c>
      <c r="D354" s="11">
        <v>11</v>
      </c>
      <c r="E354" s="12">
        <v>396</v>
      </c>
      <c r="F354" s="12">
        <v>1408</v>
      </c>
      <c r="G354" s="12">
        <v>1815</v>
      </c>
      <c r="H354" s="19">
        <f t="shared" si="15"/>
        <v>0.60606060606060608</v>
      </c>
      <c r="I354" s="20">
        <f t="shared" si="16"/>
        <v>21.818181818181817</v>
      </c>
      <c r="J354" s="31">
        <f t="shared" si="17"/>
        <v>77.575757575757578</v>
      </c>
    </row>
    <row r="355" spans="1:10">
      <c r="A355" s="119"/>
      <c r="B355" s="9">
        <v>13075</v>
      </c>
      <c r="C355" s="10" t="s">
        <v>346</v>
      </c>
      <c r="D355" s="11">
        <v>47</v>
      </c>
      <c r="E355" s="12">
        <v>746</v>
      </c>
      <c r="F355" s="12">
        <v>1911</v>
      </c>
      <c r="G355" s="12">
        <v>2704</v>
      </c>
      <c r="H355" s="19">
        <f t="shared" si="15"/>
        <v>1.7381656804733727</v>
      </c>
      <c r="I355" s="20">
        <f t="shared" si="16"/>
        <v>27.588757396449704</v>
      </c>
      <c r="J355" s="31">
        <f t="shared" si="17"/>
        <v>70.67307692307692</v>
      </c>
    </row>
    <row r="356" spans="1:10">
      <c r="A356" s="119"/>
      <c r="B356" s="64">
        <v>13076</v>
      </c>
      <c r="C356" s="65" t="s">
        <v>347</v>
      </c>
      <c r="D356" s="66">
        <v>37</v>
      </c>
      <c r="E356" s="67">
        <v>608</v>
      </c>
      <c r="F356" s="67">
        <v>1914</v>
      </c>
      <c r="G356" s="67">
        <v>2559</v>
      </c>
      <c r="H356" s="68">
        <f t="shared" si="15"/>
        <v>1.4458772958186792</v>
      </c>
      <c r="I356" s="69">
        <f t="shared" si="16"/>
        <v>23.759280969128564</v>
      </c>
      <c r="J356" s="83">
        <f t="shared" si="17"/>
        <v>74.794841735052756</v>
      </c>
    </row>
    <row r="357" spans="1:10">
      <c r="A357" s="111" t="s">
        <v>427</v>
      </c>
      <c r="B357" s="49">
        <v>14511</v>
      </c>
      <c r="C357" s="50" t="s">
        <v>348</v>
      </c>
      <c r="D357" s="51">
        <v>33</v>
      </c>
      <c r="E357" s="52">
        <v>267</v>
      </c>
      <c r="F357" s="52">
        <v>2398</v>
      </c>
      <c r="G357" s="52">
        <v>2698</v>
      </c>
      <c r="H357" s="53">
        <f t="shared" si="15"/>
        <v>1.223128243143069</v>
      </c>
      <c r="I357" s="54">
        <f t="shared" si="16"/>
        <v>9.896219421793921</v>
      </c>
      <c r="J357" s="55">
        <f t="shared" si="17"/>
        <v>88.880652335063004</v>
      </c>
    </row>
    <row r="358" spans="1:10">
      <c r="A358" s="111"/>
      <c r="B358" s="21">
        <v>14521</v>
      </c>
      <c r="C358" s="22" t="s">
        <v>349</v>
      </c>
      <c r="D358" s="23">
        <v>209</v>
      </c>
      <c r="E358" s="24">
        <v>698</v>
      </c>
      <c r="F358" s="24">
        <v>2700</v>
      </c>
      <c r="G358" s="24">
        <v>3607</v>
      </c>
      <c r="H358" s="25">
        <f t="shared" si="15"/>
        <v>5.7942888827280292</v>
      </c>
      <c r="I358" s="26">
        <f t="shared" si="16"/>
        <v>19.351261436096479</v>
      </c>
      <c r="J358" s="63">
        <f t="shared" si="17"/>
        <v>74.854449681175495</v>
      </c>
    </row>
    <row r="359" spans="1:10">
      <c r="A359" s="111"/>
      <c r="B359" s="21">
        <v>14522</v>
      </c>
      <c r="C359" s="22" t="s">
        <v>350</v>
      </c>
      <c r="D359" s="23">
        <v>111</v>
      </c>
      <c r="E359" s="24">
        <v>542</v>
      </c>
      <c r="F359" s="24">
        <v>3174</v>
      </c>
      <c r="G359" s="24">
        <v>3827</v>
      </c>
      <c r="H359" s="25">
        <f t="shared" si="15"/>
        <v>2.9004442121766396</v>
      </c>
      <c r="I359" s="26">
        <f t="shared" si="16"/>
        <v>14.162529396394042</v>
      </c>
      <c r="J359" s="63">
        <f t="shared" si="17"/>
        <v>82.937026391429313</v>
      </c>
    </row>
    <row r="360" spans="1:10">
      <c r="A360" s="111"/>
      <c r="B360" s="21">
        <v>14523</v>
      </c>
      <c r="C360" s="22" t="s">
        <v>351</v>
      </c>
      <c r="D360" s="23">
        <v>132</v>
      </c>
      <c r="E360" s="24">
        <v>427</v>
      </c>
      <c r="F360" s="24">
        <v>2025</v>
      </c>
      <c r="G360" s="24">
        <v>2584</v>
      </c>
      <c r="H360" s="25">
        <f t="shared" si="15"/>
        <v>5.1083591331269353</v>
      </c>
      <c r="I360" s="26">
        <f t="shared" si="16"/>
        <v>16.524767801857585</v>
      </c>
      <c r="J360" s="63">
        <f t="shared" si="17"/>
        <v>78.366873065015483</v>
      </c>
    </row>
    <row r="361" spans="1:10">
      <c r="A361" s="111"/>
      <c r="B361" s="21">
        <v>14524</v>
      </c>
      <c r="C361" s="22" t="s">
        <v>352</v>
      </c>
      <c r="D361" s="23">
        <v>130</v>
      </c>
      <c r="E361" s="24">
        <v>480</v>
      </c>
      <c r="F361" s="24">
        <v>2992</v>
      </c>
      <c r="G361" s="24">
        <v>3602</v>
      </c>
      <c r="H361" s="25">
        <f t="shared" si="15"/>
        <v>3.6091060521932259</v>
      </c>
      <c r="I361" s="26">
        <f t="shared" si="16"/>
        <v>13.325930038867297</v>
      </c>
      <c r="J361" s="63">
        <f t="shared" si="17"/>
        <v>83.064963908939475</v>
      </c>
    </row>
    <row r="362" spans="1:10">
      <c r="A362" s="111"/>
      <c r="B362" s="21">
        <v>14612</v>
      </c>
      <c r="C362" s="22" t="s">
        <v>353</v>
      </c>
      <c r="D362" s="23">
        <v>103</v>
      </c>
      <c r="E362" s="24">
        <v>1002</v>
      </c>
      <c r="F362" s="24">
        <v>7179</v>
      </c>
      <c r="G362" s="24">
        <v>8284</v>
      </c>
      <c r="H362" s="25">
        <f t="shared" si="15"/>
        <v>1.2433606953162724</v>
      </c>
      <c r="I362" s="26">
        <f t="shared" si="16"/>
        <v>12.095605987445678</v>
      </c>
      <c r="J362" s="63">
        <f t="shared" si="17"/>
        <v>86.661033317238051</v>
      </c>
    </row>
    <row r="363" spans="1:10">
      <c r="A363" s="111"/>
      <c r="B363" s="21">
        <v>14625</v>
      </c>
      <c r="C363" s="22" t="s">
        <v>354</v>
      </c>
      <c r="D363" s="23">
        <v>295</v>
      </c>
      <c r="E363" s="24">
        <v>439</v>
      </c>
      <c r="F363" s="24">
        <v>3243</v>
      </c>
      <c r="G363" s="24">
        <v>3977</v>
      </c>
      <c r="H363" s="25">
        <f t="shared" si="15"/>
        <v>7.4176514961025894</v>
      </c>
      <c r="I363" s="26">
        <f t="shared" si="16"/>
        <v>11.038471209454363</v>
      </c>
      <c r="J363" s="63">
        <f t="shared" si="17"/>
        <v>81.54387729444305</v>
      </c>
    </row>
    <row r="364" spans="1:10">
      <c r="A364" s="111"/>
      <c r="B364" s="21">
        <v>14626</v>
      </c>
      <c r="C364" s="22" t="s">
        <v>355</v>
      </c>
      <c r="D364" s="23">
        <v>134</v>
      </c>
      <c r="E364" s="24">
        <v>478</v>
      </c>
      <c r="F364" s="24">
        <v>2217</v>
      </c>
      <c r="G364" s="24">
        <v>2829</v>
      </c>
      <c r="H364" s="25">
        <f t="shared" si="15"/>
        <v>4.7366560622127958</v>
      </c>
      <c r="I364" s="26">
        <f t="shared" si="16"/>
        <v>16.896429833863557</v>
      </c>
      <c r="J364" s="63">
        <f t="shared" si="17"/>
        <v>78.366914103923648</v>
      </c>
    </row>
    <row r="365" spans="1:10">
      <c r="A365" s="111"/>
      <c r="B365" s="21">
        <v>14627</v>
      </c>
      <c r="C365" s="22" t="s">
        <v>356</v>
      </c>
      <c r="D365" s="23">
        <v>91</v>
      </c>
      <c r="E365" s="24">
        <v>375</v>
      </c>
      <c r="F365" s="24">
        <v>2549</v>
      </c>
      <c r="G365" s="24">
        <v>3015</v>
      </c>
      <c r="H365" s="25">
        <f t="shared" si="15"/>
        <v>3.0182421227197347</v>
      </c>
      <c r="I365" s="26">
        <f t="shared" si="16"/>
        <v>12.437810945273633</v>
      </c>
      <c r="J365" s="63">
        <f t="shared" si="17"/>
        <v>84.543946932006634</v>
      </c>
    </row>
    <row r="366" spans="1:10">
      <c r="A366" s="111"/>
      <c r="B366" s="21">
        <v>14628</v>
      </c>
      <c r="C366" s="22" t="s">
        <v>357</v>
      </c>
      <c r="D366" s="23">
        <v>84</v>
      </c>
      <c r="E366" s="24">
        <v>187</v>
      </c>
      <c r="F366" s="24">
        <v>2542</v>
      </c>
      <c r="G366" s="24">
        <v>2813</v>
      </c>
      <c r="H366" s="25">
        <f t="shared" si="15"/>
        <v>2.9861357980803414</v>
      </c>
      <c r="I366" s="26">
        <f t="shared" si="16"/>
        <v>6.6477070742979025</v>
      </c>
      <c r="J366" s="63">
        <f t="shared" si="17"/>
        <v>90.366157127621761</v>
      </c>
    </row>
    <row r="367" spans="1:10">
      <c r="A367" s="111"/>
      <c r="B367" s="21">
        <v>14713</v>
      </c>
      <c r="C367" s="22" t="s">
        <v>358</v>
      </c>
      <c r="D367" s="23">
        <v>63</v>
      </c>
      <c r="E367" s="24">
        <v>734</v>
      </c>
      <c r="F367" s="24">
        <v>5965</v>
      </c>
      <c r="G367" s="24">
        <v>6762</v>
      </c>
      <c r="H367" s="25">
        <f t="shared" si="15"/>
        <v>0.93167701863354035</v>
      </c>
      <c r="I367" s="26">
        <f t="shared" si="16"/>
        <v>10.854776693286009</v>
      </c>
      <c r="J367" s="63">
        <f t="shared" si="17"/>
        <v>88.213546288080451</v>
      </c>
    </row>
    <row r="368" spans="1:10">
      <c r="A368" s="111"/>
      <c r="B368" s="21">
        <v>14729</v>
      </c>
      <c r="C368" s="22" t="s">
        <v>359</v>
      </c>
      <c r="D368" s="23">
        <v>132</v>
      </c>
      <c r="E368" s="24">
        <v>462</v>
      </c>
      <c r="F368" s="24">
        <v>2973</v>
      </c>
      <c r="G368" s="24">
        <v>3567</v>
      </c>
      <c r="H368" s="25">
        <f t="shared" si="15"/>
        <v>3.7005887300252311</v>
      </c>
      <c r="I368" s="26">
        <f t="shared" si="16"/>
        <v>12.952060555088309</v>
      </c>
      <c r="J368" s="63">
        <f t="shared" si="17"/>
        <v>83.34735071488646</v>
      </c>
    </row>
    <row r="369" spans="1:10">
      <c r="A369" s="111"/>
      <c r="B369" s="56">
        <v>14730</v>
      </c>
      <c r="C369" s="57" t="s">
        <v>360</v>
      </c>
      <c r="D369" s="58">
        <v>112</v>
      </c>
      <c r="E369" s="59">
        <v>402</v>
      </c>
      <c r="F369" s="59">
        <v>2124</v>
      </c>
      <c r="G369" s="59">
        <v>2638</v>
      </c>
      <c r="H369" s="60">
        <f t="shared" si="15"/>
        <v>4.2456406368460957</v>
      </c>
      <c r="I369" s="61">
        <f t="shared" si="16"/>
        <v>15.238817285822593</v>
      </c>
      <c r="J369" s="62">
        <f t="shared" si="17"/>
        <v>80.515542077331318</v>
      </c>
    </row>
    <row r="370" spans="1:10">
      <c r="A370" s="110" t="s">
        <v>428</v>
      </c>
      <c r="B370" s="9">
        <v>15001</v>
      </c>
      <c r="C370" s="35" t="s">
        <v>361</v>
      </c>
      <c r="D370" s="36">
        <v>74</v>
      </c>
      <c r="E370" s="37">
        <v>84</v>
      </c>
      <c r="F370" s="37">
        <v>827</v>
      </c>
      <c r="G370" s="37">
        <v>985</v>
      </c>
      <c r="H370" s="38">
        <f t="shared" si="15"/>
        <v>7.5126903553299496</v>
      </c>
      <c r="I370" s="39">
        <f t="shared" si="16"/>
        <v>8.527918781725889</v>
      </c>
      <c r="J370" s="82">
        <f t="shared" si="17"/>
        <v>83.959390862944161</v>
      </c>
    </row>
    <row r="371" spans="1:10">
      <c r="A371" s="110"/>
      <c r="B371" s="9">
        <v>15002</v>
      </c>
      <c r="C371" s="10" t="s">
        <v>362</v>
      </c>
      <c r="D371" s="11">
        <v>331</v>
      </c>
      <c r="E371" s="12">
        <v>579</v>
      </c>
      <c r="F371" s="12">
        <v>2387</v>
      </c>
      <c r="G371" s="12">
        <v>3297</v>
      </c>
      <c r="H371" s="19">
        <f t="shared" si="15"/>
        <v>10.039429784652715</v>
      </c>
      <c r="I371" s="20">
        <f t="shared" si="16"/>
        <v>17.561419472247497</v>
      </c>
      <c r="J371" s="31">
        <f t="shared" si="17"/>
        <v>72.399150743099781</v>
      </c>
    </row>
    <row r="372" spans="1:10">
      <c r="A372" s="110"/>
      <c r="B372" s="9">
        <v>15003</v>
      </c>
      <c r="C372" s="10" t="s">
        <v>363</v>
      </c>
      <c r="D372" s="11">
        <v>231</v>
      </c>
      <c r="E372" s="12">
        <v>4</v>
      </c>
      <c r="F372" s="12">
        <v>3136</v>
      </c>
      <c r="G372" s="12">
        <v>3371</v>
      </c>
      <c r="H372" s="19">
        <f t="shared" si="15"/>
        <v>6.8525660041530703</v>
      </c>
      <c r="I372" s="20">
        <f t="shared" si="16"/>
        <v>0.11865915158706615</v>
      </c>
      <c r="J372" s="31">
        <f t="shared" si="17"/>
        <v>93.028774844259857</v>
      </c>
    </row>
    <row r="373" spans="1:10">
      <c r="A373" s="110"/>
      <c r="B373" s="9">
        <v>15081</v>
      </c>
      <c r="C373" s="10" t="s">
        <v>364</v>
      </c>
      <c r="D373" s="11">
        <v>96</v>
      </c>
      <c r="E373" s="12">
        <v>79</v>
      </c>
      <c r="F373" s="12">
        <v>1025</v>
      </c>
      <c r="G373" s="12">
        <v>1200</v>
      </c>
      <c r="H373" s="19">
        <f t="shared" si="15"/>
        <v>8</v>
      </c>
      <c r="I373" s="20">
        <f t="shared" si="16"/>
        <v>6.583333333333333</v>
      </c>
      <c r="J373" s="31">
        <f t="shared" si="17"/>
        <v>85.416666666666671</v>
      </c>
    </row>
    <row r="374" spans="1:10">
      <c r="A374" s="110"/>
      <c r="B374" s="9">
        <v>15082</v>
      </c>
      <c r="C374" s="10" t="s">
        <v>365</v>
      </c>
      <c r="D374" s="11">
        <v>188</v>
      </c>
      <c r="E374" s="12">
        <v>186</v>
      </c>
      <c r="F374" s="12">
        <v>1681</v>
      </c>
      <c r="G374" s="12">
        <v>2055</v>
      </c>
      <c r="H374" s="19">
        <f t="shared" si="15"/>
        <v>9.1484184914841844</v>
      </c>
      <c r="I374" s="20">
        <f t="shared" si="16"/>
        <v>9.0510948905109494</v>
      </c>
      <c r="J374" s="31">
        <f t="shared" si="17"/>
        <v>81.800486618004868</v>
      </c>
    </row>
    <row r="375" spans="1:10">
      <c r="A375" s="110"/>
      <c r="B375" s="9">
        <v>15083</v>
      </c>
      <c r="C375" s="10" t="s">
        <v>366</v>
      </c>
      <c r="D375" s="11">
        <v>237</v>
      </c>
      <c r="E375" s="12">
        <v>123</v>
      </c>
      <c r="F375" s="12">
        <v>2345</v>
      </c>
      <c r="G375" s="12">
        <v>2705</v>
      </c>
      <c r="H375" s="19">
        <f t="shared" si="15"/>
        <v>8.7615526802218113</v>
      </c>
      <c r="I375" s="20">
        <f t="shared" si="16"/>
        <v>4.5471349353049906</v>
      </c>
      <c r="J375" s="31">
        <f t="shared" si="17"/>
        <v>86.691312384473193</v>
      </c>
    </row>
    <row r="376" spans="1:10">
      <c r="A376" s="110"/>
      <c r="B376" s="9">
        <v>15084</v>
      </c>
      <c r="C376" s="10" t="s">
        <v>367</v>
      </c>
      <c r="D376" s="11">
        <v>192</v>
      </c>
      <c r="E376" s="12">
        <v>321</v>
      </c>
      <c r="F376" s="12">
        <v>2058</v>
      </c>
      <c r="G376" s="12">
        <v>2571</v>
      </c>
      <c r="H376" s="19">
        <f t="shared" si="15"/>
        <v>7.4679113185530923</v>
      </c>
      <c r="I376" s="20">
        <f t="shared" si="16"/>
        <v>12.485414235705951</v>
      </c>
      <c r="J376" s="31">
        <f t="shared" si="17"/>
        <v>80.046674445740962</v>
      </c>
    </row>
    <row r="377" spans="1:10">
      <c r="A377" s="110"/>
      <c r="B377" s="9">
        <v>15085</v>
      </c>
      <c r="C377" s="10" t="s">
        <v>368</v>
      </c>
      <c r="D377" s="11">
        <v>266</v>
      </c>
      <c r="E377" s="12">
        <v>192</v>
      </c>
      <c r="F377" s="12">
        <v>2354</v>
      </c>
      <c r="G377" s="12">
        <v>2812</v>
      </c>
      <c r="H377" s="19">
        <f t="shared" si="15"/>
        <v>9.4594594594594597</v>
      </c>
      <c r="I377" s="20">
        <f t="shared" si="16"/>
        <v>6.8278805120910384</v>
      </c>
      <c r="J377" s="31">
        <f t="shared" si="17"/>
        <v>83.712660028449505</v>
      </c>
    </row>
    <row r="378" spans="1:10">
      <c r="A378" s="110"/>
      <c r="B378" s="9">
        <v>15086</v>
      </c>
      <c r="C378" s="10" t="s">
        <v>369</v>
      </c>
      <c r="D378" s="11">
        <v>125</v>
      </c>
      <c r="E378" s="12">
        <v>117</v>
      </c>
      <c r="F378" s="12">
        <v>1099</v>
      </c>
      <c r="G378" s="12">
        <v>1341</v>
      </c>
      <c r="H378" s="19">
        <f t="shared" si="15"/>
        <v>9.3214019388516025</v>
      </c>
      <c r="I378" s="20">
        <f t="shared" si="16"/>
        <v>8.724832214765101</v>
      </c>
      <c r="J378" s="31">
        <f t="shared" si="17"/>
        <v>81.953765846383291</v>
      </c>
    </row>
    <row r="379" spans="1:10">
      <c r="A379" s="110"/>
      <c r="B379" s="9">
        <v>15087</v>
      </c>
      <c r="C379" s="10" t="s">
        <v>370</v>
      </c>
      <c r="D379" s="11">
        <v>192</v>
      </c>
      <c r="E379" s="12">
        <v>300</v>
      </c>
      <c r="F379" s="12">
        <v>1130</v>
      </c>
      <c r="G379" s="12">
        <v>1622</v>
      </c>
      <c r="H379" s="19">
        <f t="shared" si="15"/>
        <v>11.837237977805179</v>
      </c>
      <c r="I379" s="20">
        <f t="shared" si="16"/>
        <v>18.49568434032059</v>
      </c>
      <c r="J379" s="31">
        <f t="shared" si="17"/>
        <v>69.667077681874233</v>
      </c>
    </row>
    <row r="380" spans="1:10">
      <c r="A380" s="110"/>
      <c r="B380" s="9">
        <v>15088</v>
      </c>
      <c r="C380" s="10" t="s">
        <v>371</v>
      </c>
      <c r="D380" s="11">
        <v>221</v>
      </c>
      <c r="E380" s="12">
        <v>209</v>
      </c>
      <c r="F380" s="12">
        <v>2227</v>
      </c>
      <c r="G380" s="12">
        <v>2657</v>
      </c>
      <c r="H380" s="19">
        <f t="shared" si="15"/>
        <v>8.3176514866390665</v>
      </c>
      <c r="I380" s="20">
        <f t="shared" si="16"/>
        <v>7.866014301844185</v>
      </c>
      <c r="J380" s="31">
        <f t="shared" si="17"/>
        <v>83.816334211516747</v>
      </c>
    </row>
    <row r="381" spans="1:10">
      <c r="A381" s="110"/>
      <c r="B381" s="9">
        <v>15089</v>
      </c>
      <c r="C381" s="10" t="s">
        <v>372</v>
      </c>
      <c r="D381" s="11">
        <v>309</v>
      </c>
      <c r="E381" s="12">
        <v>377</v>
      </c>
      <c r="F381" s="12">
        <v>2035</v>
      </c>
      <c r="G381" s="12">
        <v>2721</v>
      </c>
      <c r="H381" s="19">
        <f t="shared" si="15"/>
        <v>11.3561190738699</v>
      </c>
      <c r="I381" s="20">
        <f t="shared" si="16"/>
        <v>13.855200294009554</v>
      </c>
      <c r="J381" s="31">
        <f t="shared" si="17"/>
        <v>74.788680632120546</v>
      </c>
    </row>
    <row r="382" spans="1:10">
      <c r="A382" s="110"/>
      <c r="B382" s="9">
        <v>15090</v>
      </c>
      <c r="C382" s="10" t="s">
        <v>373</v>
      </c>
      <c r="D382" s="11">
        <v>147</v>
      </c>
      <c r="E382" s="12">
        <v>113</v>
      </c>
      <c r="F382" s="12">
        <v>1215</v>
      </c>
      <c r="G382" s="12">
        <v>1475</v>
      </c>
      <c r="H382" s="19">
        <f t="shared" si="15"/>
        <v>9.9661016949152543</v>
      </c>
      <c r="I382" s="20">
        <f t="shared" si="16"/>
        <v>7.6610169491525424</v>
      </c>
      <c r="J382" s="31">
        <f t="shared" si="17"/>
        <v>82.372881355932208</v>
      </c>
    </row>
    <row r="383" spans="1:10">
      <c r="A383" s="110"/>
      <c r="B383" s="64">
        <v>15091</v>
      </c>
      <c r="C383" s="65" t="s">
        <v>374</v>
      </c>
      <c r="D383" s="66">
        <v>166</v>
      </c>
      <c r="E383" s="67">
        <v>113</v>
      </c>
      <c r="F383" s="67">
        <v>1425</v>
      </c>
      <c r="G383" s="67">
        <v>1704</v>
      </c>
      <c r="H383" s="68">
        <f t="shared" si="15"/>
        <v>9.7417840375586859</v>
      </c>
      <c r="I383" s="69">
        <f t="shared" si="16"/>
        <v>6.631455399061033</v>
      </c>
      <c r="J383" s="83">
        <f t="shared" si="17"/>
        <v>83.626760563380287</v>
      </c>
    </row>
    <row r="384" spans="1:10">
      <c r="A384" s="111" t="s">
        <v>429</v>
      </c>
      <c r="B384" s="49">
        <v>16051</v>
      </c>
      <c r="C384" s="50" t="s">
        <v>375</v>
      </c>
      <c r="D384" s="51">
        <v>13</v>
      </c>
      <c r="E384" s="52">
        <v>54</v>
      </c>
      <c r="F384" s="52">
        <v>2647</v>
      </c>
      <c r="G384" s="52">
        <v>2714</v>
      </c>
      <c r="H384" s="53">
        <f t="shared" si="15"/>
        <v>0.47899778924097275</v>
      </c>
      <c r="I384" s="54">
        <f t="shared" si="16"/>
        <v>1.9896831245394253</v>
      </c>
      <c r="J384" s="55">
        <f t="shared" si="17"/>
        <v>97.531319086219597</v>
      </c>
    </row>
    <row r="385" spans="1:10">
      <c r="A385" s="111"/>
      <c r="B385" s="21">
        <v>16052</v>
      </c>
      <c r="C385" s="22" t="s">
        <v>376</v>
      </c>
      <c r="D385" s="23">
        <v>10</v>
      </c>
      <c r="E385" s="24">
        <v>52</v>
      </c>
      <c r="F385" s="24">
        <v>1160</v>
      </c>
      <c r="G385" s="24">
        <v>1222</v>
      </c>
      <c r="H385" s="25">
        <f t="shared" si="15"/>
        <v>0.81833060556464809</v>
      </c>
      <c r="I385" s="26">
        <f t="shared" si="16"/>
        <v>4.2553191489361701</v>
      </c>
      <c r="J385" s="63">
        <f t="shared" si="17"/>
        <v>94.926350245499179</v>
      </c>
    </row>
    <row r="386" spans="1:10">
      <c r="A386" s="111"/>
      <c r="B386" s="21">
        <v>16053</v>
      </c>
      <c r="C386" s="22" t="s">
        <v>377</v>
      </c>
      <c r="D386" s="23">
        <v>14</v>
      </c>
      <c r="E386" s="24">
        <v>44</v>
      </c>
      <c r="F386" s="24">
        <v>1699</v>
      </c>
      <c r="G386" s="24">
        <v>1757</v>
      </c>
      <c r="H386" s="25">
        <f t="shared" si="15"/>
        <v>0.79681274900398402</v>
      </c>
      <c r="I386" s="26">
        <f t="shared" si="16"/>
        <v>2.5042686397268072</v>
      </c>
      <c r="J386" s="63">
        <f t="shared" si="17"/>
        <v>96.698918611269207</v>
      </c>
    </row>
    <row r="387" spans="1:10">
      <c r="A387" s="111"/>
      <c r="B387" s="21">
        <v>16054</v>
      </c>
      <c r="C387" s="22" t="s">
        <v>378</v>
      </c>
      <c r="D387" s="23">
        <v>3</v>
      </c>
      <c r="E387" s="24">
        <v>32</v>
      </c>
      <c r="F387" s="24">
        <v>357</v>
      </c>
      <c r="G387" s="24">
        <v>392</v>
      </c>
      <c r="H387" s="25">
        <f t="shared" si="15"/>
        <v>0.76530612244897955</v>
      </c>
      <c r="I387" s="26">
        <f t="shared" si="16"/>
        <v>8.1632653061224492</v>
      </c>
      <c r="J387" s="63">
        <f t="shared" si="17"/>
        <v>91.071428571428569</v>
      </c>
    </row>
    <row r="388" spans="1:10">
      <c r="A388" s="111"/>
      <c r="B388" s="21">
        <v>16055</v>
      </c>
      <c r="C388" s="22" t="s">
        <v>379</v>
      </c>
      <c r="D388" s="23">
        <v>44</v>
      </c>
      <c r="E388" s="24">
        <v>2</v>
      </c>
      <c r="F388" s="24">
        <v>855</v>
      </c>
      <c r="G388" s="24">
        <v>901</v>
      </c>
      <c r="H388" s="25">
        <f t="shared" si="15"/>
        <v>4.8834628190899005</v>
      </c>
      <c r="I388" s="26">
        <f t="shared" si="16"/>
        <v>0.22197558268590456</v>
      </c>
      <c r="J388" s="63">
        <f t="shared" si="17"/>
        <v>94.8945615982242</v>
      </c>
    </row>
    <row r="389" spans="1:10">
      <c r="A389" s="111"/>
      <c r="B389" s="21">
        <v>16056</v>
      </c>
      <c r="C389" s="22" t="s">
        <v>380</v>
      </c>
      <c r="D389" s="23">
        <v>0</v>
      </c>
      <c r="E389" s="24">
        <v>22</v>
      </c>
      <c r="F389" s="24">
        <v>522</v>
      </c>
      <c r="G389" s="24">
        <v>544</v>
      </c>
      <c r="H389" s="25">
        <f t="shared" si="15"/>
        <v>0</v>
      </c>
      <c r="I389" s="26">
        <f t="shared" si="16"/>
        <v>4.0441176470588234</v>
      </c>
      <c r="J389" s="63">
        <f t="shared" si="17"/>
        <v>95.955882352941174</v>
      </c>
    </row>
    <row r="390" spans="1:10">
      <c r="A390" s="111"/>
      <c r="B390" s="21">
        <v>16061</v>
      </c>
      <c r="C390" s="22" t="s">
        <v>381</v>
      </c>
      <c r="D390" s="23">
        <v>58</v>
      </c>
      <c r="E390" s="24">
        <v>13</v>
      </c>
      <c r="F390" s="24">
        <v>1330</v>
      </c>
      <c r="G390" s="24">
        <v>1401</v>
      </c>
      <c r="H390" s="25">
        <f t="shared" ref="H390:H407" si="18">D390*100/G390</f>
        <v>4.1399000713775873</v>
      </c>
      <c r="I390" s="26">
        <f t="shared" ref="I390:I407" si="19">E390*100/G390</f>
        <v>0.92790863668807999</v>
      </c>
      <c r="J390" s="63">
        <f t="shared" ref="J390:J407" si="20">F390*100/G390</f>
        <v>94.93219129193433</v>
      </c>
    </row>
    <row r="391" spans="1:10">
      <c r="A391" s="111"/>
      <c r="B391" s="21">
        <v>16062</v>
      </c>
      <c r="C391" s="22" t="s">
        <v>382</v>
      </c>
      <c r="D391" s="23">
        <v>32</v>
      </c>
      <c r="E391" s="24">
        <v>18</v>
      </c>
      <c r="F391" s="24">
        <v>1103</v>
      </c>
      <c r="G391" s="24">
        <v>1153</v>
      </c>
      <c r="H391" s="25">
        <f t="shared" si="18"/>
        <v>2.7753686036426712</v>
      </c>
      <c r="I391" s="26">
        <f t="shared" si="19"/>
        <v>1.5611448395490026</v>
      </c>
      <c r="J391" s="63">
        <f t="shared" si="20"/>
        <v>95.663486556808323</v>
      </c>
    </row>
    <row r="392" spans="1:10">
      <c r="A392" s="111"/>
      <c r="B392" s="21">
        <v>16063</v>
      </c>
      <c r="C392" s="22" t="s">
        <v>383</v>
      </c>
      <c r="D392" s="23">
        <v>56</v>
      </c>
      <c r="E392" s="24">
        <v>119</v>
      </c>
      <c r="F392" s="24">
        <v>1481</v>
      </c>
      <c r="G392" s="24">
        <v>1656</v>
      </c>
      <c r="H392" s="25">
        <f t="shared" si="18"/>
        <v>3.3816425120772946</v>
      </c>
      <c r="I392" s="26">
        <f t="shared" si="19"/>
        <v>7.1859903381642516</v>
      </c>
      <c r="J392" s="63">
        <f t="shared" si="20"/>
        <v>89.432367149758448</v>
      </c>
    </row>
    <row r="393" spans="1:10">
      <c r="A393" s="111"/>
      <c r="B393" s="21">
        <v>16064</v>
      </c>
      <c r="C393" s="22" t="s">
        <v>384</v>
      </c>
      <c r="D393" s="23">
        <v>35</v>
      </c>
      <c r="E393" s="24">
        <v>18</v>
      </c>
      <c r="F393" s="24">
        <v>1418</v>
      </c>
      <c r="G393" s="24">
        <v>1471</v>
      </c>
      <c r="H393" s="25">
        <f t="shared" si="18"/>
        <v>2.3793337865397688</v>
      </c>
      <c r="I393" s="26">
        <f t="shared" si="19"/>
        <v>1.2236573759347382</v>
      </c>
      <c r="J393" s="63">
        <f t="shared" si="20"/>
        <v>96.39700883752549</v>
      </c>
    </row>
    <row r="394" spans="1:10">
      <c r="A394" s="111"/>
      <c r="B394" s="21">
        <v>16065</v>
      </c>
      <c r="C394" s="22" t="s">
        <v>385</v>
      </c>
      <c r="D394" s="23">
        <v>42</v>
      </c>
      <c r="E394" s="24">
        <v>58</v>
      </c>
      <c r="F394" s="24">
        <v>839</v>
      </c>
      <c r="G394" s="24">
        <v>939</v>
      </c>
      <c r="H394" s="25">
        <f t="shared" si="18"/>
        <v>4.4728434504792336</v>
      </c>
      <c r="I394" s="26">
        <f t="shared" si="19"/>
        <v>6.1767838125665602</v>
      </c>
      <c r="J394" s="63">
        <f t="shared" si="20"/>
        <v>89.350372736954213</v>
      </c>
    </row>
    <row r="395" spans="1:10">
      <c r="A395" s="111"/>
      <c r="B395" s="21">
        <v>16066</v>
      </c>
      <c r="C395" s="22" t="s">
        <v>386</v>
      </c>
      <c r="D395" s="23">
        <v>63</v>
      </c>
      <c r="E395" s="24">
        <v>109</v>
      </c>
      <c r="F395" s="24">
        <v>1398</v>
      </c>
      <c r="G395" s="24">
        <v>1570</v>
      </c>
      <c r="H395" s="25">
        <f t="shared" si="18"/>
        <v>4.0127388535031852</v>
      </c>
      <c r="I395" s="26">
        <f t="shared" si="19"/>
        <v>6.9426751592356686</v>
      </c>
      <c r="J395" s="63">
        <f t="shared" si="20"/>
        <v>89.044585987261144</v>
      </c>
    </row>
    <row r="396" spans="1:10">
      <c r="A396" s="111"/>
      <c r="B396" s="21">
        <v>16067</v>
      </c>
      <c r="C396" s="22" t="s">
        <v>387</v>
      </c>
      <c r="D396" s="23">
        <v>49</v>
      </c>
      <c r="E396" s="24">
        <v>59</v>
      </c>
      <c r="F396" s="24">
        <v>1596</v>
      </c>
      <c r="G396" s="24">
        <v>1704</v>
      </c>
      <c r="H396" s="25">
        <f t="shared" si="18"/>
        <v>2.875586854460094</v>
      </c>
      <c r="I396" s="26">
        <f t="shared" si="19"/>
        <v>3.4624413145539905</v>
      </c>
      <c r="J396" s="63">
        <f t="shared" si="20"/>
        <v>93.661971830985919</v>
      </c>
    </row>
    <row r="397" spans="1:10">
      <c r="A397" s="111"/>
      <c r="B397" s="21">
        <v>16068</v>
      </c>
      <c r="C397" s="22" t="s">
        <v>388</v>
      </c>
      <c r="D397" s="23">
        <v>26</v>
      </c>
      <c r="E397" s="24">
        <v>38</v>
      </c>
      <c r="F397" s="24">
        <v>996</v>
      </c>
      <c r="G397" s="24">
        <v>1060</v>
      </c>
      <c r="H397" s="25">
        <f t="shared" si="18"/>
        <v>2.4528301886792452</v>
      </c>
      <c r="I397" s="26">
        <f t="shared" si="19"/>
        <v>3.5849056603773586</v>
      </c>
      <c r="J397" s="63">
        <f t="shared" si="20"/>
        <v>93.962264150943398</v>
      </c>
    </row>
    <row r="398" spans="1:10">
      <c r="A398" s="111"/>
      <c r="B398" s="21">
        <v>16069</v>
      </c>
      <c r="C398" s="22" t="s">
        <v>389</v>
      </c>
      <c r="D398" s="23">
        <v>14</v>
      </c>
      <c r="E398" s="24">
        <v>33</v>
      </c>
      <c r="F398" s="24">
        <v>840</v>
      </c>
      <c r="G398" s="24">
        <v>887</v>
      </c>
      <c r="H398" s="25">
        <f t="shared" si="18"/>
        <v>1.5783540022547915</v>
      </c>
      <c r="I398" s="26">
        <f t="shared" si="19"/>
        <v>3.7204058624577225</v>
      </c>
      <c r="J398" s="63">
        <f t="shared" si="20"/>
        <v>94.701240135287492</v>
      </c>
    </row>
    <row r="399" spans="1:10">
      <c r="A399" s="111"/>
      <c r="B399" s="21">
        <v>16070</v>
      </c>
      <c r="C399" s="22" t="s">
        <v>390</v>
      </c>
      <c r="D399" s="23">
        <v>33</v>
      </c>
      <c r="E399" s="24">
        <v>55</v>
      </c>
      <c r="F399" s="24">
        <v>1339</v>
      </c>
      <c r="G399" s="24">
        <v>1427</v>
      </c>
      <c r="H399" s="25">
        <f t="shared" si="18"/>
        <v>2.3125437981779959</v>
      </c>
      <c r="I399" s="26">
        <f t="shared" si="19"/>
        <v>3.8542396636299929</v>
      </c>
      <c r="J399" s="63">
        <f t="shared" si="20"/>
        <v>93.833216538192005</v>
      </c>
    </row>
    <row r="400" spans="1:10">
      <c r="A400" s="111"/>
      <c r="B400" s="21">
        <v>16071</v>
      </c>
      <c r="C400" s="22" t="s">
        <v>391</v>
      </c>
      <c r="D400" s="23">
        <v>22</v>
      </c>
      <c r="E400" s="24">
        <v>10</v>
      </c>
      <c r="F400" s="24">
        <v>1194</v>
      </c>
      <c r="G400" s="24">
        <v>1226</v>
      </c>
      <c r="H400" s="25">
        <f t="shared" si="18"/>
        <v>1.7944535073409462</v>
      </c>
      <c r="I400" s="26">
        <f t="shared" si="19"/>
        <v>0.81566068515497558</v>
      </c>
      <c r="J400" s="63">
        <f t="shared" si="20"/>
        <v>97.389885807504072</v>
      </c>
    </row>
    <row r="401" spans="1:10">
      <c r="A401" s="111"/>
      <c r="B401" s="21">
        <v>16072</v>
      </c>
      <c r="C401" s="22" t="s">
        <v>392</v>
      </c>
      <c r="D401" s="23">
        <v>16</v>
      </c>
      <c r="E401" s="24">
        <v>18</v>
      </c>
      <c r="F401" s="24">
        <v>625</v>
      </c>
      <c r="G401" s="24">
        <v>659</v>
      </c>
      <c r="H401" s="25">
        <f t="shared" si="18"/>
        <v>2.4279210925644916</v>
      </c>
      <c r="I401" s="26">
        <f t="shared" si="19"/>
        <v>2.7314112291350532</v>
      </c>
      <c r="J401" s="63">
        <f t="shared" si="20"/>
        <v>94.840667678300449</v>
      </c>
    </row>
    <row r="402" spans="1:10">
      <c r="A402" s="111"/>
      <c r="B402" s="21">
        <v>16073</v>
      </c>
      <c r="C402" s="22" t="s">
        <v>393</v>
      </c>
      <c r="D402" s="23">
        <v>19</v>
      </c>
      <c r="E402" s="24">
        <v>31</v>
      </c>
      <c r="F402" s="24">
        <v>1405</v>
      </c>
      <c r="G402" s="24">
        <v>1455</v>
      </c>
      <c r="H402" s="25">
        <f t="shared" si="18"/>
        <v>1.3058419243986255</v>
      </c>
      <c r="I402" s="26">
        <f t="shared" si="19"/>
        <v>2.1305841924398625</v>
      </c>
      <c r="J402" s="63">
        <f t="shared" si="20"/>
        <v>96.56357388316151</v>
      </c>
    </row>
    <row r="403" spans="1:10">
      <c r="A403" s="111"/>
      <c r="B403" s="21">
        <v>16074</v>
      </c>
      <c r="C403" s="22" t="s">
        <v>394</v>
      </c>
      <c r="D403" s="23">
        <v>11</v>
      </c>
      <c r="E403" s="24">
        <v>25</v>
      </c>
      <c r="F403" s="24">
        <v>1147</v>
      </c>
      <c r="G403" s="24">
        <v>1183</v>
      </c>
      <c r="H403" s="25">
        <f t="shared" si="18"/>
        <v>0.92983939137785288</v>
      </c>
      <c r="I403" s="26">
        <f t="shared" si="19"/>
        <v>2.1132713440405748</v>
      </c>
      <c r="J403" s="63">
        <f t="shared" si="20"/>
        <v>96.956889264581577</v>
      </c>
    </row>
    <row r="404" spans="1:10">
      <c r="A404" s="111"/>
      <c r="B404" s="21">
        <v>16075</v>
      </c>
      <c r="C404" s="22" t="s">
        <v>395</v>
      </c>
      <c r="D404" s="23">
        <v>20</v>
      </c>
      <c r="E404" s="24">
        <v>30</v>
      </c>
      <c r="F404" s="24">
        <v>1025</v>
      </c>
      <c r="G404" s="24">
        <v>1075</v>
      </c>
      <c r="H404" s="25">
        <f t="shared" si="18"/>
        <v>1.8604651162790697</v>
      </c>
      <c r="I404" s="26">
        <f t="shared" si="19"/>
        <v>2.7906976744186047</v>
      </c>
      <c r="J404" s="63">
        <f t="shared" si="20"/>
        <v>95.348837209302332</v>
      </c>
    </row>
    <row r="405" spans="1:10">
      <c r="A405" s="111"/>
      <c r="B405" s="21">
        <v>16076</v>
      </c>
      <c r="C405" s="22" t="s">
        <v>396</v>
      </c>
      <c r="D405" s="23">
        <v>35</v>
      </c>
      <c r="E405" s="24">
        <v>84</v>
      </c>
      <c r="F405" s="24">
        <v>1216</v>
      </c>
      <c r="G405" s="24">
        <v>1335</v>
      </c>
      <c r="H405" s="25">
        <f t="shared" si="18"/>
        <v>2.6217228464419478</v>
      </c>
      <c r="I405" s="26">
        <f t="shared" si="19"/>
        <v>6.2921348314606744</v>
      </c>
      <c r="J405" s="63">
        <f t="shared" si="20"/>
        <v>91.086142322097373</v>
      </c>
    </row>
    <row r="406" spans="1:10">
      <c r="A406" s="111"/>
      <c r="B406" s="56">
        <v>16077</v>
      </c>
      <c r="C406" s="57" t="s">
        <v>397</v>
      </c>
      <c r="D406" s="58">
        <v>11</v>
      </c>
      <c r="E406" s="59">
        <v>16</v>
      </c>
      <c r="F406" s="59">
        <v>1018</v>
      </c>
      <c r="G406" s="59">
        <v>1045</v>
      </c>
      <c r="H406" s="60">
        <f t="shared" si="18"/>
        <v>1.0526315789473684</v>
      </c>
      <c r="I406" s="61">
        <f t="shared" si="19"/>
        <v>1.5311004784688995</v>
      </c>
      <c r="J406" s="62">
        <f t="shared" si="20"/>
        <v>97.41626794258373</v>
      </c>
    </row>
    <row r="407" spans="1:10" ht="15" customHeight="1">
      <c r="A407" s="112" t="s">
        <v>406</v>
      </c>
      <c r="B407" s="113"/>
      <c r="C407" s="114"/>
      <c r="D407" s="75">
        <v>83780</v>
      </c>
      <c r="E407" s="76">
        <v>195393</v>
      </c>
      <c r="F407" s="77">
        <v>386129</v>
      </c>
      <c r="G407" s="78">
        <v>665302</v>
      </c>
      <c r="H407" s="79">
        <f t="shared" si="18"/>
        <v>12.592777415369261</v>
      </c>
      <c r="I407" s="80">
        <f t="shared" si="19"/>
        <v>29.369068483185078</v>
      </c>
      <c r="J407" s="81">
        <f t="shared" si="20"/>
        <v>58.038154101445656</v>
      </c>
    </row>
    <row r="408" spans="1:10" ht="30.75" customHeight="1">
      <c r="A408" s="138" t="s">
        <v>432</v>
      </c>
      <c r="B408" s="138"/>
      <c r="C408" s="138"/>
      <c r="D408" s="138"/>
      <c r="E408" s="138"/>
      <c r="F408" s="138"/>
      <c r="G408" s="138"/>
      <c r="H408" s="138"/>
      <c r="I408" s="138"/>
      <c r="J408" s="138"/>
    </row>
    <row r="409" spans="1:10">
      <c r="A409"/>
    </row>
    <row r="410" spans="1:10">
      <c r="A410"/>
    </row>
    <row r="411" spans="1:10">
      <c r="A411"/>
    </row>
    <row r="412" spans="1:10">
      <c r="A412"/>
    </row>
    <row r="413" spans="1:10">
      <c r="A413"/>
    </row>
    <row r="414" spans="1:10">
      <c r="A414"/>
    </row>
    <row r="415" spans="1:10">
      <c r="A415"/>
    </row>
    <row r="416" spans="1:10">
      <c r="A416"/>
    </row>
    <row r="417" spans="1:1">
      <c r="A417"/>
    </row>
    <row r="418" spans="1:1">
      <c r="A418"/>
    </row>
    <row r="419" spans="1:1">
      <c r="A419"/>
    </row>
  </sheetData>
  <mergeCells count="24">
    <mergeCell ref="A408:J408"/>
    <mergeCell ref="A1:J1"/>
    <mergeCell ref="A407:C407"/>
    <mergeCell ref="A184:A227"/>
    <mergeCell ref="A228:A323"/>
    <mergeCell ref="A324:A329"/>
    <mergeCell ref="A331:A348"/>
    <mergeCell ref="A349:A356"/>
    <mergeCell ref="A357:A369"/>
    <mergeCell ref="A384:A406"/>
    <mergeCell ref="A22:A66"/>
    <mergeCell ref="A67:A68"/>
    <mergeCell ref="A69:A121"/>
    <mergeCell ref="A122:A147"/>
    <mergeCell ref="A370:A383"/>
    <mergeCell ref="A148:A183"/>
    <mergeCell ref="H3:J3"/>
    <mergeCell ref="D5:G5"/>
    <mergeCell ref="H5:J5"/>
    <mergeCell ref="A6:A20"/>
    <mergeCell ref="A3:A5"/>
    <mergeCell ref="B3:C5"/>
    <mergeCell ref="D3:F3"/>
    <mergeCell ref="G3:G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0"/>
  <sheetViews>
    <sheetView zoomScale="70" zoomScaleNormal="70" workbookViewId="0">
      <pane xSplit="1" ySplit="5" topLeftCell="B399"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2" customWidth="1"/>
    <col min="3" max="3" width="45" bestFit="1" customWidth="1"/>
    <col min="4" max="6" width="20.1796875" customWidth="1"/>
    <col min="7" max="7" width="19.453125" customWidth="1"/>
    <col min="8" max="10" width="22.81640625" customWidth="1"/>
  </cols>
  <sheetData>
    <row r="1" spans="1:45" ht="35.25" customHeight="1">
      <c r="A1" s="139" t="s">
        <v>431</v>
      </c>
      <c r="B1" s="139"/>
      <c r="C1" s="139"/>
      <c r="D1" s="139"/>
      <c r="E1" s="139"/>
      <c r="F1" s="139"/>
      <c r="G1" s="139"/>
      <c r="H1" s="139"/>
      <c r="I1" s="139"/>
      <c r="J1" s="139"/>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row>
    <row r="2" spans="1:45">
      <c r="A2"/>
      <c r="B2" s="1"/>
    </row>
    <row r="3" spans="1:45" ht="15" customHeight="1">
      <c r="A3" s="122" t="s">
        <v>413</v>
      </c>
      <c r="B3" s="123" t="s">
        <v>0</v>
      </c>
      <c r="C3" s="124"/>
      <c r="D3" s="129" t="s">
        <v>405</v>
      </c>
      <c r="E3" s="130"/>
      <c r="F3" s="131"/>
      <c r="G3" s="142" t="s">
        <v>407</v>
      </c>
      <c r="H3" s="129" t="s">
        <v>405</v>
      </c>
      <c r="I3" s="130"/>
      <c r="J3" s="131"/>
    </row>
    <row r="4" spans="1:45" ht="29">
      <c r="A4" s="122"/>
      <c r="B4" s="125"/>
      <c r="C4" s="126"/>
      <c r="D4" s="4" t="s">
        <v>1</v>
      </c>
      <c r="E4" s="3" t="s">
        <v>2</v>
      </c>
      <c r="F4" s="4" t="s">
        <v>411</v>
      </c>
      <c r="G4" s="142"/>
      <c r="H4" s="4" t="s">
        <v>1</v>
      </c>
      <c r="I4" s="3" t="s">
        <v>2</v>
      </c>
      <c r="J4" s="4" t="s">
        <v>411</v>
      </c>
    </row>
    <row r="5" spans="1:45">
      <c r="A5" s="122"/>
      <c r="B5" s="127"/>
      <c r="C5" s="128"/>
      <c r="D5" s="133" t="s">
        <v>3</v>
      </c>
      <c r="E5" s="134"/>
      <c r="F5" s="134"/>
      <c r="G5" s="134"/>
      <c r="H5" s="133" t="s">
        <v>4</v>
      </c>
      <c r="I5" s="134"/>
      <c r="J5" s="135"/>
    </row>
    <row r="6" spans="1:45">
      <c r="A6" s="117" t="s">
        <v>414</v>
      </c>
      <c r="B6" s="5">
        <v>1001</v>
      </c>
      <c r="C6" s="6" t="s">
        <v>5</v>
      </c>
      <c r="D6" s="7">
        <v>97</v>
      </c>
      <c r="E6" s="8">
        <v>200</v>
      </c>
      <c r="F6" s="27">
        <v>370</v>
      </c>
      <c r="G6" s="27">
        <v>667</v>
      </c>
      <c r="H6" s="28">
        <f>D6*100/G6</f>
        <v>14.54272863568216</v>
      </c>
      <c r="I6" s="29">
        <f>E6*100/G6</f>
        <v>29.985007496251875</v>
      </c>
      <c r="J6" s="30">
        <f>F6*100/G6</f>
        <v>55.472263868065966</v>
      </c>
    </row>
    <row r="7" spans="1:45">
      <c r="A7" s="117"/>
      <c r="B7" s="9">
        <v>1002</v>
      </c>
      <c r="C7" s="10" t="s">
        <v>6</v>
      </c>
      <c r="D7" s="11">
        <v>9</v>
      </c>
      <c r="E7" s="12">
        <v>132</v>
      </c>
      <c r="F7" s="12">
        <v>1801</v>
      </c>
      <c r="G7" s="12">
        <v>1942</v>
      </c>
      <c r="H7" s="19">
        <f t="shared" ref="H7:H70" si="0">D7*100/G7</f>
        <v>0.46343975283213185</v>
      </c>
      <c r="I7" s="20">
        <f t="shared" ref="I7:I70" si="1">E7*100/G7</f>
        <v>6.7971163748712664</v>
      </c>
      <c r="J7" s="31">
        <f t="shared" ref="J7:J70" si="2">F7*100/G7</f>
        <v>92.739443872296604</v>
      </c>
    </row>
    <row r="8" spans="1:45">
      <c r="A8" s="117"/>
      <c r="B8" s="9">
        <v>1003</v>
      </c>
      <c r="C8" s="10" t="s">
        <v>7</v>
      </c>
      <c r="D8" s="11">
        <v>29</v>
      </c>
      <c r="E8" s="12">
        <v>170</v>
      </c>
      <c r="F8" s="12">
        <v>1107</v>
      </c>
      <c r="G8" s="12">
        <v>1306</v>
      </c>
      <c r="H8" s="19">
        <f t="shared" si="0"/>
        <v>2.2205206738131702</v>
      </c>
      <c r="I8" s="20">
        <f t="shared" si="1"/>
        <v>13.016845329249618</v>
      </c>
      <c r="J8" s="31">
        <f t="shared" si="2"/>
        <v>84.762633996937211</v>
      </c>
    </row>
    <row r="9" spans="1:45">
      <c r="A9" s="117"/>
      <c r="B9" s="9">
        <v>1004</v>
      </c>
      <c r="C9" s="10" t="s">
        <v>8</v>
      </c>
      <c r="D9" s="11">
        <v>108</v>
      </c>
      <c r="E9" s="12">
        <v>49</v>
      </c>
      <c r="F9" s="12">
        <v>239</v>
      </c>
      <c r="G9" s="12">
        <v>396</v>
      </c>
      <c r="H9" s="19">
        <f t="shared" si="0"/>
        <v>27.272727272727273</v>
      </c>
      <c r="I9" s="20">
        <f t="shared" si="1"/>
        <v>12.373737373737374</v>
      </c>
      <c r="J9" s="31">
        <f t="shared" si="2"/>
        <v>60.353535353535356</v>
      </c>
    </row>
    <row r="10" spans="1:45">
      <c r="A10" s="117"/>
      <c r="B10" s="9">
        <v>1051</v>
      </c>
      <c r="C10" s="10" t="s">
        <v>9</v>
      </c>
      <c r="D10" s="11">
        <v>187</v>
      </c>
      <c r="E10" s="12">
        <v>292</v>
      </c>
      <c r="F10" s="12">
        <v>76</v>
      </c>
      <c r="G10" s="12">
        <v>555</v>
      </c>
      <c r="H10" s="19">
        <f t="shared" si="0"/>
        <v>33.693693693693696</v>
      </c>
      <c r="I10" s="20">
        <f t="shared" si="1"/>
        <v>52.612612612612615</v>
      </c>
      <c r="J10" s="31">
        <f t="shared" si="2"/>
        <v>13.693693693693694</v>
      </c>
    </row>
    <row r="11" spans="1:45">
      <c r="A11" s="117"/>
      <c r="B11" s="9">
        <v>1053</v>
      </c>
      <c r="C11" s="10" t="s">
        <v>10</v>
      </c>
      <c r="D11" s="11">
        <v>149</v>
      </c>
      <c r="E11" s="12">
        <v>298</v>
      </c>
      <c r="F11" s="12">
        <v>893</v>
      </c>
      <c r="G11" s="12">
        <v>1340</v>
      </c>
      <c r="H11" s="19">
        <f t="shared" si="0"/>
        <v>11.119402985074627</v>
      </c>
      <c r="I11" s="20">
        <f t="shared" si="1"/>
        <v>22.238805970149254</v>
      </c>
      <c r="J11" s="31">
        <f t="shared" si="2"/>
        <v>66.641791044776113</v>
      </c>
    </row>
    <row r="12" spans="1:45">
      <c r="A12" s="117"/>
      <c r="B12" s="9">
        <v>1054</v>
      </c>
      <c r="C12" s="10" t="s">
        <v>11</v>
      </c>
      <c r="D12" s="11">
        <v>157</v>
      </c>
      <c r="E12" s="12">
        <v>516</v>
      </c>
      <c r="F12" s="12">
        <v>358</v>
      </c>
      <c r="G12" s="12">
        <v>1031</v>
      </c>
      <c r="H12" s="19">
        <f t="shared" si="0"/>
        <v>15.227934044616877</v>
      </c>
      <c r="I12" s="20">
        <f t="shared" si="1"/>
        <v>50.048496605237631</v>
      </c>
      <c r="J12" s="31">
        <f t="shared" si="2"/>
        <v>34.723569350145489</v>
      </c>
    </row>
    <row r="13" spans="1:45">
      <c r="A13" s="117"/>
      <c r="B13" s="9">
        <v>1055</v>
      </c>
      <c r="C13" s="10" t="s">
        <v>12</v>
      </c>
      <c r="D13" s="11">
        <v>259</v>
      </c>
      <c r="E13" s="12">
        <v>473</v>
      </c>
      <c r="F13" s="12">
        <v>259</v>
      </c>
      <c r="G13" s="12">
        <v>991</v>
      </c>
      <c r="H13" s="19">
        <f t="shared" si="0"/>
        <v>26.13521695257316</v>
      </c>
      <c r="I13" s="20">
        <f t="shared" si="1"/>
        <v>47.729566094853681</v>
      </c>
      <c r="J13" s="31">
        <f t="shared" si="2"/>
        <v>26.13521695257316</v>
      </c>
    </row>
    <row r="14" spans="1:45">
      <c r="A14" s="117"/>
      <c r="B14" s="9">
        <v>1056</v>
      </c>
      <c r="C14" s="10" t="s">
        <v>13</v>
      </c>
      <c r="D14" s="11">
        <v>129</v>
      </c>
      <c r="E14" s="12">
        <v>587</v>
      </c>
      <c r="F14" s="12">
        <v>871</v>
      </c>
      <c r="G14" s="12">
        <v>1587</v>
      </c>
      <c r="H14" s="19">
        <f t="shared" si="0"/>
        <v>8.128544423440454</v>
      </c>
      <c r="I14" s="20">
        <f t="shared" si="1"/>
        <v>36.988027725267798</v>
      </c>
      <c r="J14" s="31">
        <f t="shared" si="2"/>
        <v>54.883427851291742</v>
      </c>
    </row>
    <row r="15" spans="1:45">
      <c r="A15" s="117"/>
      <c r="B15" s="9">
        <v>1057</v>
      </c>
      <c r="C15" s="10" t="s">
        <v>14</v>
      </c>
      <c r="D15" s="11">
        <v>204</v>
      </c>
      <c r="E15" s="12">
        <v>256</v>
      </c>
      <c r="F15" s="12">
        <v>226</v>
      </c>
      <c r="G15" s="12">
        <v>686</v>
      </c>
      <c r="H15" s="19">
        <f t="shared" si="0"/>
        <v>29.737609329446062</v>
      </c>
      <c r="I15" s="20">
        <f t="shared" si="1"/>
        <v>37.317784256559769</v>
      </c>
      <c r="J15" s="31">
        <f t="shared" si="2"/>
        <v>32.944606413994173</v>
      </c>
    </row>
    <row r="16" spans="1:45">
      <c r="A16" s="117"/>
      <c r="B16" s="9">
        <v>1058</v>
      </c>
      <c r="C16" s="10" t="s">
        <v>15</v>
      </c>
      <c r="D16" s="11">
        <v>507</v>
      </c>
      <c r="E16" s="12">
        <v>900</v>
      </c>
      <c r="F16" s="12">
        <v>386</v>
      </c>
      <c r="G16" s="12">
        <v>1793</v>
      </c>
      <c r="H16" s="19">
        <f t="shared" si="0"/>
        <v>28.276631344116005</v>
      </c>
      <c r="I16" s="20">
        <f t="shared" si="1"/>
        <v>50.1952035694367</v>
      </c>
      <c r="J16" s="31">
        <f t="shared" si="2"/>
        <v>21.528165086447295</v>
      </c>
    </row>
    <row r="17" spans="1:10">
      <c r="A17" s="117"/>
      <c r="B17" s="9">
        <v>1059</v>
      </c>
      <c r="C17" s="10" t="s">
        <v>16</v>
      </c>
      <c r="D17" s="11">
        <v>639</v>
      </c>
      <c r="E17" s="12">
        <v>736</v>
      </c>
      <c r="F17" s="12">
        <v>286</v>
      </c>
      <c r="G17" s="12">
        <v>1661</v>
      </c>
      <c r="H17" s="19">
        <f t="shared" si="0"/>
        <v>38.470800722456353</v>
      </c>
      <c r="I17" s="20">
        <f t="shared" si="1"/>
        <v>44.31065623118603</v>
      </c>
      <c r="J17" s="31">
        <f t="shared" si="2"/>
        <v>17.218543046357617</v>
      </c>
    </row>
    <row r="18" spans="1:10">
      <c r="A18" s="117"/>
      <c r="B18" s="9">
        <v>1060</v>
      </c>
      <c r="C18" s="10" t="s">
        <v>17</v>
      </c>
      <c r="D18" s="11">
        <v>274</v>
      </c>
      <c r="E18" s="12">
        <v>508</v>
      </c>
      <c r="F18" s="12">
        <v>1041</v>
      </c>
      <c r="G18" s="12">
        <v>1823</v>
      </c>
      <c r="H18" s="19">
        <f t="shared" si="0"/>
        <v>15.030170049369172</v>
      </c>
      <c r="I18" s="20">
        <f t="shared" si="1"/>
        <v>27.866154690071312</v>
      </c>
      <c r="J18" s="31">
        <f t="shared" si="2"/>
        <v>57.10367526055952</v>
      </c>
    </row>
    <row r="19" spans="1:10">
      <c r="A19" s="117"/>
      <c r="B19" s="9">
        <v>1061</v>
      </c>
      <c r="C19" s="10" t="s">
        <v>18</v>
      </c>
      <c r="D19" s="11">
        <v>447</v>
      </c>
      <c r="E19" s="12">
        <v>181</v>
      </c>
      <c r="F19" s="12">
        <v>109</v>
      </c>
      <c r="G19" s="12">
        <v>737</v>
      </c>
      <c r="H19" s="19">
        <f t="shared" si="0"/>
        <v>60.651289009497965</v>
      </c>
      <c r="I19" s="20">
        <f t="shared" si="1"/>
        <v>24.559023066485754</v>
      </c>
      <c r="J19" s="31">
        <f t="shared" si="2"/>
        <v>14.789687924016283</v>
      </c>
    </row>
    <row r="20" spans="1:10">
      <c r="A20" s="117"/>
      <c r="B20" s="13">
        <v>1062</v>
      </c>
      <c r="C20" s="14" t="s">
        <v>19</v>
      </c>
      <c r="D20" s="15">
        <v>147</v>
      </c>
      <c r="E20" s="16">
        <v>438</v>
      </c>
      <c r="F20" s="16">
        <v>976</v>
      </c>
      <c r="G20" s="16">
        <v>1561</v>
      </c>
      <c r="H20" s="32">
        <f t="shared" si="0"/>
        <v>9.4170403587443943</v>
      </c>
      <c r="I20" s="33">
        <f t="shared" si="1"/>
        <v>28.058936579115951</v>
      </c>
      <c r="J20" s="34">
        <f t="shared" si="2"/>
        <v>62.524023062139655</v>
      </c>
    </row>
    <row r="21" spans="1:10">
      <c r="A21" s="18" t="s">
        <v>415</v>
      </c>
      <c r="B21" s="40">
        <v>2000</v>
      </c>
      <c r="C21" s="41" t="s">
        <v>20</v>
      </c>
      <c r="D21" s="42">
        <v>7182</v>
      </c>
      <c r="E21" s="43">
        <v>2752</v>
      </c>
      <c r="F21" s="43">
        <v>14219</v>
      </c>
      <c r="G21" s="43">
        <v>24153</v>
      </c>
      <c r="H21" s="44">
        <f t="shared" si="0"/>
        <v>29.735436591727737</v>
      </c>
      <c r="I21" s="45">
        <f t="shared" si="1"/>
        <v>11.394029727156047</v>
      </c>
      <c r="J21" s="46">
        <f t="shared" si="2"/>
        <v>58.870533681116214</v>
      </c>
    </row>
    <row r="22" spans="1:10">
      <c r="A22" s="117" t="s">
        <v>416</v>
      </c>
      <c r="B22" s="5">
        <v>3101</v>
      </c>
      <c r="C22" s="47" t="s">
        <v>21</v>
      </c>
      <c r="D22" s="48">
        <v>65</v>
      </c>
      <c r="E22" s="27">
        <v>844</v>
      </c>
      <c r="F22" s="27">
        <v>871</v>
      </c>
      <c r="G22" s="27">
        <v>1780</v>
      </c>
      <c r="H22" s="28">
        <f t="shared" si="0"/>
        <v>3.6516853932584268</v>
      </c>
      <c r="I22" s="29">
        <f t="shared" si="1"/>
        <v>47.415730337078649</v>
      </c>
      <c r="J22" s="30">
        <f t="shared" si="2"/>
        <v>48.932584269662918</v>
      </c>
    </row>
    <row r="23" spans="1:10">
      <c r="A23" s="117"/>
      <c r="B23" s="9">
        <v>3102</v>
      </c>
      <c r="C23" s="10" t="s">
        <v>22</v>
      </c>
      <c r="D23" s="11">
        <v>44</v>
      </c>
      <c r="E23" s="12">
        <v>120</v>
      </c>
      <c r="F23" s="12">
        <v>287</v>
      </c>
      <c r="G23" s="12">
        <v>451</v>
      </c>
      <c r="H23" s="19">
        <f t="shared" si="0"/>
        <v>9.7560975609756095</v>
      </c>
      <c r="I23" s="20">
        <f t="shared" si="1"/>
        <v>26.607538802660756</v>
      </c>
      <c r="J23" s="31">
        <f t="shared" si="2"/>
        <v>63.636363636363633</v>
      </c>
    </row>
    <row r="24" spans="1:10">
      <c r="A24" s="117"/>
      <c r="B24" s="9">
        <v>3103</v>
      </c>
      <c r="C24" s="10" t="s">
        <v>23</v>
      </c>
      <c r="D24" s="11">
        <v>12</v>
      </c>
      <c r="E24" s="12">
        <v>100</v>
      </c>
      <c r="F24" s="12">
        <v>942</v>
      </c>
      <c r="G24" s="12">
        <v>1054</v>
      </c>
      <c r="H24" s="19">
        <f t="shared" si="0"/>
        <v>1.1385199240986716</v>
      </c>
      <c r="I24" s="20">
        <f t="shared" si="1"/>
        <v>9.4876660341555983</v>
      </c>
      <c r="J24" s="31">
        <f t="shared" si="2"/>
        <v>89.373814041745732</v>
      </c>
    </row>
    <row r="25" spans="1:10">
      <c r="A25" s="117"/>
      <c r="B25" s="9">
        <v>3151</v>
      </c>
      <c r="C25" s="10" t="s">
        <v>24</v>
      </c>
      <c r="D25" s="11">
        <v>251</v>
      </c>
      <c r="E25" s="12">
        <v>427</v>
      </c>
      <c r="F25" s="12">
        <v>471</v>
      </c>
      <c r="G25" s="12">
        <v>1149</v>
      </c>
      <c r="H25" s="19">
        <f t="shared" si="0"/>
        <v>21.845082680591819</v>
      </c>
      <c r="I25" s="20">
        <f t="shared" si="1"/>
        <v>37.162750217580502</v>
      </c>
      <c r="J25" s="31">
        <f t="shared" si="2"/>
        <v>40.992167101827675</v>
      </c>
    </row>
    <row r="26" spans="1:10">
      <c r="A26" s="117"/>
      <c r="B26" s="9">
        <v>3153</v>
      </c>
      <c r="C26" s="10" t="s">
        <v>26</v>
      </c>
      <c r="D26" s="11">
        <v>108</v>
      </c>
      <c r="E26" s="12">
        <v>309</v>
      </c>
      <c r="F26" s="12">
        <v>323</v>
      </c>
      <c r="G26" s="12">
        <v>740</v>
      </c>
      <c r="H26" s="19">
        <f t="shared" si="0"/>
        <v>14.594594594594595</v>
      </c>
      <c r="I26" s="20">
        <f t="shared" si="1"/>
        <v>41.756756756756758</v>
      </c>
      <c r="J26" s="31">
        <f t="shared" si="2"/>
        <v>43.648648648648646</v>
      </c>
    </row>
    <row r="27" spans="1:10">
      <c r="A27" s="117"/>
      <c r="B27" s="9">
        <v>3154</v>
      </c>
      <c r="C27" s="10" t="s">
        <v>27</v>
      </c>
      <c r="D27" s="11">
        <v>89</v>
      </c>
      <c r="E27" s="12">
        <v>127</v>
      </c>
      <c r="F27" s="12">
        <v>393</v>
      </c>
      <c r="G27" s="12">
        <v>609</v>
      </c>
      <c r="H27" s="19">
        <f t="shared" si="0"/>
        <v>14.614121510673234</v>
      </c>
      <c r="I27" s="20">
        <f t="shared" si="1"/>
        <v>20.853858784893269</v>
      </c>
      <c r="J27" s="31">
        <f t="shared" si="2"/>
        <v>64.532019704433495</v>
      </c>
    </row>
    <row r="28" spans="1:10">
      <c r="A28" s="117"/>
      <c r="B28" s="9">
        <v>3155</v>
      </c>
      <c r="C28" s="10" t="s">
        <v>28</v>
      </c>
      <c r="D28" s="11">
        <v>144</v>
      </c>
      <c r="E28" s="12">
        <v>394</v>
      </c>
      <c r="F28" s="12">
        <v>203</v>
      </c>
      <c r="G28" s="12">
        <v>741</v>
      </c>
      <c r="H28" s="19">
        <f t="shared" si="0"/>
        <v>19.4331983805668</v>
      </c>
      <c r="I28" s="20">
        <f t="shared" si="1"/>
        <v>53.171390013495277</v>
      </c>
      <c r="J28" s="31">
        <f t="shared" si="2"/>
        <v>27.395411605937923</v>
      </c>
    </row>
    <row r="29" spans="1:10">
      <c r="A29" s="117"/>
      <c r="B29" s="9">
        <v>3157</v>
      </c>
      <c r="C29" s="10" t="s">
        <v>30</v>
      </c>
      <c r="D29" s="11">
        <v>129</v>
      </c>
      <c r="E29" s="12">
        <v>391</v>
      </c>
      <c r="F29" s="12">
        <v>391</v>
      </c>
      <c r="G29" s="12">
        <v>911</v>
      </c>
      <c r="H29" s="19">
        <f t="shared" si="0"/>
        <v>14.1602634467618</v>
      </c>
      <c r="I29" s="20">
        <f t="shared" si="1"/>
        <v>42.919868276619098</v>
      </c>
      <c r="J29" s="31">
        <f t="shared" si="2"/>
        <v>42.919868276619098</v>
      </c>
    </row>
    <row r="30" spans="1:10">
      <c r="A30" s="117"/>
      <c r="B30" s="9">
        <v>3158</v>
      </c>
      <c r="C30" s="10" t="s">
        <v>31</v>
      </c>
      <c r="D30" s="11">
        <v>107</v>
      </c>
      <c r="E30" s="12">
        <v>355</v>
      </c>
      <c r="F30" s="12">
        <v>374</v>
      </c>
      <c r="G30" s="12">
        <v>836</v>
      </c>
      <c r="H30" s="19">
        <f t="shared" si="0"/>
        <v>12.799043062200957</v>
      </c>
      <c r="I30" s="20">
        <f t="shared" si="1"/>
        <v>42.464114832535884</v>
      </c>
      <c r="J30" s="31">
        <f t="shared" si="2"/>
        <v>44.736842105263158</v>
      </c>
    </row>
    <row r="31" spans="1:10">
      <c r="A31" s="117"/>
      <c r="B31" s="9">
        <v>3159</v>
      </c>
      <c r="C31" s="10" t="s">
        <v>25</v>
      </c>
      <c r="D31" s="11">
        <v>235</v>
      </c>
      <c r="E31" s="12">
        <v>762</v>
      </c>
      <c r="F31" s="12">
        <v>1384</v>
      </c>
      <c r="G31" s="12">
        <v>2381</v>
      </c>
      <c r="H31" s="19">
        <f t="shared" si="0"/>
        <v>9.869802603947921</v>
      </c>
      <c r="I31" s="20">
        <f t="shared" si="1"/>
        <v>32.003359932801345</v>
      </c>
      <c r="J31" s="31">
        <f t="shared" si="2"/>
        <v>58.126837463250737</v>
      </c>
    </row>
    <row r="32" spans="1:10">
      <c r="A32" s="117"/>
      <c r="B32" s="9">
        <v>3241</v>
      </c>
      <c r="C32" s="10" t="s">
        <v>32</v>
      </c>
      <c r="D32" s="11">
        <v>463</v>
      </c>
      <c r="E32" s="12">
        <v>1653</v>
      </c>
      <c r="F32" s="12">
        <v>6439</v>
      </c>
      <c r="G32" s="12">
        <v>8555</v>
      </c>
      <c r="H32" s="19">
        <f t="shared" si="0"/>
        <v>5.4120397428404443</v>
      </c>
      <c r="I32" s="20">
        <f t="shared" si="1"/>
        <v>19.322033898305083</v>
      </c>
      <c r="J32" s="31">
        <f t="shared" si="2"/>
        <v>75.265926358854472</v>
      </c>
    </row>
    <row r="33" spans="1:10">
      <c r="A33" s="117"/>
      <c r="B33" s="9">
        <v>3251</v>
      </c>
      <c r="C33" s="10" t="s">
        <v>33</v>
      </c>
      <c r="D33" s="11">
        <v>520</v>
      </c>
      <c r="E33" s="12">
        <v>616</v>
      </c>
      <c r="F33" s="12">
        <v>197</v>
      </c>
      <c r="G33" s="12">
        <v>1333</v>
      </c>
      <c r="H33" s="19">
        <f t="shared" si="0"/>
        <v>39.00975243810953</v>
      </c>
      <c r="I33" s="20">
        <f t="shared" si="1"/>
        <v>46.211552888222059</v>
      </c>
      <c r="J33" s="31">
        <f t="shared" si="2"/>
        <v>14.778694673668417</v>
      </c>
    </row>
    <row r="34" spans="1:10">
      <c r="A34" s="117"/>
      <c r="B34" s="9">
        <v>3252</v>
      </c>
      <c r="C34" s="10" t="s">
        <v>34</v>
      </c>
      <c r="D34" s="11">
        <v>203</v>
      </c>
      <c r="E34" s="12">
        <v>245</v>
      </c>
      <c r="F34" s="12">
        <v>446</v>
      </c>
      <c r="G34" s="12">
        <v>894</v>
      </c>
      <c r="H34" s="19">
        <f t="shared" si="0"/>
        <v>22.706935123042506</v>
      </c>
      <c r="I34" s="20">
        <f t="shared" si="1"/>
        <v>27.404921700223714</v>
      </c>
      <c r="J34" s="31">
        <f t="shared" si="2"/>
        <v>49.888143176733777</v>
      </c>
    </row>
    <row r="35" spans="1:10">
      <c r="A35" s="117"/>
      <c r="B35" s="9">
        <v>3254</v>
      </c>
      <c r="C35" s="10" t="s">
        <v>35</v>
      </c>
      <c r="D35" s="11">
        <v>202</v>
      </c>
      <c r="E35" s="12">
        <v>514</v>
      </c>
      <c r="F35" s="12">
        <v>898</v>
      </c>
      <c r="G35" s="12">
        <v>1614</v>
      </c>
      <c r="H35" s="19">
        <f t="shared" si="0"/>
        <v>12.515489467162329</v>
      </c>
      <c r="I35" s="20">
        <f t="shared" si="1"/>
        <v>31.84634448574969</v>
      </c>
      <c r="J35" s="31">
        <f t="shared" si="2"/>
        <v>55.638166047087978</v>
      </c>
    </row>
    <row r="36" spans="1:10">
      <c r="A36" s="117"/>
      <c r="B36" s="9">
        <v>3255</v>
      </c>
      <c r="C36" s="10" t="s">
        <v>36</v>
      </c>
      <c r="D36" s="11">
        <v>150</v>
      </c>
      <c r="E36" s="12">
        <v>110</v>
      </c>
      <c r="F36" s="12">
        <v>56</v>
      </c>
      <c r="G36" s="12">
        <v>316</v>
      </c>
      <c r="H36" s="19">
        <f t="shared" si="0"/>
        <v>47.468354430379748</v>
      </c>
      <c r="I36" s="20">
        <f t="shared" si="1"/>
        <v>34.810126582278478</v>
      </c>
      <c r="J36" s="31">
        <f t="shared" si="2"/>
        <v>17.721518987341771</v>
      </c>
    </row>
    <row r="37" spans="1:10">
      <c r="A37" s="117"/>
      <c r="B37" s="9">
        <v>3256</v>
      </c>
      <c r="C37" s="10" t="s">
        <v>37</v>
      </c>
      <c r="D37" s="11">
        <v>319</v>
      </c>
      <c r="E37" s="12">
        <v>248</v>
      </c>
      <c r="F37" s="12">
        <v>134</v>
      </c>
      <c r="G37" s="12">
        <v>701</v>
      </c>
      <c r="H37" s="19">
        <f t="shared" si="0"/>
        <v>45.506419400855918</v>
      </c>
      <c r="I37" s="20">
        <f t="shared" si="1"/>
        <v>35.378031383737515</v>
      </c>
      <c r="J37" s="31">
        <f t="shared" si="2"/>
        <v>19.115549215406563</v>
      </c>
    </row>
    <row r="38" spans="1:10">
      <c r="A38" s="117"/>
      <c r="B38" s="9">
        <v>3257</v>
      </c>
      <c r="C38" s="10" t="s">
        <v>38</v>
      </c>
      <c r="D38" s="11">
        <v>183</v>
      </c>
      <c r="E38" s="12">
        <v>283</v>
      </c>
      <c r="F38" s="12">
        <v>295</v>
      </c>
      <c r="G38" s="12">
        <v>761</v>
      </c>
      <c r="H38" s="19">
        <f t="shared" si="0"/>
        <v>24.047306176084099</v>
      </c>
      <c r="I38" s="20">
        <f t="shared" si="1"/>
        <v>37.187910643889616</v>
      </c>
      <c r="J38" s="31">
        <f t="shared" si="2"/>
        <v>38.764783180026278</v>
      </c>
    </row>
    <row r="39" spans="1:10">
      <c r="A39" s="117"/>
      <c r="B39" s="9">
        <v>3351</v>
      </c>
      <c r="C39" s="10" t="s">
        <v>39</v>
      </c>
      <c r="D39" s="11">
        <v>281</v>
      </c>
      <c r="E39" s="12">
        <v>215</v>
      </c>
      <c r="F39" s="12">
        <v>576</v>
      </c>
      <c r="G39" s="12">
        <v>1072</v>
      </c>
      <c r="H39" s="19">
        <f t="shared" si="0"/>
        <v>26.21268656716418</v>
      </c>
      <c r="I39" s="20">
        <f t="shared" si="1"/>
        <v>20.055970149253731</v>
      </c>
      <c r="J39" s="31">
        <f t="shared" si="2"/>
        <v>53.731343283582092</v>
      </c>
    </row>
    <row r="40" spans="1:10">
      <c r="A40" s="117"/>
      <c r="B40" s="9">
        <v>3352</v>
      </c>
      <c r="C40" s="10" t="s">
        <v>40</v>
      </c>
      <c r="D40" s="11">
        <v>362</v>
      </c>
      <c r="E40" s="12">
        <v>511</v>
      </c>
      <c r="F40" s="12">
        <v>358</v>
      </c>
      <c r="G40" s="12">
        <v>1231</v>
      </c>
      <c r="H40" s="19">
        <f t="shared" si="0"/>
        <v>29.406986190089359</v>
      </c>
      <c r="I40" s="20">
        <f t="shared" si="1"/>
        <v>41.510966693744926</v>
      </c>
      <c r="J40" s="31">
        <f t="shared" si="2"/>
        <v>29.082047116165718</v>
      </c>
    </row>
    <row r="41" spans="1:10">
      <c r="A41" s="117"/>
      <c r="B41" s="9">
        <v>3353</v>
      </c>
      <c r="C41" s="10" t="s">
        <v>41</v>
      </c>
      <c r="D41" s="11">
        <v>166</v>
      </c>
      <c r="E41" s="12">
        <v>436</v>
      </c>
      <c r="F41" s="12">
        <v>1208</v>
      </c>
      <c r="G41" s="12">
        <v>1810</v>
      </c>
      <c r="H41" s="19">
        <f t="shared" si="0"/>
        <v>9.1712707182320443</v>
      </c>
      <c r="I41" s="20">
        <f t="shared" si="1"/>
        <v>24.08839779005525</v>
      </c>
      <c r="J41" s="31">
        <f t="shared" si="2"/>
        <v>66.740331491712709</v>
      </c>
    </row>
    <row r="42" spans="1:10">
      <c r="A42" s="117"/>
      <c r="B42" s="9">
        <v>3354</v>
      </c>
      <c r="C42" s="10" t="s">
        <v>42</v>
      </c>
      <c r="D42" s="11">
        <v>121</v>
      </c>
      <c r="E42" s="12">
        <v>104</v>
      </c>
      <c r="F42" s="12">
        <v>25</v>
      </c>
      <c r="G42" s="12">
        <v>250</v>
      </c>
      <c r="H42" s="19">
        <f t="shared" si="0"/>
        <v>48.4</v>
      </c>
      <c r="I42" s="20">
        <f t="shared" si="1"/>
        <v>41.6</v>
      </c>
      <c r="J42" s="31">
        <f t="shared" si="2"/>
        <v>10</v>
      </c>
    </row>
    <row r="43" spans="1:10">
      <c r="A43" s="117"/>
      <c r="B43" s="9">
        <v>3355</v>
      </c>
      <c r="C43" s="10" t="s">
        <v>43</v>
      </c>
      <c r="D43" s="11">
        <v>125</v>
      </c>
      <c r="E43" s="12">
        <v>454</v>
      </c>
      <c r="F43" s="12">
        <v>548</v>
      </c>
      <c r="G43" s="12">
        <v>1127</v>
      </c>
      <c r="H43" s="19">
        <f t="shared" si="0"/>
        <v>11.091393078970718</v>
      </c>
      <c r="I43" s="20">
        <f t="shared" si="1"/>
        <v>40.283939662821652</v>
      </c>
      <c r="J43" s="31">
        <f t="shared" si="2"/>
        <v>48.62466725820763</v>
      </c>
    </row>
    <row r="44" spans="1:10">
      <c r="A44" s="117"/>
      <c r="B44" s="9">
        <v>3356</v>
      </c>
      <c r="C44" s="10" t="s">
        <v>44</v>
      </c>
      <c r="D44" s="11">
        <v>198</v>
      </c>
      <c r="E44" s="12">
        <v>455</v>
      </c>
      <c r="F44" s="12">
        <v>104</v>
      </c>
      <c r="G44" s="12">
        <v>757</v>
      </c>
      <c r="H44" s="19">
        <f t="shared" si="0"/>
        <v>26.155878467635404</v>
      </c>
      <c r="I44" s="20">
        <f t="shared" si="1"/>
        <v>60.105680317040949</v>
      </c>
      <c r="J44" s="31">
        <f t="shared" si="2"/>
        <v>13.738441215323647</v>
      </c>
    </row>
    <row r="45" spans="1:10">
      <c r="A45" s="117"/>
      <c r="B45" s="9">
        <v>3357</v>
      </c>
      <c r="C45" s="10" t="s">
        <v>45</v>
      </c>
      <c r="D45" s="11">
        <v>377</v>
      </c>
      <c r="E45" s="12">
        <v>386</v>
      </c>
      <c r="F45" s="12">
        <v>138</v>
      </c>
      <c r="G45" s="12">
        <v>901</v>
      </c>
      <c r="H45" s="19">
        <f t="shared" si="0"/>
        <v>41.842397336293011</v>
      </c>
      <c r="I45" s="20">
        <f t="shared" si="1"/>
        <v>42.841287458379576</v>
      </c>
      <c r="J45" s="31">
        <f t="shared" si="2"/>
        <v>15.316315205327413</v>
      </c>
    </row>
    <row r="46" spans="1:10">
      <c r="A46" s="117"/>
      <c r="B46" s="9">
        <v>3358</v>
      </c>
      <c r="C46" s="10" t="s">
        <v>46</v>
      </c>
      <c r="D46" s="11">
        <v>359</v>
      </c>
      <c r="E46" s="12">
        <v>237</v>
      </c>
      <c r="F46" s="12">
        <v>216</v>
      </c>
      <c r="G46" s="12">
        <v>812</v>
      </c>
      <c r="H46" s="19">
        <f t="shared" si="0"/>
        <v>44.21182266009852</v>
      </c>
      <c r="I46" s="20">
        <f t="shared" si="1"/>
        <v>29.187192118226601</v>
      </c>
      <c r="J46" s="31">
        <f t="shared" si="2"/>
        <v>26.600985221674875</v>
      </c>
    </row>
    <row r="47" spans="1:10">
      <c r="A47" s="117"/>
      <c r="B47" s="9">
        <v>3359</v>
      </c>
      <c r="C47" s="10" t="s">
        <v>47</v>
      </c>
      <c r="D47" s="11">
        <v>447</v>
      </c>
      <c r="E47" s="12">
        <v>246</v>
      </c>
      <c r="F47" s="12">
        <v>526</v>
      </c>
      <c r="G47" s="12">
        <v>1219</v>
      </c>
      <c r="H47" s="19">
        <f t="shared" si="0"/>
        <v>36.669401148482365</v>
      </c>
      <c r="I47" s="20">
        <f t="shared" si="1"/>
        <v>20.180475799835932</v>
      </c>
      <c r="J47" s="31">
        <f t="shared" si="2"/>
        <v>43.150123051681703</v>
      </c>
    </row>
    <row r="48" spans="1:10">
      <c r="A48" s="117"/>
      <c r="B48" s="9">
        <v>3360</v>
      </c>
      <c r="C48" s="10" t="s">
        <v>48</v>
      </c>
      <c r="D48" s="11">
        <v>182</v>
      </c>
      <c r="E48" s="12">
        <v>104</v>
      </c>
      <c r="F48" s="12">
        <v>197</v>
      </c>
      <c r="G48" s="12">
        <v>483</v>
      </c>
      <c r="H48" s="19">
        <f t="shared" si="0"/>
        <v>37.681159420289852</v>
      </c>
      <c r="I48" s="20">
        <f t="shared" si="1"/>
        <v>21.532091097308488</v>
      </c>
      <c r="J48" s="31">
        <f t="shared" si="2"/>
        <v>40.786749482401653</v>
      </c>
    </row>
    <row r="49" spans="1:10">
      <c r="A49" s="117"/>
      <c r="B49" s="9">
        <v>3361</v>
      </c>
      <c r="C49" s="10" t="s">
        <v>49</v>
      </c>
      <c r="D49" s="11">
        <v>234</v>
      </c>
      <c r="E49" s="12">
        <v>489</v>
      </c>
      <c r="F49" s="12">
        <v>249</v>
      </c>
      <c r="G49" s="12">
        <v>972</v>
      </c>
      <c r="H49" s="19">
        <f t="shared" si="0"/>
        <v>24.074074074074073</v>
      </c>
      <c r="I49" s="20">
        <f t="shared" si="1"/>
        <v>50.308641975308639</v>
      </c>
      <c r="J49" s="31">
        <f t="shared" si="2"/>
        <v>25.617283950617285</v>
      </c>
    </row>
    <row r="50" spans="1:10">
      <c r="A50" s="117"/>
      <c r="B50" s="9">
        <v>3401</v>
      </c>
      <c r="C50" s="10" t="s">
        <v>50</v>
      </c>
      <c r="D50" s="11">
        <v>20</v>
      </c>
      <c r="E50" s="12">
        <v>159</v>
      </c>
      <c r="F50" s="12">
        <v>98</v>
      </c>
      <c r="G50" s="12">
        <v>277</v>
      </c>
      <c r="H50" s="19">
        <f t="shared" si="0"/>
        <v>7.2202166064981945</v>
      </c>
      <c r="I50" s="20">
        <f t="shared" si="1"/>
        <v>57.400722021660648</v>
      </c>
      <c r="J50" s="31">
        <f t="shared" si="2"/>
        <v>35.379061371841154</v>
      </c>
    </row>
    <row r="51" spans="1:10">
      <c r="A51" s="117"/>
      <c r="B51" s="9">
        <v>3402</v>
      </c>
      <c r="C51" s="10" t="s">
        <v>51</v>
      </c>
      <c r="D51" s="11">
        <v>30</v>
      </c>
      <c r="E51" s="12">
        <v>127</v>
      </c>
      <c r="F51" s="12">
        <v>160</v>
      </c>
      <c r="G51" s="12">
        <v>317</v>
      </c>
      <c r="H51" s="19">
        <f t="shared" si="0"/>
        <v>9.4637223974763405</v>
      </c>
      <c r="I51" s="20">
        <f t="shared" si="1"/>
        <v>40.063091482649845</v>
      </c>
      <c r="J51" s="31">
        <f t="shared" si="2"/>
        <v>50.473186119873816</v>
      </c>
    </row>
    <row r="52" spans="1:10">
      <c r="A52" s="117"/>
      <c r="B52" s="9">
        <v>3403</v>
      </c>
      <c r="C52" s="10" t="s">
        <v>52</v>
      </c>
      <c r="D52" s="11">
        <v>125</v>
      </c>
      <c r="E52" s="12">
        <v>580</v>
      </c>
      <c r="F52" s="12">
        <v>707</v>
      </c>
      <c r="G52" s="12">
        <v>1412</v>
      </c>
      <c r="H52" s="19">
        <f t="shared" si="0"/>
        <v>8.8526912181303121</v>
      </c>
      <c r="I52" s="20">
        <f t="shared" si="1"/>
        <v>41.076487252124643</v>
      </c>
      <c r="J52" s="31">
        <f t="shared" si="2"/>
        <v>50.070821529745039</v>
      </c>
    </row>
    <row r="53" spans="1:10">
      <c r="A53" s="117"/>
      <c r="B53" s="9">
        <v>3404</v>
      </c>
      <c r="C53" s="10" t="s">
        <v>53</v>
      </c>
      <c r="D53" s="11">
        <v>31</v>
      </c>
      <c r="E53" s="12">
        <v>58</v>
      </c>
      <c r="F53" s="12">
        <v>1039</v>
      </c>
      <c r="G53" s="12">
        <v>1128</v>
      </c>
      <c r="H53" s="19">
        <f t="shared" si="0"/>
        <v>2.74822695035461</v>
      </c>
      <c r="I53" s="20">
        <f t="shared" si="1"/>
        <v>5.1418439716312054</v>
      </c>
      <c r="J53" s="31">
        <f t="shared" si="2"/>
        <v>92.10992907801419</v>
      </c>
    </row>
    <row r="54" spans="1:10">
      <c r="A54" s="117"/>
      <c r="B54" s="9">
        <v>3405</v>
      </c>
      <c r="C54" s="10" t="s">
        <v>54</v>
      </c>
      <c r="D54" s="11">
        <v>24</v>
      </c>
      <c r="E54" s="12">
        <v>154</v>
      </c>
      <c r="F54" s="12">
        <v>94</v>
      </c>
      <c r="G54" s="12">
        <v>272</v>
      </c>
      <c r="H54" s="19">
        <f t="shared" si="0"/>
        <v>8.8235294117647065</v>
      </c>
      <c r="I54" s="20">
        <f t="shared" si="1"/>
        <v>56.617647058823529</v>
      </c>
      <c r="J54" s="31">
        <f t="shared" si="2"/>
        <v>34.558823529411768</v>
      </c>
    </row>
    <row r="55" spans="1:10">
      <c r="A55" s="117"/>
      <c r="B55" s="9">
        <v>3451</v>
      </c>
      <c r="C55" s="10" t="s">
        <v>55</v>
      </c>
      <c r="D55" s="11">
        <v>345</v>
      </c>
      <c r="E55" s="12">
        <v>216</v>
      </c>
      <c r="F55" s="12">
        <v>111</v>
      </c>
      <c r="G55" s="12">
        <v>672</v>
      </c>
      <c r="H55" s="19">
        <f t="shared" si="0"/>
        <v>51.339285714285715</v>
      </c>
      <c r="I55" s="20">
        <f t="shared" si="1"/>
        <v>32.142857142857146</v>
      </c>
      <c r="J55" s="31">
        <f t="shared" si="2"/>
        <v>16.517857142857142</v>
      </c>
    </row>
    <row r="56" spans="1:10">
      <c r="A56" s="117"/>
      <c r="B56" s="9">
        <v>3452</v>
      </c>
      <c r="C56" s="10" t="s">
        <v>56</v>
      </c>
      <c r="D56" s="11">
        <v>435</v>
      </c>
      <c r="E56" s="12">
        <v>195</v>
      </c>
      <c r="F56" s="12">
        <v>212</v>
      </c>
      <c r="G56" s="12">
        <v>842</v>
      </c>
      <c r="H56" s="19">
        <f t="shared" si="0"/>
        <v>51.662707838479811</v>
      </c>
      <c r="I56" s="20">
        <f t="shared" si="1"/>
        <v>23.159144893111637</v>
      </c>
      <c r="J56" s="31">
        <f t="shared" si="2"/>
        <v>25.178147268408551</v>
      </c>
    </row>
    <row r="57" spans="1:10">
      <c r="A57" s="117"/>
      <c r="B57" s="9">
        <v>3453</v>
      </c>
      <c r="C57" s="10" t="s">
        <v>57</v>
      </c>
      <c r="D57" s="11">
        <v>623</v>
      </c>
      <c r="E57" s="12">
        <v>241</v>
      </c>
      <c r="F57" s="12">
        <v>99</v>
      </c>
      <c r="G57" s="12">
        <v>963</v>
      </c>
      <c r="H57" s="19">
        <f t="shared" si="0"/>
        <v>64.693665628245071</v>
      </c>
      <c r="I57" s="20">
        <f t="shared" si="1"/>
        <v>25.025960539979231</v>
      </c>
      <c r="J57" s="31">
        <f t="shared" si="2"/>
        <v>10.280373831775702</v>
      </c>
    </row>
    <row r="58" spans="1:10">
      <c r="A58" s="117"/>
      <c r="B58" s="9">
        <v>3454</v>
      </c>
      <c r="C58" s="10" t="s">
        <v>58</v>
      </c>
      <c r="D58" s="11">
        <v>984</v>
      </c>
      <c r="E58" s="12">
        <v>645</v>
      </c>
      <c r="F58" s="12">
        <v>628</v>
      </c>
      <c r="G58" s="12">
        <v>2257</v>
      </c>
      <c r="H58" s="19">
        <f t="shared" si="0"/>
        <v>43.597696056712451</v>
      </c>
      <c r="I58" s="20">
        <f t="shared" si="1"/>
        <v>28.577758085954809</v>
      </c>
      <c r="J58" s="31">
        <f t="shared" si="2"/>
        <v>27.824545857332744</v>
      </c>
    </row>
    <row r="59" spans="1:10">
      <c r="A59" s="117"/>
      <c r="B59" s="9">
        <v>3455</v>
      </c>
      <c r="C59" s="10" t="s">
        <v>59</v>
      </c>
      <c r="D59" s="11">
        <v>328</v>
      </c>
      <c r="E59" s="12">
        <v>124</v>
      </c>
      <c r="F59" s="12">
        <v>116</v>
      </c>
      <c r="G59" s="12">
        <v>568</v>
      </c>
      <c r="H59" s="19">
        <f t="shared" si="0"/>
        <v>57.74647887323944</v>
      </c>
      <c r="I59" s="20">
        <f t="shared" si="1"/>
        <v>21.830985915492956</v>
      </c>
      <c r="J59" s="31">
        <f t="shared" si="2"/>
        <v>20.422535211267604</v>
      </c>
    </row>
    <row r="60" spans="1:10">
      <c r="A60" s="117"/>
      <c r="B60" s="9">
        <v>3456</v>
      </c>
      <c r="C60" s="10" t="s">
        <v>60</v>
      </c>
      <c r="D60" s="11">
        <v>267</v>
      </c>
      <c r="E60" s="12">
        <v>421</v>
      </c>
      <c r="F60" s="12">
        <v>110</v>
      </c>
      <c r="G60" s="12">
        <v>798</v>
      </c>
      <c r="H60" s="19">
        <f t="shared" si="0"/>
        <v>33.458646616541351</v>
      </c>
      <c r="I60" s="20">
        <f t="shared" si="1"/>
        <v>52.75689223057644</v>
      </c>
      <c r="J60" s="31">
        <f t="shared" si="2"/>
        <v>13.784461152882205</v>
      </c>
    </row>
    <row r="61" spans="1:10">
      <c r="A61" s="117"/>
      <c r="B61" s="9">
        <v>3457</v>
      </c>
      <c r="C61" s="10" t="s">
        <v>61</v>
      </c>
      <c r="D61" s="11">
        <v>418</v>
      </c>
      <c r="E61" s="12">
        <v>157</v>
      </c>
      <c r="F61" s="12">
        <v>92</v>
      </c>
      <c r="G61" s="12">
        <v>667</v>
      </c>
      <c r="H61" s="19">
        <f t="shared" si="0"/>
        <v>62.668665667166415</v>
      </c>
      <c r="I61" s="20">
        <f t="shared" si="1"/>
        <v>23.53823088455772</v>
      </c>
      <c r="J61" s="31">
        <f t="shared" si="2"/>
        <v>13.793103448275861</v>
      </c>
    </row>
    <row r="62" spans="1:10">
      <c r="A62" s="117"/>
      <c r="B62" s="9">
        <v>3458</v>
      </c>
      <c r="C62" s="10" t="s">
        <v>62</v>
      </c>
      <c r="D62" s="11">
        <v>351</v>
      </c>
      <c r="E62" s="12">
        <v>346</v>
      </c>
      <c r="F62" s="12">
        <v>38</v>
      </c>
      <c r="G62" s="12">
        <v>735</v>
      </c>
      <c r="H62" s="19">
        <f t="shared" si="0"/>
        <v>47.755102040816325</v>
      </c>
      <c r="I62" s="20">
        <f t="shared" si="1"/>
        <v>47.074829931972786</v>
      </c>
      <c r="J62" s="31">
        <f t="shared" si="2"/>
        <v>5.1700680272108848</v>
      </c>
    </row>
    <row r="63" spans="1:10">
      <c r="A63" s="117"/>
      <c r="B63" s="9">
        <v>3459</v>
      </c>
      <c r="C63" s="10" t="s">
        <v>63</v>
      </c>
      <c r="D63" s="11">
        <v>824</v>
      </c>
      <c r="E63" s="12">
        <v>676</v>
      </c>
      <c r="F63" s="12">
        <v>438</v>
      </c>
      <c r="G63" s="12">
        <v>1938</v>
      </c>
      <c r="H63" s="19">
        <f t="shared" si="0"/>
        <v>42.518059855521159</v>
      </c>
      <c r="I63" s="20">
        <f t="shared" si="1"/>
        <v>34.881320949432407</v>
      </c>
      <c r="J63" s="31">
        <f t="shared" si="2"/>
        <v>22.600619195046441</v>
      </c>
    </row>
    <row r="64" spans="1:10">
      <c r="A64" s="117"/>
      <c r="B64" s="9">
        <v>3460</v>
      </c>
      <c r="C64" s="10" t="s">
        <v>64</v>
      </c>
      <c r="D64" s="11">
        <v>641</v>
      </c>
      <c r="E64" s="12">
        <v>311</v>
      </c>
      <c r="F64" s="12">
        <v>79</v>
      </c>
      <c r="G64" s="12">
        <v>1031</v>
      </c>
      <c r="H64" s="19">
        <f t="shared" si="0"/>
        <v>62.172647914645978</v>
      </c>
      <c r="I64" s="20">
        <f t="shared" si="1"/>
        <v>30.164888457807955</v>
      </c>
      <c r="J64" s="31">
        <f t="shared" si="2"/>
        <v>7.6624636275460718</v>
      </c>
    </row>
    <row r="65" spans="1:10">
      <c r="A65" s="117"/>
      <c r="B65" s="9">
        <v>3461</v>
      </c>
      <c r="C65" s="10" t="s">
        <v>65</v>
      </c>
      <c r="D65" s="11">
        <v>232</v>
      </c>
      <c r="E65" s="12">
        <v>185</v>
      </c>
      <c r="F65" s="12">
        <v>92</v>
      </c>
      <c r="G65" s="12">
        <v>509</v>
      </c>
      <c r="H65" s="19">
        <f t="shared" si="0"/>
        <v>45.579567779960705</v>
      </c>
      <c r="I65" s="20">
        <f t="shared" si="1"/>
        <v>36.345776031434184</v>
      </c>
      <c r="J65" s="31">
        <f t="shared" si="2"/>
        <v>18.074656188605108</v>
      </c>
    </row>
    <row r="66" spans="1:10">
      <c r="A66" s="117"/>
      <c r="B66" s="13">
        <v>3462</v>
      </c>
      <c r="C66" s="14" t="s">
        <v>66</v>
      </c>
      <c r="D66" s="15">
        <v>143</v>
      </c>
      <c r="E66" s="16">
        <v>67</v>
      </c>
      <c r="F66" s="16">
        <v>41</v>
      </c>
      <c r="G66" s="16">
        <v>251</v>
      </c>
      <c r="H66" s="32">
        <f t="shared" si="0"/>
        <v>56.972111553784863</v>
      </c>
      <c r="I66" s="33">
        <f t="shared" si="1"/>
        <v>26.693227091633467</v>
      </c>
      <c r="J66" s="34">
        <f t="shared" si="2"/>
        <v>16.334661354581673</v>
      </c>
    </row>
    <row r="67" spans="1:10">
      <c r="A67" s="120" t="s">
        <v>417</v>
      </c>
      <c r="B67" s="49">
        <v>4011</v>
      </c>
      <c r="C67" s="50" t="s">
        <v>67</v>
      </c>
      <c r="D67" s="51">
        <v>451</v>
      </c>
      <c r="E67" s="52">
        <v>953</v>
      </c>
      <c r="F67" s="52">
        <v>2216</v>
      </c>
      <c r="G67" s="52">
        <v>3620</v>
      </c>
      <c r="H67" s="53">
        <f t="shared" si="0"/>
        <v>12.458563535911603</v>
      </c>
      <c r="I67" s="54">
        <f t="shared" si="1"/>
        <v>26.325966850828728</v>
      </c>
      <c r="J67" s="55">
        <f t="shared" si="2"/>
        <v>61.215469613259671</v>
      </c>
    </row>
    <row r="68" spans="1:10">
      <c r="A68" s="120"/>
      <c r="B68" s="56">
        <v>4012</v>
      </c>
      <c r="C68" s="57" t="s">
        <v>68</v>
      </c>
      <c r="D68" s="58">
        <v>33</v>
      </c>
      <c r="E68" s="59">
        <v>70</v>
      </c>
      <c r="F68" s="59">
        <v>581</v>
      </c>
      <c r="G68" s="59">
        <v>684</v>
      </c>
      <c r="H68" s="60">
        <f t="shared" si="0"/>
        <v>4.8245614035087723</v>
      </c>
      <c r="I68" s="61">
        <f t="shared" si="1"/>
        <v>10.23391812865497</v>
      </c>
      <c r="J68" s="62">
        <f t="shared" si="2"/>
        <v>84.941520467836256</v>
      </c>
    </row>
    <row r="69" spans="1:10">
      <c r="A69" s="117" t="s">
        <v>418</v>
      </c>
      <c r="B69" s="5">
        <v>5111</v>
      </c>
      <c r="C69" s="47" t="s">
        <v>69</v>
      </c>
      <c r="D69" s="48">
        <v>262</v>
      </c>
      <c r="E69" s="27">
        <v>535</v>
      </c>
      <c r="F69" s="27">
        <v>3304</v>
      </c>
      <c r="G69" s="27">
        <v>4101</v>
      </c>
      <c r="H69" s="28">
        <f t="shared" si="0"/>
        <v>6.3886856864179471</v>
      </c>
      <c r="I69" s="29">
        <f t="shared" si="1"/>
        <v>13.045598634479395</v>
      </c>
      <c r="J69" s="30">
        <f t="shared" si="2"/>
        <v>80.565715679102652</v>
      </c>
    </row>
    <row r="70" spans="1:10">
      <c r="A70" s="117"/>
      <c r="B70" s="9">
        <v>5112</v>
      </c>
      <c r="C70" s="10" t="s">
        <v>70</v>
      </c>
      <c r="D70" s="11">
        <v>34</v>
      </c>
      <c r="E70" s="12">
        <v>698</v>
      </c>
      <c r="F70" s="12">
        <v>765</v>
      </c>
      <c r="G70" s="12">
        <v>1497</v>
      </c>
      <c r="H70" s="19">
        <f t="shared" si="0"/>
        <v>2.2712090848363395</v>
      </c>
      <c r="I70" s="20">
        <f t="shared" si="1"/>
        <v>46.626586506346023</v>
      </c>
      <c r="J70" s="31">
        <f t="shared" si="2"/>
        <v>51.102204408817634</v>
      </c>
    </row>
    <row r="71" spans="1:10">
      <c r="A71" s="117"/>
      <c r="B71" s="9">
        <v>5113</v>
      </c>
      <c r="C71" s="10" t="s">
        <v>71</v>
      </c>
      <c r="D71" s="11">
        <v>126</v>
      </c>
      <c r="E71" s="12">
        <v>913</v>
      </c>
      <c r="F71" s="12">
        <v>1470</v>
      </c>
      <c r="G71" s="12">
        <v>2509</v>
      </c>
      <c r="H71" s="19">
        <f t="shared" ref="H71:H134" si="3">D71*100/G71</f>
        <v>5.0219210840972499</v>
      </c>
      <c r="I71" s="20">
        <f t="shared" ref="I71:I134" si="4">E71*100/G71</f>
        <v>36.388999601434833</v>
      </c>
      <c r="J71" s="31">
        <f t="shared" ref="J71:J134" si="5">F71*100/G71</f>
        <v>58.589079314467917</v>
      </c>
    </row>
    <row r="72" spans="1:10">
      <c r="A72" s="117"/>
      <c r="B72" s="9">
        <v>5114</v>
      </c>
      <c r="C72" s="10" t="s">
        <v>72</v>
      </c>
      <c r="D72" s="11">
        <v>10</v>
      </c>
      <c r="E72" s="12">
        <v>302</v>
      </c>
      <c r="F72" s="12">
        <v>702</v>
      </c>
      <c r="G72" s="12">
        <v>1014</v>
      </c>
      <c r="H72" s="19">
        <f t="shared" si="3"/>
        <v>0.98619329388560162</v>
      </c>
      <c r="I72" s="20">
        <f t="shared" si="4"/>
        <v>29.783037475345168</v>
      </c>
      <c r="J72" s="31">
        <f t="shared" si="5"/>
        <v>69.230769230769226</v>
      </c>
    </row>
    <row r="73" spans="1:10">
      <c r="A73" s="117"/>
      <c r="B73" s="9">
        <v>5116</v>
      </c>
      <c r="C73" s="10" t="s">
        <v>73</v>
      </c>
      <c r="D73" s="11">
        <v>95</v>
      </c>
      <c r="E73" s="12">
        <v>367</v>
      </c>
      <c r="F73" s="12">
        <v>616</v>
      </c>
      <c r="G73" s="12">
        <v>1078</v>
      </c>
      <c r="H73" s="19">
        <f t="shared" si="3"/>
        <v>8.8126159554730989</v>
      </c>
      <c r="I73" s="20">
        <f t="shared" si="4"/>
        <v>34.044526901669762</v>
      </c>
      <c r="J73" s="31">
        <f t="shared" si="5"/>
        <v>57.142857142857146</v>
      </c>
    </row>
    <row r="74" spans="1:10">
      <c r="A74" s="117"/>
      <c r="B74" s="9">
        <v>5117</v>
      </c>
      <c r="C74" s="10" t="s">
        <v>74</v>
      </c>
      <c r="D74" s="11">
        <v>25</v>
      </c>
      <c r="E74" s="12">
        <v>333</v>
      </c>
      <c r="F74" s="12">
        <v>351</v>
      </c>
      <c r="G74" s="12">
        <v>709</v>
      </c>
      <c r="H74" s="19">
        <f t="shared" si="3"/>
        <v>3.5260930888575457</v>
      </c>
      <c r="I74" s="20">
        <f t="shared" si="4"/>
        <v>46.967559943582508</v>
      </c>
      <c r="J74" s="31">
        <f t="shared" si="5"/>
        <v>49.506346967559942</v>
      </c>
    </row>
    <row r="75" spans="1:10">
      <c r="A75" s="117"/>
      <c r="B75" s="9">
        <v>5119</v>
      </c>
      <c r="C75" s="10" t="s">
        <v>75</v>
      </c>
      <c r="D75" s="11">
        <v>40</v>
      </c>
      <c r="E75" s="12">
        <v>359</v>
      </c>
      <c r="F75" s="12">
        <v>221</v>
      </c>
      <c r="G75" s="12">
        <v>620</v>
      </c>
      <c r="H75" s="19">
        <f t="shared" si="3"/>
        <v>6.4516129032258061</v>
      </c>
      <c r="I75" s="20">
        <f t="shared" si="4"/>
        <v>57.903225806451616</v>
      </c>
      <c r="J75" s="31">
        <f t="shared" si="5"/>
        <v>35.645161290322584</v>
      </c>
    </row>
    <row r="76" spans="1:10">
      <c r="A76" s="117"/>
      <c r="B76" s="9">
        <v>5120</v>
      </c>
      <c r="C76" s="10" t="s">
        <v>76</v>
      </c>
      <c r="D76" s="11">
        <v>17</v>
      </c>
      <c r="E76" s="12">
        <v>162</v>
      </c>
      <c r="F76" s="12">
        <v>335</v>
      </c>
      <c r="G76" s="12">
        <v>514</v>
      </c>
      <c r="H76" s="19">
        <f t="shared" si="3"/>
        <v>3.3073929961089492</v>
      </c>
      <c r="I76" s="20">
        <f t="shared" si="4"/>
        <v>31.517509727626461</v>
      </c>
      <c r="J76" s="31">
        <f t="shared" si="5"/>
        <v>65.175097276264594</v>
      </c>
    </row>
    <row r="77" spans="1:10">
      <c r="A77" s="117"/>
      <c r="B77" s="9">
        <v>5122</v>
      </c>
      <c r="C77" s="10" t="s">
        <v>77</v>
      </c>
      <c r="D77" s="11">
        <v>185</v>
      </c>
      <c r="E77" s="12">
        <v>312</v>
      </c>
      <c r="F77" s="12">
        <v>365</v>
      </c>
      <c r="G77" s="12">
        <v>862</v>
      </c>
      <c r="H77" s="19">
        <f t="shared" si="3"/>
        <v>21.461716937354989</v>
      </c>
      <c r="I77" s="20">
        <f t="shared" si="4"/>
        <v>36.194895591647331</v>
      </c>
      <c r="J77" s="31">
        <f t="shared" si="5"/>
        <v>42.343387470997676</v>
      </c>
    </row>
    <row r="78" spans="1:10">
      <c r="A78" s="117"/>
      <c r="B78" s="9">
        <v>5124</v>
      </c>
      <c r="C78" s="10" t="s">
        <v>78</v>
      </c>
      <c r="D78" s="11">
        <v>116</v>
      </c>
      <c r="E78" s="12">
        <v>650</v>
      </c>
      <c r="F78" s="12">
        <v>568</v>
      </c>
      <c r="G78" s="12">
        <v>1334</v>
      </c>
      <c r="H78" s="19">
        <f t="shared" si="3"/>
        <v>8.695652173913043</v>
      </c>
      <c r="I78" s="20">
        <f t="shared" si="4"/>
        <v>48.725637181409297</v>
      </c>
      <c r="J78" s="31">
        <f t="shared" si="5"/>
        <v>42.578710644677663</v>
      </c>
    </row>
    <row r="79" spans="1:10">
      <c r="A79" s="117"/>
      <c r="B79" s="9">
        <v>5154</v>
      </c>
      <c r="C79" s="10" t="s">
        <v>79</v>
      </c>
      <c r="D79" s="11">
        <v>185</v>
      </c>
      <c r="E79" s="12">
        <v>444</v>
      </c>
      <c r="F79" s="12">
        <v>408</v>
      </c>
      <c r="G79" s="12">
        <v>1037</v>
      </c>
      <c r="H79" s="19">
        <f t="shared" si="3"/>
        <v>17.839922854387655</v>
      </c>
      <c r="I79" s="20">
        <f t="shared" si="4"/>
        <v>42.815814850530373</v>
      </c>
      <c r="J79" s="31">
        <f t="shared" si="5"/>
        <v>39.344262295081968</v>
      </c>
    </row>
    <row r="80" spans="1:10">
      <c r="A80" s="117"/>
      <c r="B80" s="9">
        <v>5158</v>
      </c>
      <c r="C80" s="10" t="s">
        <v>398</v>
      </c>
      <c r="D80" s="11">
        <v>226</v>
      </c>
      <c r="E80" s="12">
        <v>830</v>
      </c>
      <c r="F80" s="12">
        <v>1223</v>
      </c>
      <c r="G80" s="12">
        <v>2279</v>
      </c>
      <c r="H80" s="19">
        <f t="shared" si="3"/>
        <v>9.9166301009214575</v>
      </c>
      <c r="I80" s="20">
        <f t="shared" si="4"/>
        <v>36.41948222904783</v>
      </c>
      <c r="J80" s="31">
        <f t="shared" si="5"/>
        <v>53.663887670030718</v>
      </c>
    </row>
    <row r="81" spans="1:10">
      <c r="A81" s="117"/>
      <c r="B81" s="9">
        <v>5162</v>
      </c>
      <c r="C81" s="10" t="s">
        <v>80</v>
      </c>
      <c r="D81" s="11">
        <v>150</v>
      </c>
      <c r="E81" s="12">
        <v>860</v>
      </c>
      <c r="F81" s="12">
        <v>1373</v>
      </c>
      <c r="G81" s="12">
        <v>2383</v>
      </c>
      <c r="H81" s="19">
        <f t="shared" si="3"/>
        <v>6.2945866554762908</v>
      </c>
      <c r="I81" s="20">
        <f t="shared" si="4"/>
        <v>36.088963491397401</v>
      </c>
      <c r="J81" s="31">
        <f t="shared" si="5"/>
        <v>57.616449853126312</v>
      </c>
    </row>
    <row r="82" spans="1:10">
      <c r="A82" s="117"/>
      <c r="B82" s="9">
        <v>5166</v>
      </c>
      <c r="C82" s="10" t="s">
        <v>81</v>
      </c>
      <c r="D82" s="11">
        <v>107</v>
      </c>
      <c r="E82" s="12">
        <v>560</v>
      </c>
      <c r="F82" s="12">
        <v>743</v>
      </c>
      <c r="G82" s="12">
        <v>1410</v>
      </c>
      <c r="H82" s="19">
        <f t="shared" si="3"/>
        <v>7.5886524822695032</v>
      </c>
      <c r="I82" s="20">
        <f t="shared" si="4"/>
        <v>39.716312056737586</v>
      </c>
      <c r="J82" s="31">
        <f t="shared" si="5"/>
        <v>52.695035460992905</v>
      </c>
    </row>
    <row r="83" spans="1:10">
      <c r="A83" s="117"/>
      <c r="B83" s="9">
        <v>5170</v>
      </c>
      <c r="C83" s="10" t="s">
        <v>82</v>
      </c>
      <c r="D83" s="11">
        <v>67</v>
      </c>
      <c r="E83" s="12">
        <v>622</v>
      </c>
      <c r="F83" s="12">
        <v>841</v>
      </c>
      <c r="G83" s="12">
        <v>1530</v>
      </c>
      <c r="H83" s="19">
        <f t="shared" si="3"/>
        <v>4.3790849673202619</v>
      </c>
      <c r="I83" s="20">
        <f t="shared" si="4"/>
        <v>40.653594771241828</v>
      </c>
      <c r="J83" s="31">
        <f t="shared" si="5"/>
        <v>54.967320261437905</v>
      </c>
    </row>
    <row r="84" spans="1:10">
      <c r="A84" s="117"/>
      <c r="B84" s="9">
        <v>5314</v>
      </c>
      <c r="C84" s="10" t="s">
        <v>83</v>
      </c>
      <c r="D84" s="11">
        <v>147</v>
      </c>
      <c r="E84" s="12">
        <v>500</v>
      </c>
      <c r="F84" s="12">
        <v>1655</v>
      </c>
      <c r="G84" s="12">
        <v>2302</v>
      </c>
      <c r="H84" s="19">
        <f t="shared" si="3"/>
        <v>6.3857515204170285</v>
      </c>
      <c r="I84" s="20">
        <f t="shared" si="4"/>
        <v>21.720243266724587</v>
      </c>
      <c r="J84" s="31">
        <f t="shared" si="5"/>
        <v>71.894005212858389</v>
      </c>
    </row>
    <row r="85" spans="1:10">
      <c r="A85" s="117"/>
      <c r="B85" s="9">
        <v>5315</v>
      </c>
      <c r="C85" s="10" t="s">
        <v>84</v>
      </c>
      <c r="D85" s="11">
        <v>386</v>
      </c>
      <c r="E85" s="12">
        <v>1280</v>
      </c>
      <c r="F85" s="12">
        <v>5960</v>
      </c>
      <c r="G85" s="12">
        <v>7626</v>
      </c>
      <c r="H85" s="19">
        <f t="shared" si="3"/>
        <v>5.061631261473905</v>
      </c>
      <c r="I85" s="20">
        <f t="shared" si="4"/>
        <v>16.784683975872017</v>
      </c>
      <c r="J85" s="31">
        <f t="shared" si="5"/>
        <v>78.15368476265408</v>
      </c>
    </row>
    <row r="86" spans="1:10">
      <c r="A86" s="117"/>
      <c r="B86" s="9">
        <v>5316</v>
      </c>
      <c r="C86" s="10" t="s">
        <v>85</v>
      </c>
      <c r="D86" s="11">
        <v>39</v>
      </c>
      <c r="E86" s="12">
        <v>196</v>
      </c>
      <c r="F86" s="12">
        <v>593</v>
      </c>
      <c r="G86" s="12">
        <v>828</v>
      </c>
      <c r="H86" s="19">
        <f t="shared" si="3"/>
        <v>4.7101449275362315</v>
      </c>
      <c r="I86" s="20">
        <f t="shared" si="4"/>
        <v>23.671497584541061</v>
      </c>
      <c r="J86" s="31">
        <f t="shared" si="5"/>
        <v>71.618357487922708</v>
      </c>
    </row>
    <row r="87" spans="1:10">
      <c r="A87" s="117"/>
      <c r="B87" s="9">
        <v>5334</v>
      </c>
      <c r="C87" s="10" t="s">
        <v>86</v>
      </c>
      <c r="D87" s="11">
        <v>124</v>
      </c>
      <c r="E87" s="12">
        <v>1005</v>
      </c>
      <c r="F87" s="12">
        <v>1947</v>
      </c>
      <c r="G87" s="12">
        <v>3076</v>
      </c>
      <c r="H87" s="19">
        <f t="shared" si="3"/>
        <v>4.031209362808843</v>
      </c>
      <c r="I87" s="20">
        <f t="shared" si="4"/>
        <v>32.672301690507155</v>
      </c>
      <c r="J87" s="31">
        <f t="shared" si="5"/>
        <v>63.296488946684008</v>
      </c>
    </row>
    <row r="88" spans="1:10">
      <c r="A88" s="117"/>
      <c r="B88" s="9">
        <v>5358</v>
      </c>
      <c r="C88" s="10" t="s">
        <v>87</v>
      </c>
      <c r="D88" s="11">
        <v>97</v>
      </c>
      <c r="E88" s="12">
        <v>392</v>
      </c>
      <c r="F88" s="12">
        <v>899</v>
      </c>
      <c r="G88" s="12">
        <v>1388</v>
      </c>
      <c r="H88" s="19">
        <f t="shared" si="3"/>
        <v>6.988472622478386</v>
      </c>
      <c r="I88" s="20">
        <f t="shared" si="4"/>
        <v>28.24207492795389</v>
      </c>
      <c r="J88" s="31">
        <f t="shared" si="5"/>
        <v>64.769452449567723</v>
      </c>
    </row>
    <row r="89" spans="1:10">
      <c r="A89" s="117"/>
      <c r="B89" s="9">
        <v>5362</v>
      </c>
      <c r="C89" s="10" t="s">
        <v>399</v>
      </c>
      <c r="D89" s="11">
        <v>231</v>
      </c>
      <c r="E89" s="12">
        <v>945</v>
      </c>
      <c r="F89" s="12">
        <v>1178</v>
      </c>
      <c r="G89" s="12">
        <v>2354</v>
      </c>
      <c r="H89" s="19">
        <f t="shared" si="3"/>
        <v>9.8130841121495322</v>
      </c>
      <c r="I89" s="20">
        <f t="shared" si="4"/>
        <v>40.144435004248088</v>
      </c>
      <c r="J89" s="31">
        <f t="shared" si="5"/>
        <v>50.04248088360238</v>
      </c>
    </row>
    <row r="90" spans="1:10">
      <c r="A90" s="117"/>
      <c r="B90" s="9">
        <v>5366</v>
      </c>
      <c r="C90" s="10" t="s">
        <v>88</v>
      </c>
      <c r="D90" s="11">
        <v>95</v>
      </c>
      <c r="E90" s="12">
        <v>521</v>
      </c>
      <c r="F90" s="12">
        <v>288</v>
      </c>
      <c r="G90" s="12">
        <v>904</v>
      </c>
      <c r="H90" s="19">
        <f t="shared" si="3"/>
        <v>10.508849557522124</v>
      </c>
      <c r="I90" s="20">
        <f t="shared" si="4"/>
        <v>57.63274336283186</v>
      </c>
      <c r="J90" s="31">
        <f t="shared" si="5"/>
        <v>31.858407079646017</v>
      </c>
    </row>
    <row r="91" spans="1:10">
      <c r="A91" s="117"/>
      <c r="B91" s="9">
        <v>5370</v>
      </c>
      <c r="C91" s="10" t="s">
        <v>89</v>
      </c>
      <c r="D91" s="11">
        <v>141</v>
      </c>
      <c r="E91" s="12">
        <v>571</v>
      </c>
      <c r="F91" s="12">
        <v>489</v>
      </c>
      <c r="G91" s="12">
        <v>1201</v>
      </c>
      <c r="H91" s="19">
        <f t="shared" si="3"/>
        <v>11.740216486261449</v>
      </c>
      <c r="I91" s="20">
        <f t="shared" si="4"/>
        <v>47.543713572023314</v>
      </c>
      <c r="J91" s="31">
        <f t="shared" si="5"/>
        <v>40.71606994171524</v>
      </c>
    </row>
    <row r="92" spans="1:10">
      <c r="A92" s="117"/>
      <c r="B92" s="9">
        <v>5374</v>
      </c>
      <c r="C92" s="10" t="s">
        <v>90</v>
      </c>
      <c r="D92" s="11">
        <v>132</v>
      </c>
      <c r="E92" s="12">
        <v>436</v>
      </c>
      <c r="F92" s="12">
        <v>432</v>
      </c>
      <c r="G92" s="12">
        <v>1000</v>
      </c>
      <c r="H92" s="19">
        <f t="shared" si="3"/>
        <v>13.2</v>
      </c>
      <c r="I92" s="20">
        <f t="shared" si="4"/>
        <v>43.6</v>
      </c>
      <c r="J92" s="31">
        <f t="shared" si="5"/>
        <v>43.2</v>
      </c>
    </row>
    <row r="93" spans="1:10">
      <c r="A93" s="117"/>
      <c r="B93" s="9">
        <v>5378</v>
      </c>
      <c r="C93" s="10" t="s">
        <v>91</v>
      </c>
      <c r="D93" s="11">
        <v>278</v>
      </c>
      <c r="E93" s="12">
        <v>561</v>
      </c>
      <c r="F93" s="12">
        <v>695</v>
      </c>
      <c r="G93" s="12">
        <v>1534</v>
      </c>
      <c r="H93" s="19">
        <f t="shared" si="3"/>
        <v>18.122555410691003</v>
      </c>
      <c r="I93" s="20">
        <f t="shared" si="4"/>
        <v>36.571056062581484</v>
      </c>
      <c r="J93" s="31">
        <f t="shared" si="5"/>
        <v>45.30638852672751</v>
      </c>
    </row>
    <row r="94" spans="1:10">
      <c r="A94" s="117"/>
      <c r="B94" s="9">
        <v>5382</v>
      </c>
      <c r="C94" s="10" t="s">
        <v>92</v>
      </c>
      <c r="D94" s="11">
        <v>215</v>
      </c>
      <c r="E94" s="12">
        <v>1101</v>
      </c>
      <c r="F94" s="12">
        <v>1621</v>
      </c>
      <c r="G94" s="12">
        <v>2937</v>
      </c>
      <c r="H94" s="19">
        <f t="shared" si="3"/>
        <v>7.320394960844399</v>
      </c>
      <c r="I94" s="20">
        <f t="shared" si="4"/>
        <v>37.487231869254344</v>
      </c>
      <c r="J94" s="31">
        <f t="shared" si="5"/>
        <v>55.192373169901259</v>
      </c>
    </row>
    <row r="95" spans="1:10">
      <c r="A95" s="117"/>
      <c r="B95" s="9">
        <v>5512</v>
      </c>
      <c r="C95" s="10" t="s">
        <v>93</v>
      </c>
      <c r="D95" s="11">
        <v>28</v>
      </c>
      <c r="E95" s="12">
        <v>188</v>
      </c>
      <c r="F95" s="12">
        <v>272</v>
      </c>
      <c r="G95" s="12">
        <v>488</v>
      </c>
      <c r="H95" s="19">
        <f t="shared" si="3"/>
        <v>5.7377049180327866</v>
      </c>
      <c r="I95" s="20">
        <f t="shared" si="4"/>
        <v>38.524590163934427</v>
      </c>
      <c r="J95" s="31">
        <f t="shared" si="5"/>
        <v>55.73770491803279</v>
      </c>
    </row>
    <row r="96" spans="1:10">
      <c r="A96" s="117"/>
      <c r="B96" s="9">
        <v>5513</v>
      </c>
      <c r="C96" s="10" t="s">
        <v>94</v>
      </c>
      <c r="D96" s="11">
        <v>346</v>
      </c>
      <c r="E96" s="12">
        <v>627</v>
      </c>
      <c r="F96" s="12">
        <v>379</v>
      </c>
      <c r="G96" s="12">
        <v>1352</v>
      </c>
      <c r="H96" s="19">
        <f t="shared" si="3"/>
        <v>25.591715976331361</v>
      </c>
      <c r="I96" s="20">
        <f t="shared" si="4"/>
        <v>46.375739644970416</v>
      </c>
      <c r="J96" s="31">
        <f t="shared" si="5"/>
        <v>28.032544378698226</v>
      </c>
    </row>
    <row r="97" spans="1:10">
      <c r="A97" s="117"/>
      <c r="B97" s="9">
        <v>5515</v>
      </c>
      <c r="C97" s="10" t="s">
        <v>95</v>
      </c>
      <c r="D97" s="11">
        <v>114</v>
      </c>
      <c r="E97" s="12">
        <v>518</v>
      </c>
      <c r="F97" s="12">
        <v>1394</v>
      </c>
      <c r="G97" s="12">
        <v>2026</v>
      </c>
      <c r="H97" s="19">
        <f t="shared" si="3"/>
        <v>5.6268509378084897</v>
      </c>
      <c r="I97" s="20">
        <f t="shared" si="4"/>
        <v>25.567620927936822</v>
      </c>
      <c r="J97" s="31">
        <f t="shared" si="5"/>
        <v>68.805528134254686</v>
      </c>
    </row>
    <row r="98" spans="1:10">
      <c r="A98" s="117"/>
      <c r="B98" s="9">
        <v>5554</v>
      </c>
      <c r="C98" s="10" t="s">
        <v>400</v>
      </c>
      <c r="D98" s="11">
        <v>688</v>
      </c>
      <c r="E98" s="12">
        <v>778</v>
      </c>
      <c r="F98" s="12">
        <v>696</v>
      </c>
      <c r="G98" s="12">
        <v>2162</v>
      </c>
      <c r="H98" s="19">
        <f t="shared" si="3"/>
        <v>31.822386679000925</v>
      </c>
      <c r="I98" s="20">
        <f t="shared" si="4"/>
        <v>35.985198889916745</v>
      </c>
      <c r="J98" s="31">
        <f t="shared" si="5"/>
        <v>32.192414431082334</v>
      </c>
    </row>
    <row r="99" spans="1:10">
      <c r="A99" s="117"/>
      <c r="B99" s="9">
        <v>5558</v>
      </c>
      <c r="C99" s="10" t="s">
        <v>96</v>
      </c>
      <c r="D99" s="11">
        <v>412</v>
      </c>
      <c r="E99" s="12">
        <v>804</v>
      </c>
      <c r="F99" s="12">
        <v>577</v>
      </c>
      <c r="G99" s="12">
        <v>1793</v>
      </c>
      <c r="H99" s="19">
        <f t="shared" si="3"/>
        <v>22.97824874511991</v>
      </c>
      <c r="I99" s="20">
        <f t="shared" si="4"/>
        <v>44.841048522030114</v>
      </c>
      <c r="J99" s="31">
        <f t="shared" si="5"/>
        <v>32.180702732849973</v>
      </c>
    </row>
    <row r="100" spans="1:10">
      <c r="A100" s="117"/>
      <c r="B100" s="9">
        <v>5562</v>
      </c>
      <c r="C100" s="10" t="s">
        <v>401</v>
      </c>
      <c r="D100" s="11">
        <v>370</v>
      </c>
      <c r="E100" s="12">
        <v>1440</v>
      </c>
      <c r="F100" s="12">
        <v>1058</v>
      </c>
      <c r="G100" s="12">
        <v>2868</v>
      </c>
      <c r="H100" s="19">
        <f t="shared" si="3"/>
        <v>12.900976290097629</v>
      </c>
      <c r="I100" s="20">
        <f t="shared" si="4"/>
        <v>50.2092050209205</v>
      </c>
      <c r="J100" s="31">
        <f t="shared" si="5"/>
        <v>36.889818688981869</v>
      </c>
    </row>
    <row r="101" spans="1:10">
      <c r="A101" s="117"/>
      <c r="B101" s="9">
        <v>5566</v>
      </c>
      <c r="C101" s="10" t="s">
        <v>97</v>
      </c>
      <c r="D101" s="11">
        <v>699</v>
      </c>
      <c r="E101" s="12">
        <v>1040</v>
      </c>
      <c r="F101" s="12">
        <v>854</v>
      </c>
      <c r="G101" s="12">
        <v>2593</v>
      </c>
      <c r="H101" s="19">
        <f t="shared" si="3"/>
        <v>26.957192441187814</v>
      </c>
      <c r="I101" s="20">
        <f t="shared" si="4"/>
        <v>40.10798303123795</v>
      </c>
      <c r="J101" s="31">
        <f t="shared" si="5"/>
        <v>32.934824527574236</v>
      </c>
    </row>
    <row r="102" spans="1:10">
      <c r="A102" s="117"/>
      <c r="B102" s="9">
        <v>5570</v>
      </c>
      <c r="C102" s="10" t="s">
        <v>98</v>
      </c>
      <c r="D102" s="11">
        <v>443</v>
      </c>
      <c r="E102" s="12">
        <v>730</v>
      </c>
      <c r="F102" s="12">
        <v>413</v>
      </c>
      <c r="G102" s="12">
        <v>1586</v>
      </c>
      <c r="H102" s="19">
        <f t="shared" si="3"/>
        <v>27.931904161412358</v>
      </c>
      <c r="I102" s="20">
        <f t="shared" si="4"/>
        <v>46.027742749054227</v>
      </c>
      <c r="J102" s="31">
        <f t="shared" si="5"/>
        <v>26.040353089533419</v>
      </c>
    </row>
    <row r="103" spans="1:10">
      <c r="A103" s="117"/>
      <c r="B103" s="9">
        <v>5711</v>
      </c>
      <c r="C103" s="10" t="s">
        <v>99</v>
      </c>
      <c r="D103" s="11">
        <v>93</v>
      </c>
      <c r="E103" s="12">
        <v>765</v>
      </c>
      <c r="F103" s="12">
        <v>1204</v>
      </c>
      <c r="G103" s="12">
        <v>2062</v>
      </c>
      <c r="H103" s="19">
        <f t="shared" si="3"/>
        <v>4.5101842870999027</v>
      </c>
      <c r="I103" s="20">
        <f t="shared" si="4"/>
        <v>37.099903006789525</v>
      </c>
      <c r="J103" s="31">
        <f t="shared" si="5"/>
        <v>58.389912706110572</v>
      </c>
    </row>
    <row r="104" spans="1:10">
      <c r="A104" s="117"/>
      <c r="B104" s="9">
        <v>5754</v>
      </c>
      <c r="C104" s="10" t="s">
        <v>100</v>
      </c>
      <c r="D104" s="11">
        <v>341</v>
      </c>
      <c r="E104" s="12">
        <v>498</v>
      </c>
      <c r="F104" s="12">
        <v>931</v>
      </c>
      <c r="G104" s="12">
        <v>1770</v>
      </c>
      <c r="H104" s="19">
        <f t="shared" si="3"/>
        <v>19.265536723163841</v>
      </c>
      <c r="I104" s="20">
        <f t="shared" si="4"/>
        <v>28.135593220338983</v>
      </c>
      <c r="J104" s="31">
        <f t="shared" si="5"/>
        <v>52.598870056497177</v>
      </c>
    </row>
    <row r="105" spans="1:10">
      <c r="A105" s="117"/>
      <c r="B105" s="9">
        <v>5758</v>
      </c>
      <c r="C105" s="10" t="s">
        <v>101</v>
      </c>
      <c r="D105" s="11">
        <v>103</v>
      </c>
      <c r="E105" s="12">
        <v>496</v>
      </c>
      <c r="F105" s="12">
        <v>640</v>
      </c>
      <c r="G105" s="12">
        <v>1239</v>
      </c>
      <c r="H105" s="19">
        <f t="shared" si="3"/>
        <v>8.31315577078289</v>
      </c>
      <c r="I105" s="20">
        <f t="shared" si="4"/>
        <v>40.032284100080709</v>
      </c>
      <c r="J105" s="31">
        <f t="shared" si="5"/>
        <v>51.654560129136399</v>
      </c>
    </row>
    <row r="106" spans="1:10">
      <c r="A106" s="117"/>
      <c r="B106" s="9">
        <v>5762</v>
      </c>
      <c r="C106" s="10" t="s">
        <v>102</v>
      </c>
      <c r="D106" s="11">
        <v>52</v>
      </c>
      <c r="E106" s="12">
        <v>264</v>
      </c>
      <c r="F106" s="12">
        <v>314</v>
      </c>
      <c r="G106" s="12">
        <v>630</v>
      </c>
      <c r="H106" s="19">
        <f t="shared" si="3"/>
        <v>8.2539682539682548</v>
      </c>
      <c r="I106" s="20">
        <f t="shared" si="4"/>
        <v>41.904761904761905</v>
      </c>
      <c r="J106" s="31">
        <f t="shared" si="5"/>
        <v>49.841269841269842</v>
      </c>
    </row>
    <row r="107" spans="1:10">
      <c r="A107" s="117"/>
      <c r="B107" s="9">
        <v>5766</v>
      </c>
      <c r="C107" s="10" t="s">
        <v>103</v>
      </c>
      <c r="D107" s="11">
        <v>187</v>
      </c>
      <c r="E107" s="12">
        <v>792</v>
      </c>
      <c r="F107" s="12">
        <v>1082</v>
      </c>
      <c r="G107" s="12">
        <v>2061</v>
      </c>
      <c r="H107" s="19">
        <f t="shared" si="3"/>
        <v>9.0732654051431343</v>
      </c>
      <c r="I107" s="20">
        <f t="shared" si="4"/>
        <v>38.427947598253276</v>
      </c>
      <c r="J107" s="31">
        <f t="shared" si="5"/>
        <v>52.498786996603592</v>
      </c>
    </row>
    <row r="108" spans="1:10">
      <c r="A108" s="117"/>
      <c r="B108" s="9">
        <v>5770</v>
      </c>
      <c r="C108" s="10" t="s">
        <v>104</v>
      </c>
      <c r="D108" s="11">
        <v>171</v>
      </c>
      <c r="E108" s="12">
        <v>508</v>
      </c>
      <c r="F108" s="12">
        <v>655</v>
      </c>
      <c r="G108" s="12">
        <v>1334</v>
      </c>
      <c r="H108" s="19">
        <f t="shared" si="3"/>
        <v>12.818590704647676</v>
      </c>
      <c r="I108" s="20">
        <f t="shared" si="4"/>
        <v>38.08095952023988</v>
      </c>
      <c r="J108" s="31">
        <f t="shared" si="5"/>
        <v>49.100449775112445</v>
      </c>
    </row>
    <row r="109" spans="1:10">
      <c r="A109" s="117"/>
      <c r="B109" s="9">
        <v>5774</v>
      </c>
      <c r="C109" s="10" t="s">
        <v>105</v>
      </c>
      <c r="D109" s="11">
        <v>284</v>
      </c>
      <c r="E109" s="12">
        <v>686</v>
      </c>
      <c r="F109" s="12">
        <v>1152</v>
      </c>
      <c r="G109" s="12">
        <v>2122</v>
      </c>
      <c r="H109" s="19">
        <f t="shared" si="3"/>
        <v>13.383600377002827</v>
      </c>
      <c r="I109" s="20">
        <f t="shared" si="4"/>
        <v>32.327992459943452</v>
      </c>
      <c r="J109" s="31">
        <f t="shared" si="5"/>
        <v>54.288407163053726</v>
      </c>
    </row>
    <row r="110" spans="1:10">
      <c r="A110" s="117"/>
      <c r="B110" s="9">
        <v>5911</v>
      </c>
      <c r="C110" s="10" t="s">
        <v>106</v>
      </c>
      <c r="D110" s="11">
        <v>41</v>
      </c>
      <c r="E110" s="12">
        <v>466</v>
      </c>
      <c r="F110" s="12">
        <v>868</v>
      </c>
      <c r="G110" s="12">
        <v>1375</v>
      </c>
      <c r="H110" s="19">
        <f t="shared" si="3"/>
        <v>2.9818181818181819</v>
      </c>
      <c r="I110" s="20">
        <f t="shared" si="4"/>
        <v>33.890909090909091</v>
      </c>
      <c r="J110" s="31">
        <f t="shared" si="5"/>
        <v>63.127272727272725</v>
      </c>
    </row>
    <row r="111" spans="1:10">
      <c r="A111" s="117"/>
      <c r="B111" s="9">
        <v>5913</v>
      </c>
      <c r="C111" s="10" t="s">
        <v>107</v>
      </c>
      <c r="D111" s="11">
        <v>82</v>
      </c>
      <c r="E111" s="12">
        <v>942</v>
      </c>
      <c r="F111" s="12">
        <v>1635</v>
      </c>
      <c r="G111" s="12">
        <v>2659</v>
      </c>
      <c r="H111" s="19">
        <f t="shared" si="3"/>
        <v>3.0838661150808573</v>
      </c>
      <c r="I111" s="20">
        <f t="shared" si="4"/>
        <v>35.426852200075217</v>
      </c>
      <c r="J111" s="31">
        <f t="shared" si="5"/>
        <v>61.489281684843924</v>
      </c>
    </row>
    <row r="112" spans="1:10">
      <c r="A112" s="117"/>
      <c r="B112" s="9">
        <v>5914</v>
      </c>
      <c r="C112" s="10" t="s">
        <v>108</v>
      </c>
      <c r="D112" s="11">
        <v>123</v>
      </c>
      <c r="E112" s="12">
        <v>413</v>
      </c>
      <c r="F112" s="12">
        <v>377</v>
      </c>
      <c r="G112" s="12">
        <v>913</v>
      </c>
      <c r="H112" s="19">
        <f t="shared" si="3"/>
        <v>13.472070098576122</v>
      </c>
      <c r="I112" s="20">
        <f t="shared" si="4"/>
        <v>45.2354874041621</v>
      </c>
      <c r="J112" s="31">
        <f t="shared" si="5"/>
        <v>41.292442497261774</v>
      </c>
    </row>
    <row r="113" spans="1:10">
      <c r="A113" s="117"/>
      <c r="B113" s="9">
        <v>5915</v>
      </c>
      <c r="C113" s="10" t="s">
        <v>109</v>
      </c>
      <c r="D113" s="11">
        <v>38</v>
      </c>
      <c r="E113" s="12">
        <v>368</v>
      </c>
      <c r="F113" s="12">
        <v>517</v>
      </c>
      <c r="G113" s="12">
        <v>923</v>
      </c>
      <c r="H113" s="19">
        <f t="shared" si="3"/>
        <v>4.117009750812568</v>
      </c>
      <c r="I113" s="20">
        <f t="shared" si="4"/>
        <v>39.869989165763812</v>
      </c>
      <c r="J113" s="31">
        <f t="shared" si="5"/>
        <v>56.013001083423617</v>
      </c>
    </row>
    <row r="114" spans="1:10">
      <c r="A114" s="117"/>
      <c r="B114" s="9">
        <v>5916</v>
      </c>
      <c r="C114" s="10" t="s">
        <v>110</v>
      </c>
      <c r="D114" s="11">
        <v>21</v>
      </c>
      <c r="E114" s="12">
        <v>228</v>
      </c>
      <c r="F114" s="12">
        <v>501</v>
      </c>
      <c r="G114" s="12">
        <v>750</v>
      </c>
      <c r="H114" s="19">
        <f t="shared" si="3"/>
        <v>2.8</v>
      </c>
      <c r="I114" s="20">
        <f t="shared" si="4"/>
        <v>30.4</v>
      </c>
      <c r="J114" s="31">
        <f t="shared" si="5"/>
        <v>66.8</v>
      </c>
    </row>
    <row r="115" spans="1:10">
      <c r="A115" s="117"/>
      <c r="B115" s="9">
        <v>5954</v>
      </c>
      <c r="C115" s="10" t="s">
        <v>402</v>
      </c>
      <c r="D115" s="11">
        <v>56</v>
      </c>
      <c r="E115" s="12">
        <v>574</v>
      </c>
      <c r="F115" s="12">
        <v>859</v>
      </c>
      <c r="G115" s="12">
        <v>1489</v>
      </c>
      <c r="H115" s="19">
        <f t="shared" si="3"/>
        <v>3.7609133646742778</v>
      </c>
      <c r="I115" s="20">
        <f t="shared" si="4"/>
        <v>38.549361987911347</v>
      </c>
      <c r="J115" s="31">
        <f t="shared" si="5"/>
        <v>57.689724647414373</v>
      </c>
    </row>
    <row r="116" spans="1:10">
      <c r="A116" s="117"/>
      <c r="B116" s="9">
        <v>5958</v>
      </c>
      <c r="C116" s="10" t="s">
        <v>403</v>
      </c>
      <c r="D116" s="11">
        <v>438</v>
      </c>
      <c r="E116" s="12">
        <v>443</v>
      </c>
      <c r="F116" s="12">
        <v>491</v>
      </c>
      <c r="G116" s="12">
        <v>1372</v>
      </c>
      <c r="H116" s="19">
        <f t="shared" si="3"/>
        <v>31.924198250728864</v>
      </c>
      <c r="I116" s="20">
        <f t="shared" si="4"/>
        <v>32.288629737609327</v>
      </c>
      <c r="J116" s="31">
        <f t="shared" si="5"/>
        <v>35.787172011661809</v>
      </c>
    </row>
    <row r="117" spans="1:10">
      <c r="A117" s="117"/>
      <c r="B117" s="9">
        <v>5962</v>
      </c>
      <c r="C117" s="10" t="s">
        <v>111</v>
      </c>
      <c r="D117" s="11">
        <v>101</v>
      </c>
      <c r="E117" s="12">
        <v>955</v>
      </c>
      <c r="F117" s="12">
        <v>628</v>
      </c>
      <c r="G117" s="12">
        <v>1684</v>
      </c>
      <c r="H117" s="19">
        <f t="shared" si="3"/>
        <v>5.9976247030878858</v>
      </c>
      <c r="I117" s="20">
        <f t="shared" si="4"/>
        <v>56.710213776722092</v>
      </c>
      <c r="J117" s="31">
        <f t="shared" si="5"/>
        <v>37.292161520190021</v>
      </c>
    </row>
    <row r="118" spans="1:10">
      <c r="A118" s="117"/>
      <c r="B118" s="9">
        <v>5966</v>
      </c>
      <c r="C118" s="10" t="s">
        <v>112</v>
      </c>
      <c r="D118" s="11">
        <v>124</v>
      </c>
      <c r="E118" s="12">
        <v>319</v>
      </c>
      <c r="F118" s="12">
        <v>374</v>
      </c>
      <c r="G118" s="12">
        <v>817</v>
      </c>
      <c r="H118" s="19">
        <f t="shared" si="3"/>
        <v>15.177478580171359</v>
      </c>
      <c r="I118" s="20">
        <f t="shared" si="4"/>
        <v>39.045287637698898</v>
      </c>
      <c r="J118" s="31">
        <f t="shared" si="5"/>
        <v>45.777233782129741</v>
      </c>
    </row>
    <row r="119" spans="1:10">
      <c r="A119" s="117"/>
      <c r="B119" s="9">
        <v>5970</v>
      </c>
      <c r="C119" s="10" t="s">
        <v>113</v>
      </c>
      <c r="D119" s="11">
        <v>167</v>
      </c>
      <c r="E119" s="12">
        <v>609</v>
      </c>
      <c r="F119" s="12">
        <v>640</v>
      </c>
      <c r="G119" s="12">
        <v>1416</v>
      </c>
      <c r="H119" s="19">
        <f t="shared" si="3"/>
        <v>11.793785310734464</v>
      </c>
      <c r="I119" s="20">
        <f t="shared" si="4"/>
        <v>43.008474576271183</v>
      </c>
      <c r="J119" s="31">
        <f t="shared" si="5"/>
        <v>45.197740112994353</v>
      </c>
    </row>
    <row r="120" spans="1:10">
      <c r="A120" s="117"/>
      <c r="B120" s="9">
        <v>5974</v>
      </c>
      <c r="C120" s="10" t="s">
        <v>114</v>
      </c>
      <c r="D120" s="11">
        <v>454</v>
      </c>
      <c r="E120" s="12">
        <v>561</v>
      </c>
      <c r="F120" s="12">
        <v>582</v>
      </c>
      <c r="G120" s="12">
        <v>1597</v>
      </c>
      <c r="H120" s="19">
        <f t="shared" si="3"/>
        <v>28.428303068252973</v>
      </c>
      <c r="I120" s="20">
        <f t="shared" si="4"/>
        <v>35.128365685660611</v>
      </c>
      <c r="J120" s="31">
        <f t="shared" si="5"/>
        <v>36.443331246086409</v>
      </c>
    </row>
    <row r="121" spans="1:10">
      <c r="A121" s="117"/>
      <c r="B121" s="13">
        <v>5978</v>
      </c>
      <c r="C121" s="14" t="s">
        <v>115</v>
      </c>
      <c r="D121" s="15">
        <v>218</v>
      </c>
      <c r="E121" s="16">
        <v>944</v>
      </c>
      <c r="F121" s="16">
        <v>648</v>
      </c>
      <c r="G121" s="16">
        <v>1810</v>
      </c>
      <c r="H121" s="32">
        <f t="shared" si="3"/>
        <v>12.044198895027625</v>
      </c>
      <c r="I121" s="33">
        <f t="shared" si="4"/>
        <v>52.154696132596683</v>
      </c>
      <c r="J121" s="34">
        <f t="shared" si="5"/>
        <v>35.80110497237569</v>
      </c>
    </row>
    <row r="122" spans="1:10">
      <c r="A122" s="111" t="s">
        <v>419</v>
      </c>
      <c r="B122" s="49">
        <v>6411</v>
      </c>
      <c r="C122" s="50" t="s">
        <v>116</v>
      </c>
      <c r="D122" s="51">
        <v>78</v>
      </c>
      <c r="E122" s="52">
        <v>427</v>
      </c>
      <c r="F122" s="52">
        <v>815</v>
      </c>
      <c r="G122" s="52">
        <v>1320</v>
      </c>
      <c r="H122" s="53">
        <f t="shared" si="3"/>
        <v>5.9090909090909092</v>
      </c>
      <c r="I122" s="54">
        <f t="shared" si="4"/>
        <v>32.348484848484851</v>
      </c>
      <c r="J122" s="55">
        <f t="shared" si="5"/>
        <v>61.742424242424242</v>
      </c>
    </row>
    <row r="123" spans="1:10">
      <c r="A123" s="111"/>
      <c r="B123" s="21">
        <v>6412</v>
      </c>
      <c r="C123" s="22" t="s">
        <v>117</v>
      </c>
      <c r="D123" s="23">
        <v>149</v>
      </c>
      <c r="E123" s="24">
        <v>1351</v>
      </c>
      <c r="F123" s="24">
        <v>7429</v>
      </c>
      <c r="G123" s="24">
        <v>8929</v>
      </c>
      <c r="H123" s="25">
        <f t="shared" si="3"/>
        <v>1.6687199014447307</v>
      </c>
      <c r="I123" s="26">
        <f t="shared" si="4"/>
        <v>15.130473737260612</v>
      </c>
      <c r="J123" s="63">
        <f t="shared" si="5"/>
        <v>83.200806361294653</v>
      </c>
    </row>
    <row r="124" spans="1:10">
      <c r="A124" s="111"/>
      <c r="B124" s="21">
        <v>6413</v>
      </c>
      <c r="C124" s="22" t="s">
        <v>118</v>
      </c>
      <c r="D124" s="23">
        <v>6</v>
      </c>
      <c r="E124" s="24">
        <v>127</v>
      </c>
      <c r="F124" s="24">
        <v>780</v>
      </c>
      <c r="G124" s="24">
        <v>913</v>
      </c>
      <c r="H124" s="25">
        <f t="shared" si="3"/>
        <v>0.65717415115005473</v>
      </c>
      <c r="I124" s="26">
        <f t="shared" si="4"/>
        <v>13.910186199342826</v>
      </c>
      <c r="J124" s="63">
        <f t="shared" si="5"/>
        <v>85.432639649507124</v>
      </c>
    </row>
    <row r="125" spans="1:10">
      <c r="A125" s="111"/>
      <c r="B125" s="21">
        <v>6414</v>
      </c>
      <c r="C125" s="22" t="s">
        <v>119</v>
      </c>
      <c r="D125" s="23">
        <v>40</v>
      </c>
      <c r="E125" s="24">
        <v>65</v>
      </c>
      <c r="F125" s="24">
        <v>2567</v>
      </c>
      <c r="G125" s="24">
        <v>2672</v>
      </c>
      <c r="H125" s="25">
        <f t="shared" si="3"/>
        <v>1.4970059880239521</v>
      </c>
      <c r="I125" s="26">
        <f t="shared" si="4"/>
        <v>2.432634730538922</v>
      </c>
      <c r="J125" s="63">
        <f t="shared" si="5"/>
        <v>96.070359281437121</v>
      </c>
    </row>
    <row r="126" spans="1:10">
      <c r="A126" s="111"/>
      <c r="B126" s="21">
        <v>6431</v>
      </c>
      <c r="C126" s="22" t="s">
        <v>120</v>
      </c>
      <c r="D126" s="23">
        <v>127</v>
      </c>
      <c r="E126" s="24">
        <v>521</v>
      </c>
      <c r="F126" s="24">
        <v>862</v>
      </c>
      <c r="G126" s="24">
        <v>1510</v>
      </c>
      <c r="H126" s="25">
        <f t="shared" si="3"/>
        <v>8.410596026490067</v>
      </c>
      <c r="I126" s="26">
        <f t="shared" si="4"/>
        <v>34.503311258278146</v>
      </c>
      <c r="J126" s="63">
        <f t="shared" si="5"/>
        <v>57.086092715231786</v>
      </c>
    </row>
    <row r="127" spans="1:10">
      <c r="A127" s="111"/>
      <c r="B127" s="21">
        <v>6432</v>
      </c>
      <c r="C127" s="22" t="s">
        <v>121</v>
      </c>
      <c r="D127" s="23">
        <v>216</v>
      </c>
      <c r="E127" s="24">
        <v>661</v>
      </c>
      <c r="F127" s="24">
        <v>896</v>
      </c>
      <c r="G127" s="24">
        <v>1773</v>
      </c>
      <c r="H127" s="25">
        <f t="shared" si="3"/>
        <v>12.182741116751268</v>
      </c>
      <c r="I127" s="26">
        <f t="shared" si="4"/>
        <v>37.281443880428654</v>
      </c>
      <c r="J127" s="63">
        <f t="shared" si="5"/>
        <v>50.53581500282008</v>
      </c>
    </row>
    <row r="128" spans="1:10">
      <c r="A128" s="111"/>
      <c r="B128" s="21">
        <v>6433</v>
      </c>
      <c r="C128" s="22" t="s">
        <v>122</v>
      </c>
      <c r="D128" s="23">
        <v>156</v>
      </c>
      <c r="E128" s="24">
        <v>483</v>
      </c>
      <c r="F128" s="24">
        <v>811</v>
      </c>
      <c r="G128" s="24">
        <v>1450</v>
      </c>
      <c r="H128" s="25">
        <f t="shared" si="3"/>
        <v>10.758620689655173</v>
      </c>
      <c r="I128" s="26">
        <f t="shared" si="4"/>
        <v>33.310344827586206</v>
      </c>
      <c r="J128" s="63">
        <f t="shared" si="5"/>
        <v>55.931034482758619</v>
      </c>
    </row>
    <row r="129" spans="1:10">
      <c r="A129" s="111"/>
      <c r="B129" s="21">
        <v>6434</v>
      </c>
      <c r="C129" s="22" t="s">
        <v>123</v>
      </c>
      <c r="D129" s="23">
        <v>143</v>
      </c>
      <c r="E129" s="24">
        <v>409</v>
      </c>
      <c r="F129" s="24">
        <v>1365</v>
      </c>
      <c r="G129" s="24">
        <v>1917</v>
      </c>
      <c r="H129" s="25">
        <f t="shared" si="3"/>
        <v>7.4595722483046423</v>
      </c>
      <c r="I129" s="26">
        <f t="shared" si="4"/>
        <v>21.335419926969223</v>
      </c>
      <c r="J129" s="63">
        <f t="shared" si="5"/>
        <v>71.205007824726138</v>
      </c>
    </row>
    <row r="130" spans="1:10">
      <c r="A130" s="111"/>
      <c r="B130" s="21">
        <v>6435</v>
      </c>
      <c r="C130" s="22" t="s">
        <v>404</v>
      </c>
      <c r="D130" s="23">
        <v>368</v>
      </c>
      <c r="E130" s="24">
        <v>835</v>
      </c>
      <c r="F130" s="24">
        <v>1194</v>
      </c>
      <c r="G130" s="24">
        <v>2397</v>
      </c>
      <c r="H130" s="25">
        <f t="shared" si="3"/>
        <v>15.352523988318731</v>
      </c>
      <c r="I130" s="26">
        <f t="shared" si="4"/>
        <v>34.835210680016687</v>
      </c>
      <c r="J130" s="63">
        <f t="shared" si="5"/>
        <v>49.812265331664584</v>
      </c>
    </row>
    <row r="131" spans="1:10">
      <c r="A131" s="111"/>
      <c r="B131" s="21">
        <v>6436</v>
      </c>
      <c r="C131" s="22" t="s">
        <v>124</v>
      </c>
      <c r="D131" s="23">
        <v>233</v>
      </c>
      <c r="E131" s="24">
        <v>347</v>
      </c>
      <c r="F131" s="24">
        <v>1166</v>
      </c>
      <c r="G131" s="24">
        <v>1746</v>
      </c>
      <c r="H131" s="25">
        <f t="shared" si="3"/>
        <v>13.344788087056129</v>
      </c>
      <c r="I131" s="26">
        <f t="shared" si="4"/>
        <v>19.873997709049256</v>
      </c>
      <c r="J131" s="63">
        <f t="shared" si="5"/>
        <v>66.781214203894621</v>
      </c>
    </row>
    <row r="132" spans="1:10">
      <c r="A132" s="111"/>
      <c r="B132" s="21">
        <v>6437</v>
      </c>
      <c r="C132" s="22" t="s">
        <v>125</v>
      </c>
      <c r="D132" s="23">
        <v>141</v>
      </c>
      <c r="E132" s="24">
        <v>171</v>
      </c>
      <c r="F132" s="24">
        <v>251</v>
      </c>
      <c r="G132" s="24">
        <v>563</v>
      </c>
      <c r="H132" s="25">
        <f t="shared" si="3"/>
        <v>25.044404973357015</v>
      </c>
      <c r="I132" s="26">
        <f t="shared" si="4"/>
        <v>30.373001776198933</v>
      </c>
      <c r="J132" s="63">
        <f t="shared" si="5"/>
        <v>44.582593250444049</v>
      </c>
    </row>
    <row r="133" spans="1:10">
      <c r="A133" s="111"/>
      <c r="B133" s="21">
        <v>6438</v>
      </c>
      <c r="C133" s="22" t="s">
        <v>126</v>
      </c>
      <c r="D133" s="23">
        <v>213</v>
      </c>
      <c r="E133" s="24">
        <v>343</v>
      </c>
      <c r="F133" s="24">
        <v>1431</v>
      </c>
      <c r="G133" s="24">
        <v>1987</v>
      </c>
      <c r="H133" s="25">
        <f t="shared" si="3"/>
        <v>10.719677906391546</v>
      </c>
      <c r="I133" s="26">
        <f t="shared" si="4"/>
        <v>17.262204328132864</v>
      </c>
      <c r="J133" s="63">
        <f t="shared" si="5"/>
        <v>72.018117765475594</v>
      </c>
    </row>
    <row r="134" spans="1:10">
      <c r="A134" s="111"/>
      <c r="B134" s="21">
        <v>6439</v>
      </c>
      <c r="C134" s="22" t="s">
        <v>127</v>
      </c>
      <c r="D134" s="23">
        <v>106</v>
      </c>
      <c r="E134" s="24">
        <v>398</v>
      </c>
      <c r="F134" s="24">
        <v>809</v>
      </c>
      <c r="G134" s="24">
        <v>1313</v>
      </c>
      <c r="H134" s="25">
        <f t="shared" si="3"/>
        <v>8.0731150038080735</v>
      </c>
      <c r="I134" s="26">
        <f t="shared" si="4"/>
        <v>30.312261995430312</v>
      </c>
      <c r="J134" s="63">
        <f t="shared" si="5"/>
        <v>61.614623000761611</v>
      </c>
    </row>
    <row r="135" spans="1:10">
      <c r="A135" s="111"/>
      <c r="B135" s="21">
        <v>6440</v>
      </c>
      <c r="C135" s="22" t="s">
        <v>128</v>
      </c>
      <c r="D135" s="23">
        <v>157</v>
      </c>
      <c r="E135" s="24">
        <v>870</v>
      </c>
      <c r="F135" s="24">
        <v>988</v>
      </c>
      <c r="G135" s="24">
        <v>2015</v>
      </c>
      <c r="H135" s="25">
        <f t="shared" ref="H135:H198" si="6">D135*100/G135</f>
        <v>7.7915632754342434</v>
      </c>
      <c r="I135" s="26">
        <f t="shared" ref="I135:I198" si="7">E135*100/G135</f>
        <v>43.176178660049629</v>
      </c>
      <c r="J135" s="63">
        <f t="shared" ref="J135:J198" si="8">F135*100/G135</f>
        <v>49.032258064516128</v>
      </c>
    </row>
    <row r="136" spans="1:10">
      <c r="A136" s="111"/>
      <c r="B136" s="21">
        <v>6531</v>
      </c>
      <c r="C136" s="22" t="s">
        <v>129</v>
      </c>
      <c r="D136" s="23">
        <v>129</v>
      </c>
      <c r="E136" s="24">
        <v>672</v>
      </c>
      <c r="F136" s="24">
        <v>1084</v>
      </c>
      <c r="G136" s="24">
        <v>1885</v>
      </c>
      <c r="H136" s="25">
        <f t="shared" si="6"/>
        <v>6.8435013262599469</v>
      </c>
      <c r="I136" s="26">
        <f t="shared" si="7"/>
        <v>35.649867374005304</v>
      </c>
      <c r="J136" s="63">
        <f t="shared" si="8"/>
        <v>57.50663129973475</v>
      </c>
    </row>
    <row r="137" spans="1:10">
      <c r="A137" s="111"/>
      <c r="B137" s="21">
        <v>6532</v>
      </c>
      <c r="C137" s="22" t="s">
        <v>130</v>
      </c>
      <c r="D137" s="23">
        <v>103</v>
      </c>
      <c r="E137" s="24">
        <v>784</v>
      </c>
      <c r="F137" s="24">
        <v>657</v>
      </c>
      <c r="G137" s="24">
        <v>1544</v>
      </c>
      <c r="H137" s="25">
        <f t="shared" si="6"/>
        <v>6.6709844559585489</v>
      </c>
      <c r="I137" s="26">
        <f t="shared" si="7"/>
        <v>50.777202072538863</v>
      </c>
      <c r="J137" s="63">
        <f t="shared" si="8"/>
        <v>42.551813471502591</v>
      </c>
    </row>
    <row r="138" spans="1:10">
      <c r="A138" s="111"/>
      <c r="B138" s="21">
        <v>6533</v>
      </c>
      <c r="C138" s="22" t="s">
        <v>131</v>
      </c>
      <c r="D138" s="23">
        <v>321</v>
      </c>
      <c r="E138" s="24">
        <v>459</v>
      </c>
      <c r="F138" s="24">
        <v>424</v>
      </c>
      <c r="G138" s="24">
        <v>1204</v>
      </c>
      <c r="H138" s="25">
        <f t="shared" si="6"/>
        <v>26.661129568106311</v>
      </c>
      <c r="I138" s="26">
        <f t="shared" si="7"/>
        <v>38.122923588039868</v>
      </c>
      <c r="J138" s="63">
        <f t="shared" si="8"/>
        <v>35.215946843853821</v>
      </c>
    </row>
    <row r="139" spans="1:10">
      <c r="A139" s="111"/>
      <c r="B139" s="21">
        <v>6534</v>
      </c>
      <c r="C139" s="22" t="s">
        <v>132</v>
      </c>
      <c r="D139" s="23">
        <v>223</v>
      </c>
      <c r="E139" s="24">
        <v>419</v>
      </c>
      <c r="F139" s="24">
        <v>1042</v>
      </c>
      <c r="G139" s="24">
        <v>1684</v>
      </c>
      <c r="H139" s="25">
        <f t="shared" si="6"/>
        <v>13.24228028503563</v>
      </c>
      <c r="I139" s="26">
        <f t="shared" si="7"/>
        <v>24.8812351543943</v>
      </c>
      <c r="J139" s="63">
        <f t="shared" si="8"/>
        <v>61.87648456057007</v>
      </c>
    </row>
    <row r="140" spans="1:10">
      <c r="A140" s="111"/>
      <c r="B140" s="21">
        <v>6535</v>
      </c>
      <c r="C140" s="22" t="s">
        <v>133</v>
      </c>
      <c r="D140" s="23">
        <v>121</v>
      </c>
      <c r="E140" s="24">
        <v>204</v>
      </c>
      <c r="F140" s="24">
        <v>261</v>
      </c>
      <c r="G140" s="24">
        <v>586</v>
      </c>
      <c r="H140" s="25">
        <f t="shared" si="6"/>
        <v>20.648464163822524</v>
      </c>
      <c r="I140" s="26">
        <f t="shared" si="7"/>
        <v>34.812286689419793</v>
      </c>
      <c r="J140" s="63">
        <f t="shared" si="8"/>
        <v>44.539249146757676</v>
      </c>
    </row>
    <row r="141" spans="1:10">
      <c r="A141" s="111"/>
      <c r="B141" s="21">
        <v>6611</v>
      </c>
      <c r="C141" s="22" t="s">
        <v>134</v>
      </c>
      <c r="D141" s="23">
        <v>188</v>
      </c>
      <c r="E141" s="24">
        <v>134</v>
      </c>
      <c r="F141" s="24">
        <v>1103</v>
      </c>
      <c r="G141" s="24">
        <v>1425</v>
      </c>
      <c r="H141" s="25">
        <f t="shared" si="6"/>
        <v>13.192982456140351</v>
      </c>
      <c r="I141" s="26">
        <f t="shared" si="7"/>
        <v>9.4035087719298254</v>
      </c>
      <c r="J141" s="63">
        <f t="shared" si="8"/>
        <v>77.403508771929822</v>
      </c>
    </row>
    <row r="142" spans="1:10">
      <c r="A142" s="111"/>
      <c r="B142" s="21">
        <v>6631</v>
      </c>
      <c r="C142" s="22" t="s">
        <v>135</v>
      </c>
      <c r="D142" s="23">
        <v>247</v>
      </c>
      <c r="E142" s="24">
        <v>373</v>
      </c>
      <c r="F142" s="24">
        <v>650</v>
      </c>
      <c r="G142" s="24">
        <v>1270</v>
      </c>
      <c r="H142" s="25">
        <f t="shared" si="6"/>
        <v>19.448818897637796</v>
      </c>
      <c r="I142" s="26">
        <f t="shared" si="7"/>
        <v>29.370078740157481</v>
      </c>
      <c r="J142" s="63">
        <f t="shared" si="8"/>
        <v>51.181102362204726</v>
      </c>
    </row>
    <row r="143" spans="1:10">
      <c r="A143" s="111"/>
      <c r="B143" s="21">
        <v>6632</v>
      </c>
      <c r="C143" s="22" t="s">
        <v>136</v>
      </c>
      <c r="D143" s="23">
        <v>47</v>
      </c>
      <c r="E143" s="24">
        <v>290</v>
      </c>
      <c r="F143" s="24">
        <v>484</v>
      </c>
      <c r="G143" s="24">
        <v>821</v>
      </c>
      <c r="H143" s="25">
        <f t="shared" si="6"/>
        <v>5.7247259439707676</v>
      </c>
      <c r="I143" s="26">
        <f t="shared" si="7"/>
        <v>35.322777101096221</v>
      </c>
      <c r="J143" s="63">
        <f t="shared" si="8"/>
        <v>58.952496954933011</v>
      </c>
    </row>
    <row r="144" spans="1:10">
      <c r="A144" s="111"/>
      <c r="B144" s="21">
        <v>6633</v>
      </c>
      <c r="C144" s="22" t="s">
        <v>137</v>
      </c>
      <c r="D144" s="23">
        <v>460</v>
      </c>
      <c r="E144" s="24">
        <v>495</v>
      </c>
      <c r="F144" s="24">
        <v>389</v>
      </c>
      <c r="G144" s="24">
        <v>1344</v>
      </c>
      <c r="H144" s="25">
        <f t="shared" si="6"/>
        <v>34.226190476190474</v>
      </c>
      <c r="I144" s="26">
        <f t="shared" si="7"/>
        <v>36.830357142857146</v>
      </c>
      <c r="J144" s="63">
        <f t="shared" si="8"/>
        <v>28.94345238095238</v>
      </c>
    </row>
    <row r="145" spans="1:10">
      <c r="A145" s="111"/>
      <c r="B145" s="21">
        <v>6634</v>
      </c>
      <c r="C145" s="22" t="s">
        <v>138</v>
      </c>
      <c r="D145" s="23">
        <v>161</v>
      </c>
      <c r="E145" s="24">
        <v>552</v>
      </c>
      <c r="F145" s="24">
        <v>455</v>
      </c>
      <c r="G145" s="24">
        <v>1168</v>
      </c>
      <c r="H145" s="25">
        <f t="shared" si="6"/>
        <v>13.784246575342467</v>
      </c>
      <c r="I145" s="26">
        <f t="shared" si="7"/>
        <v>47.260273972602739</v>
      </c>
      <c r="J145" s="63">
        <f t="shared" si="8"/>
        <v>38.955479452054796</v>
      </c>
    </row>
    <row r="146" spans="1:10">
      <c r="A146" s="111"/>
      <c r="B146" s="21">
        <v>6635</v>
      </c>
      <c r="C146" s="22" t="s">
        <v>139</v>
      </c>
      <c r="D146" s="23">
        <v>101</v>
      </c>
      <c r="E146" s="24">
        <v>415</v>
      </c>
      <c r="F146" s="24">
        <v>400</v>
      </c>
      <c r="G146" s="24">
        <v>916</v>
      </c>
      <c r="H146" s="25">
        <f t="shared" si="6"/>
        <v>11.026200873362445</v>
      </c>
      <c r="I146" s="26">
        <f t="shared" si="7"/>
        <v>45.305676855895193</v>
      </c>
      <c r="J146" s="63">
        <f t="shared" si="8"/>
        <v>43.668122270742359</v>
      </c>
    </row>
    <row r="147" spans="1:10">
      <c r="A147" s="111"/>
      <c r="B147" s="56">
        <v>6636</v>
      </c>
      <c r="C147" s="57" t="s">
        <v>140</v>
      </c>
      <c r="D147" s="58">
        <v>23</v>
      </c>
      <c r="E147" s="59">
        <v>171</v>
      </c>
      <c r="F147" s="59">
        <v>438</v>
      </c>
      <c r="G147" s="59">
        <v>632</v>
      </c>
      <c r="H147" s="60">
        <f t="shared" si="6"/>
        <v>3.6392405063291138</v>
      </c>
      <c r="I147" s="61">
        <f t="shared" si="7"/>
        <v>27.056962025316455</v>
      </c>
      <c r="J147" s="62">
        <f t="shared" si="8"/>
        <v>69.303797468354432</v>
      </c>
    </row>
    <row r="148" spans="1:10">
      <c r="A148" s="116" t="s">
        <v>420</v>
      </c>
      <c r="B148" s="9">
        <v>7111</v>
      </c>
      <c r="C148" s="35" t="s">
        <v>141</v>
      </c>
      <c r="D148" s="36">
        <v>20</v>
      </c>
      <c r="E148" s="37">
        <v>365</v>
      </c>
      <c r="F148" s="37">
        <v>390</v>
      </c>
      <c r="G148" s="37">
        <v>775</v>
      </c>
      <c r="H148" s="38">
        <f t="shared" si="6"/>
        <v>2.5806451612903225</v>
      </c>
      <c r="I148" s="39">
        <f t="shared" si="7"/>
        <v>47.096774193548384</v>
      </c>
      <c r="J148" s="82">
        <f t="shared" si="8"/>
        <v>50.322580645161288</v>
      </c>
    </row>
    <row r="149" spans="1:10">
      <c r="A149" s="117"/>
      <c r="B149" s="9">
        <v>7131</v>
      </c>
      <c r="C149" s="10" t="s">
        <v>142</v>
      </c>
      <c r="D149" s="11">
        <v>77</v>
      </c>
      <c r="E149" s="12">
        <v>484</v>
      </c>
      <c r="F149" s="12">
        <v>394</v>
      </c>
      <c r="G149" s="12">
        <v>955</v>
      </c>
      <c r="H149" s="19">
        <f t="shared" si="6"/>
        <v>8.0628272251308903</v>
      </c>
      <c r="I149" s="20">
        <f t="shared" si="7"/>
        <v>50.680628272251312</v>
      </c>
      <c r="J149" s="31">
        <f t="shared" si="8"/>
        <v>41.2565445026178</v>
      </c>
    </row>
    <row r="150" spans="1:10">
      <c r="A150" s="117"/>
      <c r="B150" s="9">
        <v>7132</v>
      </c>
      <c r="C150" s="10" t="s">
        <v>143</v>
      </c>
      <c r="D150" s="11">
        <v>73</v>
      </c>
      <c r="E150" s="12">
        <v>312</v>
      </c>
      <c r="F150" s="12">
        <v>356</v>
      </c>
      <c r="G150" s="12">
        <v>741</v>
      </c>
      <c r="H150" s="19">
        <f t="shared" si="6"/>
        <v>9.8515519568151149</v>
      </c>
      <c r="I150" s="20">
        <f t="shared" si="7"/>
        <v>42.10526315789474</v>
      </c>
      <c r="J150" s="31">
        <f t="shared" si="8"/>
        <v>48.043184885290145</v>
      </c>
    </row>
    <row r="151" spans="1:10">
      <c r="A151" s="117"/>
      <c r="B151" s="9">
        <v>7133</v>
      </c>
      <c r="C151" s="10" t="s">
        <v>144</v>
      </c>
      <c r="D151" s="11">
        <v>81</v>
      </c>
      <c r="E151" s="12">
        <v>350</v>
      </c>
      <c r="F151" s="12">
        <v>771</v>
      </c>
      <c r="G151" s="12">
        <v>1202</v>
      </c>
      <c r="H151" s="19">
        <f t="shared" si="6"/>
        <v>6.7387687188019969</v>
      </c>
      <c r="I151" s="20">
        <f t="shared" si="7"/>
        <v>29.118136439267886</v>
      </c>
      <c r="J151" s="31">
        <f t="shared" si="8"/>
        <v>64.143094841930122</v>
      </c>
    </row>
    <row r="152" spans="1:10">
      <c r="A152" s="117"/>
      <c r="B152" s="9">
        <v>7134</v>
      </c>
      <c r="C152" s="10" t="s">
        <v>145</v>
      </c>
      <c r="D152" s="11">
        <v>50</v>
      </c>
      <c r="E152" s="12">
        <v>275</v>
      </c>
      <c r="F152" s="12">
        <v>199</v>
      </c>
      <c r="G152" s="12">
        <v>524</v>
      </c>
      <c r="H152" s="19">
        <f t="shared" si="6"/>
        <v>9.5419847328244281</v>
      </c>
      <c r="I152" s="20">
        <f t="shared" si="7"/>
        <v>52.480916030534353</v>
      </c>
      <c r="J152" s="31">
        <f t="shared" si="8"/>
        <v>37.977099236641223</v>
      </c>
    </row>
    <row r="153" spans="1:10">
      <c r="A153" s="117"/>
      <c r="B153" s="9">
        <v>7135</v>
      </c>
      <c r="C153" s="10" t="s">
        <v>146</v>
      </c>
      <c r="D153" s="11">
        <v>31</v>
      </c>
      <c r="E153" s="12">
        <v>72</v>
      </c>
      <c r="F153" s="12">
        <v>321</v>
      </c>
      <c r="G153" s="12">
        <v>424</v>
      </c>
      <c r="H153" s="19">
        <f t="shared" si="6"/>
        <v>7.3113207547169807</v>
      </c>
      <c r="I153" s="20">
        <f t="shared" si="7"/>
        <v>16.981132075471699</v>
      </c>
      <c r="J153" s="31">
        <f t="shared" si="8"/>
        <v>75.70754716981132</v>
      </c>
    </row>
    <row r="154" spans="1:10">
      <c r="A154" s="117"/>
      <c r="B154" s="9">
        <v>7137</v>
      </c>
      <c r="C154" s="10" t="s">
        <v>147</v>
      </c>
      <c r="D154" s="11">
        <v>68</v>
      </c>
      <c r="E154" s="12">
        <v>673</v>
      </c>
      <c r="F154" s="12">
        <v>989</v>
      </c>
      <c r="G154" s="12">
        <v>1730</v>
      </c>
      <c r="H154" s="19">
        <f t="shared" si="6"/>
        <v>3.9306358381502888</v>
      </c>
      <c r="I154" s="20">
        <f t="shared" si="7"/>
        <v>38.901734104046241</v>
      </c>
      <c r="J154" s="31">
        <f t="shared" si="8"/>
        <v>57.167630057803471</v>
      </c>
    </row>
    <row r="155" spans="1:10">
      <c r="A155" s="117"/>
      <c r="B155" s="9">
        <v>7138</v>
      </c>
      <c r="C155" s="10" t="s">
        <v>148</v>
      </c>
      <c r="D155" s="11">
        <v>45</v>
      </c>
      <c r="E155" s="12">
        <v>459</v>
      </c>
      <c r="F155" s="12">
        <v>732</v>
      </c>
      <c r="G155" s="12">
        <v>1236</v>
      </c>
      <c r="H155" s="19">
        <f t="shared" si="6"/>
        <v>3.6407766990291264</v>
      </c>
      <c r="I155" s="20">
        <f t="shared" si="7"/>
        <v>37.135922330097088</v>
      </c>
      <c r="J155" s="31">
        <f t="shared" si="8"/>
        <v>59.223300970873787</v>
      </c>
    </row>
    <row r="156" spans="1:10">
      <c r="A156" s="117"/>
      <c r="B156" s="9">
        <v>7140</v>
      </c>
      <c r="C156" s="10" t="s">
        <v>149</v>
      </c>
      <c r="D156" s="11">
        <v>23</v>
      </c>
      <c r="E156" s="12">
        <v>278</v>
      </c>
      <c r="F156" s="12">
        <v>466</v>
      </c>
      <c r="G156" s="12">
        <v>767</v>
      </c>
      <c r="H156" s="19">
        <f t="shared" si="6"/>
        <v>2.9986962190352022</v>
      </c>
      <c r="I156" s="20">
        <f t="shared" si="7"/>
        <v>36.245110821382006</v>
      </c>
      <c r="J156" s="31">
        <f t="shared" si="8"/>
        <v>60.756192959582791</v>
      </c>
    </row>
    <row r="157" spans="1:10">
      <c r="A157" s="117"/>
      <c r="B157" s="9">
        <v>7141</v>
      </c>
      <c r="C157" s="10" t="s">
        <v>150</v>
      </c>
      <c r="D157" s="11">
        <v>80</v>
      </c>
      <c r="E157" s="12">
        <v>365</v>
      </c>
      <c r="F157" s="12">
        <v>523</v>
      </c>
      <c r="G157" s="12">
        <v>968</v>
      </c>
      <c r="H157" s="19">
        <f t="shared" si="6"/>
        <v>8.2644628099173545</v>
      </c>
      <c r="I157" s="20">
        <f t="shared" si="7"/>
        <v>37.706611570247937</v>
      </c>
      <c r="J157" s="31">
        <f t="shared" si="8"/>
        <v>54.028925619834709</v>
      </c>
    </row>
    <row r="158" spans="1:10">
      <c r="A158" s="117"/>
      <c r="B158" s="9">
        <v>7143</v>
      </c>
      <c r="C158" s="10" t="s">
        <v>151</v>
      </c>
      <c r="D158" s="11">
        <v>81</v>
      </c>
      <c r="E158" s="12">
        <v>568</v>
      </c>
      <c r="F158" s="12">
        <v>840</v>
      </c>
      <c r="G158" s="12">
        <v>1489</v>
      </c>
      <c r="H158" s="19">
        <f t="shared" si="6"/>
        <v>5.4398925453324383</v>
      </c>
      <c r="I158" s="20">
        <f t="shared" si="7"/>
        <v>38.146406984553394</v>
      </c>
      <c r="J158" s="31">
        <f t="shared" si="8"/>
        <v>56.413700470114172</v>
      </c>
    </row>
    <row r="159" spans="1:10">
      <c r="A159" s="117"/>
      <c r="B159" s="9">
        <v>7211</v>
      </c>
      <c r="C159" s="10" t="s">
        <v>152</v>
      </c>
      <c r="D159" s="11">
        <v>21</v>
      </c>
      <c r="E159" s="12">
        <v>172</v>
      </c>
      <c r="F159" s="12">
        <v>618</v>
      </c>
      <c r="G159" s="12">
        <v>811</v>
      </c>
      <c r="H159" s="19">
        <f t="shared" si="6"/>
        <v>2.5893958076448826</v>
      </c>
      <c r="I159" s="20">
        <f t="shared" si="7"/>
        <v>21.208384710234277</v>
      </c>
      <c r="J159" s="31">
        <f t="shared" si="8"/>
        <v>76.202219482120839</v>
      </c>
    </row>
    <row r="160" spans="1:10">
      <c r="A160" s="117"/>
      <c r="B160" s="9">
        <v>7231</v>
      </c>
      <c r="C160" s="10" t="s">
        <v>153</v>
      </c>
      <c r="D160" s="11">
        <v>45</v>
      </c>
      <c r="E160" s="12">
        <v>138</v>
      </c>
      <c r="F160" s="12">
        <v>745</v>
      </c>
      <c r="G160" s="12">
        <v>928</v>
      </c>
      <c r="H160" s="19">
        <f t="shared" si="6"/>
        <v>4.8491379310344831</v>
      </c>
      <c r="I160" s="20">
        <f t="shared" si="7"/>
        <v>14.870689655172415</v>
      </c>
      <c r="J160" s="31">
        <f t="shared" si="8"/>
        <v>80.28017241379311</v>
      </c>
    </row>
    <row r="161" spans="1:10">
      <c r="A161" s="117"/>
      <c r="B161" s="9">
        <v>7232</v>
      </c>
      <c r="C161" s="10" t="s">
        <v>154</v>
      </c>
      <c r="D161" s="11">
        <v>102</v>
      </c>
      <c r="E161" s="12">
        <v>141</v>
      </c>
      <c r="F161" s="12">
        <v>499</v>
      </c>
      <c r="G161" s="12">
        <v>742</v>
      </c>
      <c r="H161" s="19">
        <f t="shared" si="6"/>
        <v>13.746630727762803</v>
      </c>
      <c r="I161" s="20">
        <f t="shared" si="7"/>
        <v>19.002695417789756</v>
      </c>
      <c r="J161" s="31">
        <f t="shared" si="8"/>
        <v>67.250673854447442</v>
      </c>
    </row>
    <row r="162" spans="1:10">
      <c r="A162" s="117"/>
      <c r="B162" s="9">
        <v>7233</v>
      </c>
      <c r="C162" s="10" t="s">
        <v>155</v>
      </c>
      <c r="D162" s="11">
        <v>36</v>
      </c>
      <c r="E162" s="12">
        <v>90</v>
      </c>
      <c r="F162" s="12">
        <v>242</v>
      </c>
      <c r="G162" s="12">
        <v>368</v>
      </c>
      <c r="H162" s="19">
        <f t="shared" si="6"/>
        <v>9.7826086956521738</v>
      </c>
      <c r="I162" s="20">
        <f t="shared" si="7"/>
        <v>24.456521739130434</v>
      </c>
      <c r="J162" s="31">
        <f t="shared" si="8"/>
        <v>65.760869565217391</v>
      </c>
    </row>
    <row r="163" spans="1:10">
      <c r="A163" s="117"/>
      <c r="B163" s="9">
        <v>7235</v>
      </c>
      <c r="C163" s="10" t="s">
        <v>156</v>
      </c>
      <c r="D163" s="11">
        <v>126</v>
      </c>
      <c r="E163" s="12">
        <v>283</v>
      </c>
      <c r="F163" s="12">
        <v>1086</v>
      </c>
      <c r="G163" s="12">
        <v>1495</v>
      </c>
      <c r="H163" s="19">
        <f t="shared" si="6"/>
        <v>8.4280936454849495</v>
      </c>
      <c r="I163" s="20">
        <f t="shared" si="7"/>
        <v>18.929765886287626</v>
      </c>
      <c r="J163" s="31">
        <f t="shared" si="8"/>
        <v>72.642140468227424</v>
      </c>
    </row>
    <row r="164" spans="1:10">
      <c r="A164" s="117"/>
      <c r="B164" s="9">
        <v>7311</v>
      </c>
      <c r="C164" s="10" t="s">
        <v>157</v>
      </c>
      <c r="D164" s="11" t="s">
        <v>410</v>
      </c>
      <c r="E164" s="12" t="s">
        <v>410</v>
      </c>
      <c r="F164" s="12" t="s">
        <v>410</v>
      </c>
      <c r="G164" s="12">
        <v>273</v>
      </c>
      <c r="H164" s="19" t="s">
        <v>410</v>
      </c>
      <c r="I164" s="20" t="s">
        <v>410</v>
      </c>
      <c r="J164" s="31" t="s">
        <v>410</v>
      </c>
    </row>
    <row r="165" spans="1:10">
      <c r="A165" s="117"/>
      <c r="B165" s="9">
        <v>7312</v>
      </c>
      <c r="C165" s="10" t="s">
        <v>158</v>
      </c>
      <c r="D165" s="11">
        <v>36</v>
      </c>
      <c r="E165" s="12">
        <v>262</v>
      </c>
      <c r="F165" s="12">
        <v>431</v>
      </c>
      <c r="G165" s="12">
        <v>729</v>
      </c>
      <c r="H165" s="19">
        <f t="shared" si="6"/>
        <v>4.9382716049382713</v>
      </c>
      <c r="I165" s="20">
        <f t="shared" si="7"/>
        <v>35.939643347050755</v>
      </c>
      <c r="J165" s="31">
        <f t="shared" si="8"/>
        <v>59.122085048010973</v>
      </c>
    </row>
    <row r="166" spans="1:10">
      <c r="A166" s="117"/>
      <c r="B166" s="9">
        <v>7313</v>
      </c>
      <c r="C166" s="10" t="s">
        <v>408</v>
      </c>
      <c r="D166" s="11">
        <v>22</v>
      </c>
      <c r="E166" s="12">
        <v>67</v>
      </c>
      <c r="F166" s="12">
        <v>298</v>
      </c>
      <c r="G166" s="12">
        <v>387</v>
      </c>
      <c r="H166" s="19">
        <f t="shared" si="6"/>
        <v>5.684754521963824</v>
      </c>
      <c r="I166" s="20">
        <f t="shared" si="7"/>
        <v>17.31266149870801</v>
      </c>
      <c r="J166" s="31">
        <f t="shared" si="8"/>
        <v>77.002583979328165</v>
      </c>
    </row>
    <row r="167" spans="1:10">
      <c r="A167" s="117"/>
      <c r="B167" s="9">
        <v>7314</v>
      </c>
      <c r="C167" s="10" t="s">
        <v>409</v>
      </c>
      <c r="D167" s="11">
        <v>14</v>
      </c>
      <c r="E167" s="12">
        <v>414</v>
      </c>
      <c r="F167" s="12">
        <v>785</v>
      </c>
      <c r="G167" s="12">
        <v>1213</v>
      </c>
      <c r="H167" s="19">
        <f t="shared" si="6"/>
        <v>1.1541632316570487</v>
      </c>
      <c r="I167" s="20">
        <f t="shared" si="7"/>
        <v>34.130255564715583</v>
      </c>
      <c r="J167" s="31">
        <f t="shared" si="8"/>
        <v>64.715581203627366</v>
      </c>
    </row>
    <row r="168" spans="1:10">
      <c r="A168" s="117"/>
      <c r="B168" s="9">
        <v>7315</v>
      </c>
      <c r="C168" s="10" t="s">
        <v>159</v>
      </c>
      <c r="D168" s="11">
        <v>39</v>
      </c>
      <c r="E168" s="12">
        <v>233</v>
      </c>
      <c r="F168" s="12">
        <v>1294</v>
      </c>
      <c r="G168" s="12">
        <v>1566</v>
      </c>
      <c r="H168" s="19">
        <f t="shared" si="6"/>
        <v>2.4904214559386975</v>
      </c>
      <c r="I168" s="20">
        <f t="shared" si="7"/>
        <v>14.878671775223498</v>
      </c>
      <c r="J168" s="31">
        <f t="shared" si="8"/>
        <v>82.630906768837804</v>
      </c>
    </row>
    <row r="169" spans="1:10">
      <c r="A169" s="117"/>
      <c r="B169" s="9">
        <v>7316</v>
      </c>
      <c r="C169" s="10" t="s">
        <v>160</v>
      </c>
      <c r="D169" s="11">
        <v>24</v>
      </c>
      <c r="E169" s="12">
        <v>120</v>
      </c>
      <c r="F169" s="12">
        <v>251</v>
      </c>
      <c r="G169" s="12">
        <v>395</v>
      </c>
      <c r="H169" s="19">
        <f t="shared" si="6"/>
        <v>6.075949367088608</v>
      </c>
      <c r="I169" s="20">
        <f t="shared" si="7"/>
        <v>30.379746835443036</v>
      </c>
      <c r="J169" s="31">
        <f t="shared" si="8"/>
        <v>63.544303797468352</v>
      </c>
    </row>
    <row r="170" spans="1:10">
      <c r="A170" s="117"/>
      <c r="B170" s="9">
        <v>7317</v>
      </c>
      <c r="C170" s="10" t="s">
        <v>161</v>
      </c>
      <c r="D170" s="11">
        <v>13</v>
      </c>
      <c r="E170" s="12">
        <v>12</v>
      </c>
      <c r="F170" s="12">
        <v>229</v>
      </c>
      <c r="G170" s="12">
        <v>254</v>
      </c>
      <c r="H170" s="19">
        <f t="shared" si="6"/>
        <v>5.1181102362204722</v>
      </c>
      <c r="I170" s="20">
        <f t="shared" si="7"/>
        <v>4.7244094488188972</v>
      </c>
      <c r="J170" s="31">
        <f t="shared" si="8"/>
        <v>90.157480314960637</v>
      </c>
    </row>
    <row r="171" spans="1:10">
      <c r="A171" s="117"/>
      <c r="B171" s="9">
        <v>7318</v>
      </c>
      <c r="C171" s="10" t="s">
        <v>162</v>
      </c>
      <c r="D171" s="11">
        <v>11</v>
      </c>
      <c r="E171" s="12">
        <v>128</v>
      </c>
      <c r="F171" s="12">
        <v>239</v>
      </c>
      <c r="G171" s="12">
        <v>378</v>
      </c>
      <c r="H171" s="19">
        <f t="shared" si="6"/>
        <v>2.9100529100529102</v>
      </c>
      <c r="I171" s="20">
        <f t="shared" si="7"/>
        <v>33.862433862433861</v>
      </c>
      <c r="J171" s="31">
        <f t="shared" si="8"/>
        <v>63.227513227513228</v>
      </c>
    </row>
    <row r="172" spans="1:10">
      <c r="A172" s="117"/>
      <c r="B172" s="9">
        <v>7319</v>
      </c>
      <c r="C172" s="10" t="s">
        <v>163</v>
      </c>
      <c r="D172" s="11" t="s">
        <v>410</v>
      </c>
      <c r="E172" s="12" t="s">
        <v>410</v>
      </c>
      <c r="F172" s="12" t="s">
        <v>410</v>
      </c>
      <c r="G172" s="12">
        <v>383</v>
      </c>
      <c r="H172" s="19" t="s">
        <v>410</v>
      </c>
      <c r="I172" s="20" t="s">
        <v>410</v>
      </c>
      <c r="J172" s="31" t="s">
        <v>410</v>
      </c>
    </row>
    <row r="173" spans="1:10">
      <c r="A173" s="117"/>
      <c r="B173" s="9">
        <v>7320</v>
      </c>
      <c r="C173" s="10" t="s">
        <v>164</v>
      </c>
      <c r="D173" s="11" t="s">
        <v>410</v>
      </c>
      <c r="E173" s="12" t="s">
        <v>410</v>
      </c>
      <c r="F173" s="12" t="s">
        <v>410</v>
      </c>
      <c r="G173" s="12">
        <v>255</v>
      </c>
      <c r="H173" s="19" t="s">
        <v>410</v>
      </c>
      <c r="I173" s="20" t="s">
        <v>410</v>
      </c>
      <c r="J173" s="31" t="s">
        <v>410</v>
      </c>
    </row>
    <row r="174" spans="1:10">
      <c r="A174" s="117"/>
      <c r="B174" s="9">
        <v>7331</v>
      </c>
      <c r="C174" s="10" t="s">
        <v>165</v>
      </c>
      <c r="D174" s="11">
        <v>79</v>
      </c>
      <c r="E174" s="12">
        <v>389</v>
      </c>
      <c r="F174" s="12">
        <v>622</v>
      </c>
      <c r="G174" s="12">
        <v>1090</v>
      </c>
      <c r="H174" s="19">
        <f t="shared" si="6"/>
        <v>7.2477064220183482</v>
      </c>
      <c r="I174" s="20">
        <f t="shared" si="7"/>
        <v>35.688073394495412</v>
      </c>
      <c r="J174" s="31">
        <f t="shared" si="8"/>
        <v>57.064220183486242</v>
      </c>
    </row>
    <row r="175" spans="1:10">
      <c r="A175" s="117"/>
      <c r="B175" s="9">
        <v>7332</v>
      </c>
      <c r="C175" s="10" t="s">
        <v>166</v>
      </c>
      <c r="D175" s="11">
        <v>79</v>
      </c>
      <c r="E175" s="12">
        <v>331</v>
      </c>
      <c r="F175" s="12">
        <v>610</v>
      </c>
      <c r="G175" s="12">
        <v>1020</v>
      </c>
      <c r="H175" s="19">
        <f t="shared" si="6"/>
        <v>7.7450980392156863</v>
      </c>
      <c r="I175" s="20">
        <f t="shared" si="7"/>
        <v>32.450980392156865</v>
      </c>
      <c r="J175" s="31">
        <f t="shared" si="8"/>
        <v>59.803921568627452</v>
      </c>
    </row>
    <row r="176" spans="1:10">
      <c r="A176" s="117"/>
      <c r="B176" s="9">
        <v>7333</v>
      </c>
      <c r="C176" s="10" t="s">
        <v>167</v>
      </c>
      <c r="D176" s="11">
        <v>84</v>
      </c>
      <c r="E176" s="12">
        <v>220</v>
      </c>
      <c r="F176" s="12">
        <v>304</v>
      </c>
      <c r="G176" s="12">
        <v>608</v>
      </c>
      <c r="H176" s="19">
        <f t="shared" si="6"/>
        <v>13.815789473684211</v>
      </c>
      <c r="I176" s="20">
        <f t="shared" si="7"/>
        <v>36.184210526315788</v>
      </c>
      <c r="J176" s="31">
        <f t="shared" si="8"/>
        <v>50</v>
      </c>
    </row>
    <row r="177" spans="1:10">
      <c r="A177" s="117"/>
      <c r="B177" s="9">
        <v>7334</v>
      </c>
      <c r="C177" s="10" t="s">
        <v>168</v>
      </c>
      <c r="D177" s="11">
        <v>49</v>
      </c>
      <c r="E177" s="12">
        <v>417</v>
      </c>
      <c r="F177" s="12">
        <v>614</v>
      </c>
      <c r="G177" s="12">
        <v>1080</v>
      </c>
      <c r="H177" s="19">
        <f t="shared" si="6"/>
        <v>4.5370370370370372</v>
      </c>
      <c r="I177" s="20">
        <f t="shared" si="7"/>
        <v>38.611111111111114</v>
      </c>
      <c r="J177" s="31">
        <f t="shared" si="8"/>
        <v>56.851851851851855</v>
      </c>
    </row>
    <row r="178" spans="1:10">
      <c r="A178" s="117"/>
      <c r="B178" s="9">
        <v>7335</v>
      </c>
      <c r="C178" s="10" t="s">
        <v>169</v>
      </c>
      <c r="D178" s="11">
        <v>53</v>
      </c>
      <c r="E178" s="12">
        <v>410</v>
      </c>
      <c r="F178" s="12">
        <v>438</v>
      </c>
      <c r="G178" s="12">
        <v>901</v>
      </c>
      <c r="H178" s="19">
        <f t="shared" si="6"/>
        <v>5.882352941176471</v>
      </c>
      <c r="I178" s="20">
        <f t="shared" si="7"/>
        <v>45.504994450610432</v>
      </c>
      <c r="J178" s="31">
        <f t="shared" si="8"/>
        <v>48.612652608213097</v>
      </c>
    </row>
    <row r="179" spans="1:10">
      <c r="A179" s="117"/>
      <c r="B179" s="9">
        <v>7336</v>
      </c>
      <c r="C179" s="10" t="s">
        <v>170</v>
      </c>
      <c r="D179" s="11">
        <v>19</v>
      </c>
      <c r="E179" s="12">
        <v>193</v>
      </c>
      <c r="F179" s="12">
        <v>242</v>
      </c>
      <c r="G179" s="12">
        <v>454</v>
      </c>
      <c r="H179" s="19">
        <f t="shared" si="6"/>
        <v>4.1850220264317182</v>
      </c>
      <c r="I179" s="20">
        <f t="shared" si="7"/>
        <v>42.51101321585903</v>
      </c>
      <c r="J179" s="31">
        <f t="shared" si="8"/>
        <v>53.303964757709252</v>
      </c>
    </row>
    <row r="180" spans="1:10">
      <c r="A180" s="117"/>
      <c r="B180" s="9">
        <v>7337</v>
      </c>
      <c r="C180" s="10" t="s">
        <v>171</v>
      </c>
      <c r="D180" s="11">
        <v>102</v>
      </c>
      <c r="E180" s="12">
        <v>270</v>
      </c>
      <c r="F180" s="12">
        <v>465</v>
      </c>
      <c r="G180" s="12">
        <v>837</v>
      </c>
      <c r="H180" s="19">
        <f t="shared" si="6"/>
        <v>12.186379928315413</v>
      </c>
      <c r="I180" s="20">
        <f t="shared" si="7"/>
        <v>32.258064516129032</v>
      </c>
      <c r="J180" s="31">
        <f t="shared" si="8"/>
        <v>55.555555555555557</v>
      </c>
    </row>
    <row r="181" spans="1:10">
      <c r="A181" s="117"/>
      <c r="B181" s="9">
        <v>7338</v>
      </c>
      <c r="C181" s="10" t="s">
        <v>172</v>
      </c>
      <c r="D181" s="11">
        <v>88</v>
      </c>
      <c r="E181" s="12">
        <v>420</v>
      </c>
      <c r="F181" s="12">
        <v>761</v>
      </c>
      <c r="G181" s="12">
        <v>1269</v>
      </c>
      <c r="H181" s="19">
        <f t="shared" si="6"/>
        <v>6.9345941686367221</v>
      </c>
      <c r="I181" s="20">
        <f t="shared" si="7"/>
        <v>33.096926713947994</v>
      </c>
      <c r="J181" s="31">
        <f t="shared" si="8"/>
        <v>59.968479117415285</v>
      </c>
    </row>
    <row r="182" spans="1:10">
      <c r="A182" s="117"/>
      <c r="B182" s="9">
        <v>7339</v>
      </c>
      <c r="C182" s="10" t="s">
        <v>173</v>
      </c>
      <c r="D182" s="11">
        <v>193</v>
      </c>
      <c r="E182" s="12">
        <v>541</v>
      </c>
      <c r="F182" s="12">
        <v>1453</v>
      </c>
      <c r="G182" s="12">
        <v>2187</v>
      </c>
      <c r="H182" s="19">
        <f t="shared" si="6"/>
        <v>8.8248742569730219</v>
      </c>
      <c r="I182" s="20">
        <f t="shared" si="7"/>
        <v>24.737082761774118</v>
      </c>
      <c r="J182" s="31">
        <f t="shared" si="8"/>
        <v>66.438042981252863</v>
      </c>
    </row>
    <row r="183" spans="1:10">
      <c r="A183" s="118"/>
      <c r="B183" s="64">
        <v>7340</v>
      </c>
      <c r="C183" s="65" t="s">
        <v>174</v>
      </c>
      <c r="D183" s="66">
        <v>50</v>
      </c>
      <c r="E183" s="67">
        <v>311</v>
      </c>
      <c r="F183" s="67">
        <v>443</v>
      </c>
      <c r="G183" s="67">
        <v>804</v>
      </c>
      <c r="H183" s="68">
        <f t="shared" si="6"/>
        <v>6.2189054726368163</v>
      </c>
      <c r="I183" s="69">
        <f t="shared" si="7"/>
        <v>38.681592039800996</v>
      </c>
      <c r="J183" s="83">
        <f t="shared" si="8"/>
        <v>55.099502487562191</v>
      </c>
    </row>
    <row r="184" spans="1:10">
      <c r="A184" s="111" t="s">
        <v>421</v>
      </c>
      <c r="B184" s="49">
        <v>8111</v>
      </c>
      <c r="C184" s="50" t="s">
        <v>175</v>
      </c>
      <c r="D184" s="51">
        <v>186</v>
      </c>
      <c r="E184" s="52">
        <v>827</v>
      </c>
      <c r="F184" s="52">
        <v>5321</v>
      </c>
      <c r="G184" s="52">
        <v>6334</v>
      </c>
      <c r="H184" s="53">
        <f t="shared" si="6"/>
        <v>2.9365329965266813</v>
      </c>
      <c r="I184" s="54">
        <f t="shared" si="7"/>
        <v>13.056520366277233</v>
      </c>
      <c r="J184" s="55">
        <f t="shared" si="8"/>
        <v>84.00694663719608</v>
      </c>
    </row>
    <row r="185" spans="1:10">
      <c r="A185" s="111"/>
      <c r="B185" s="21">
        <v>8115</v>
      </c>
      <c r="C185" s="22" t="s">
        <v>176</v>
      </c>
      <c r="D185" s="23">
        <v>268</v>
      </c>
      <c r="E185" s="24">
        <v>1379</v>
      </c>
      <c r="F185" s="24">
        <v>960</v>
      </c>
      <c r="G185" s="24">
        <v>2607</v>
      </c>
      <c r="H185" s="25">
        <f t="shared" si="6"/>
        <v>10.280015343306482</v>
      </c>
      <c r="I185" s="26">
        <f t="shared" si="7"/>
        <v>52.896049098580747</v>
      </c>
      <c r="J185" s="63">
        <f t="shared" si="8"/>
        <v>36.823935558112773</v>
      </c>
    </row>
    <row r="186" spans="1:10">
      <c r="A186" s="111"/>
      <c r="B186" s="21">
        <v>8116</v>
      </c>
      <c r="C186" s="22" t="s">
        <v>177</v>
      </c>
      <c r="D186" s="23">
        <v>289</v>
      </c>
      <c r="E186" s="24">
        <v>1647</v>
      </c>
      <c r="F186" s="24">
        <v>1277</v>
      </c>
      <c r="G186" s="24">
        <v>3213</v>
      </c>
      <c r="H186" s="25">
        <f t="shared" si="6"/>
        <v>8.9947089947089953</v>
      </c>
      <c r="I186" s="26">
        <f t="shared" si="7"/>
        <v>51.260504201680675</v>
      </c>
      <c r="J186" s="63">
        <f t="shared" si="8"/>
        <v>39.744786803610332</v>
      </c>
    </row>
    <row r="187" spans="1:10">
      <c r="A187" s="111"/>
      <c r="B187" s="21">
        <v>8117</v>
      </c>
      <c r="C187" s="22" t="s">
        <v>178</v>
      </c>
      <c r="D187" s="23">
        <v>193</v>
      </c>
      <c r="E187" s="24">
        <v>745</v>
      </c>
      <c r="F187" s="24">
        <v>350</v>
      </c>
      <c r="G187" s="24">
        <v>1288</v>
      </c>
      <c r="H187" s="25">
        <f t="shared" si="6"/>
        <v>14.98447204968944</v>
      </c>
      <c r="I187" s="26">
        <f t="shared" si="7"/>
        <v>57.841614906832298</v>
      </c>
      <c r="J187" s="63">
        <f t="shared" si="8"/>
        <v>27.173913043478262</v>
      </c>
    </row>
    <row r="188" spans="1:10">
      <c r="A188" s="111"/>
      <c r="B188" s="21">
        <v>8118</v>
      </c>
      <c r="C188" s="22" t="s">
        <v>179</v>
      </c>
      <c r="D188" s="23">
        <v>229</v>
      </c>
      <c r="E188" s="24">
        <v>2088</v>
      </c>
      <c r="F188" s="24">
        <v>1649</v>
      </c>
      <c r="G188" s="24">
        <v>3966</v>
      </c>
      <c r="H188" s="25">
        <f t="shared" si="6"/>
        <v>5.7740796772566814</v>
      </c>
      <c r="I188" s="26">
        <f t="shared" si="7"/>
        <v>52.647503782148263</v>
      </c>
      <c r="J188" s="63">
        <f t="shared" si="8"/>
        <v>41.578416540595057</v>
      </c>
    </row>
    <row r="189" spans="1:10">
      <c r="A189" s="111"/>
      <c r="B189" s="21">
        <v>8119</v>
      </c>
      <c r="C189" s="22" t="s">
        <v>180</v>
      </c>
      <c r="D189" s="23">
        <v>268</v>
      </c>
      <c r="E189" s="24">
        <v>1374</v>
      </c>
      <c r="F189" s="24">
        <v>772</v>
      </c>
      <c r="G189" s="24">
        <v>2414</v>
      </c>
      <c r="H189" s="25">
        <f t="shared" si="6"/>
        <v>11.101905550952775</v>
      </c>
      <c r="I189" s="26">
        <f t="shared" si="7"/>
        <v>56.917978458989232</v>
      </c>
      <c r="J189" s="63">
        <f t="shared" si="8"/>
        <v>31.980115990057996</v>
      </c>
    </row>
    <row r="190" spans="1:10">
      <c r="A190" s="111"/>
      <c r="B190" s="21">
        <v>8121</v>
      </c>
      <c r="C190" s="22" t="s">
        <v>181</v>
      </c>
      <c r="D190" s="23">
        <v>91</v>
      </c>
      <c r="E190" s="24">
        <v>268</v>
      </c>
      <c r="F190" s="24">
        <v>489</v>
      </c>
      <c r="G190" s="24">
        <v>848</v>
      </c>
      <c r="H190" s="25">
        <f t="shared" si="6"/>
        <v>10.731132075471699</v>
      </c>
      <c r="I190" s="26">
        <f t="shared" si="7"/>
        <v>31.60377358490566</v>
      </c>
      <c r="J190" s="63">
        <f t="shared" si="8"/>
        <v>57.665094339622641</v>
      </c>
    </row>
    <row r="191" spans="1:10">
      <c r="A191" s="111"/>
      <c r="B191" s="21">
        <v>8125</v>
      </c>
      <c r="C191" s="22" t="s">
        <v>182</v>
      </c>
      <c r="D191" s="23">
        <v>360</v>
      </c>
      <c r="E191" s="24">
        <v>1285</v>
      </c>
      <c r="F191" s="24">
        <v>659</v>
      </c>
      <c r="G191" s="24">
        <v>2304</v>
      </c>
      <c r="H191" s="25">
        <f t="shared" si="6"/>
        <v>15.625</v>
      </c>
      <c r="I191" s="26">
        <f t="shared" si="7"/>
        <v>55.772569444444443</v>
      </c>
      <c r="J191" s="63">
        <f t="shared" si="8"/>
        <v>28.602430555555557</v>
      </c>
    </row>
    <row r="192" spans="1:10">
      <c r="A192" s="111"/>
      <c r="B192" s="21">
        <v>8126</v>
      </c>
      <c r="C192" s="22" t="s">
        <v>183</v>
      </c>
      <c r="D192" s="23">
        <v>61</v>
      </c>
      <c r="E192" s="24">
        <v>309</v>
      </c>
      <c r="F192" s="24">
        <v>140</v>
      </c>
      <c r="G192" s="24">
        <v>510</v>
      </c>
      <c r="H192" s="25">
        <f t="shared" si="6"/>
        <v>11.96078431372549</v>
      </c>
      <c r="I192" s="26">
        <f t="shared" si="7"/>
        <v>60.588235294117645</v>
      </c>
      <c r="J192" s="63">
        <f t="shared" si="8"/>
        <v>27.450980392156861</v>
      </c>
    </row>
    <row r="193" spans="1:10">
      <c r="A193" s="111"/>
      <c r="B193" s="21">
        <v>8127</v>
      </c>
      <c r="C193" s="22" t="s">
        <v>184</v>
      </c>
      <c r="D193" s="23">
        <v>266</v>
      </c>
      <c r="E193" s="24">
        <v>602</v>
      </c>
      <c r="F193" s="24">
        <v>247</v>
      </c>
      <c r="G193" s="24">
        <v>1115</v>
      </c>
      <c r="H193" s="25">
        <f t="shared" si="6"/>
        <v>23.856502242152466</v>
      </c>
      <c r="I193" s="26">
        <f t="shared" si="7"/>
        <v>53.99103139013453</v>
      </c>
      <c r="J193" s="63">
        <f t="shared" si="8"/>
        <v>22.152466367713004</v>
      </c>
    </row>
    <row r="194" spans="1:10">
      <c r="A194" s="111"/>
      <c r="B194" s="21">
        <v>8128</v>
      </c>
      <c r="C194" s="22" t="s">
        <v>185</v>
      </c>
      <c r="D194" s="23">
        <v>291</v>
      </c>
      <c r="E194" s="24">
        <v>480</v>
      </c>
      <c r="F194" s="24">
        <v>78</v>
      </c>
      <c r="G194" s="24">
        <v>849</v>
      </c>
      <c r="H194" s="25">
        <f t="shared" si="6"/>
        <v>34.275618374558306</v>
      </c>
      <c r="I194" s="26">
        <f t="shared" si="7"/>
        <v>56.53710247349823</v>
      </c>
      <c r="J194" s="63">
        <f t="shared" si="8"/>
        <v>9.1872791519434625</v>
      </c>
    </row>
    <row r="195" spans="1:10">
      <c r="A195" s="111"/>
      <c r="B195" s="21">
        <v>8135</v>
      </c>
      <c r="C195" s="22" t="s">
        <v>186</v>
      </c>
      <c r="D195" s="23">
        <v>108</v>
      </c>
      <c r="E195" s="24">
        <v>422</v>
      </c>
      <c r="F195" s="24">
        <v>196</v>
      </c>
      <c r="G195" s="24">
        <v>726</v>
      </c>
      <c r="H195" s="25">
        <f t="shared" si="6"/>
        <v>14.87603305785124</v>
      </c>
      <c r="I195" s="26">
        <f t="shared" si="7"/>
        <v>58.126721763085399</v>
      </c>
      <c r="J195" s="63">
        <f t="shared" si="8"/>
        <v>26.997245179063359</v>
      </c>
    </row>
    <row r="196" spans="1:10">
      <c r="A196" s="111"/>
      <c r="B196" s="21">
        <v>8136</v>
      </c>
      <c r="C196" s="22" t="s">
        <v>187</v>
      </c>
      <c r="D196" s="23">
        <v>289</v>
      </c>
      <c r="E196" s="24">
        <v>1081</v>
      </c>
      <c r="F196" s="24">
        <v>404</v>
      </c>
      <c r="G196" s="24">
        <v>1774</v>
      </c>
      <c r="H196" s="25">
        <f t="shared" si="6"/>
        <v>16.290868094701239</v>
      </c>
      <c r="I196" s="26">
        <f t="shared" si="7"/>
        <v>60.935738444193909</v>
      </c>
      <c r="J196" s="63">
        <f t="shared" si="8"/>
        <v>22.773393461104849</v>
      </c>
    </row>
    <row r="197" spans="1:10">
      <c r="A197" s="111"/>
      <c r="B197" s="21">
        <v>8211</v>
      </c>
      <c r="C197" s="22" t="s">
        <v>188</v>
      </c>
      <c r="D197" s="23">
        <v>61</v>
      </c>
      <c r="E197" s="24">
        <v>143</v>
      </c>
      <c r="F197" s="24">
        <v>114</v>
      </c>
      <c r="G197" s="24">
        <v>318</v>
      </c>
      <c r="H197" s="25">
        <f t="shared" si="6"/>
        <v>19.182389937106919</v>
      </c>
      <c r="I197" s="26">
        <f t="shared" si="7"/>
        <v>44.968553459119498</v>
      </c>
      <c r="J197" s="63">
        <f t="shared" si="8"/>
        <v>35.849056603773583</v>
      </c>
    </row>
    <row r="198" spans="1:10">
      <c r="A198" s="111"/>
      <c r="B198" s="21">
        <v>8212</v>
      </c>
      <c r="C198" s="22" t="s">
        <v>189</v>
      </c>
      <c r="D198" s="23">
        <v>167</v>
      </c>
      <c r="E198" s="24">
        <v>613</v>
      </c>
      <c r="F198" s="24">
        <v>1742</v>
      </c>
      <c r="G198" s="24">
        <v>2522</v>
      </c>
      <c r="H198" s="25">
        <f t="shared" si="6"/>
        <v>6.6217287866772399</v>
      </c>
      <c r="I198" s="26">
        <f t="shared" si="7"/>
        <v>24.30610626486915</v>
      </c>
      <c r="J198" s="63">
        <f t="shared" si="8"/>
        <v>69.072164948453604</v>
      </c>
    </row>
    <row r="199" spans="1:10">
      <c r="A199" s="111"/>
      <c r="B199" s="21">
        <v>8215</v>
      </c>
      <c r="C199" s="22" t="s">
        <v>190</v>
      </c>
      <c r="D199" s="23">
        <v>517</v>
      </c>
      <c r="E199" s="24">
        <v>1861</v>
      </c>
      <c r="F199" s="24">
        <v>630</v>
      </c>
      <c r="G199" s="24">
        <v>3008</v>
      </c>
      <c r="H199" s="25">
        <f t="shared" ref="H199:H262" si="9">D199*100/G199</f>
        <v>17.1875</v>
      </c>
      <c r="I199" s="26">
        <f t="shared" ref="I199:I262" si="10">E199*100/G199</f>
        <v>61.868351063829785</v>
      </c>
      <c r="J199" s="63">
        <f t="shared" ref="J199:J262" si="11">F199*100/G199</f>
        <v>20.944148936170212</v>
      </c>
    </row>
    <row r="200" spans="1:10">
      <c r="A200" s="111"/>
      <c r="B200" s="21">
        <v>8216</v>
      </c>
      <c r="C200" s="22" t="s">
        <v>191</v>
      </c>
      <c r="D200" s="23">
        <v>272</v>
      </c>
      <c r="E200" s="24">
        <v>913</v>
      </c>
      <c r="F200" s="24">
        <v>430</v>
      </c>
      <c r="G200" s="24">
        <v>1615</v>
      </c>
      <c r="H200" s="25">
        <f t="shared" si="9"/>
        <v>16.842105263157894</v>
      </c>
      <c r="I200" s="26">
        <f t="shared" si="10"/>
        <v>56.532507739938083</v>
      </c>
      <c r="J200" s="63">
        <f t="shared" si="11"/>
        <v>26.625386996904023</v>
      </c>
    </row>
    <row r="201" spans="1:10">
      <c r="A201" s="111"/>
      <c r="B201" s="21">
        <v>8221</v>
      </c>
      <c r="C201" s="22" t="s">
        <v>192</v>
      </c>
      <c r="D201" s="23">
        <v>53</v>
      </c>
      <c r="E201" s="24">
        <v>505</v>
      </c>
      <c r="F201" s="24">
        <v>1030</v>
      </c>
      <c r="G201" s="24">
        <v>1588</v>
      </c>
      <c r="H201" s="25">
        <f t="shared" si="9"/>
        <v>3.3375314861460956</v>
      </c>
      <c r="I201" s="26">
        <f t="shared" si="10"/>
        <v>31.801007556675064</v>
      </c>
      <c r="J201" s="63">
        <f t="shared" si="11"/>
        <v>64.861460957178835</v>
      </c>
    </row>
    <row r="202" spans="1:10">
      <c r="A202" s="111"/>
      <c r="B202" s="21">
        <v>8222</v>
      </c>
      <c r="C202" s="22" t="s">
        <v>193</v>
      </c>
      <c r="D202" s="23">
        <v>52</v>
      </c>
      <c r="E202" s="24">
        <v>232</v>
      </c>
      <c r="F202" s="24">
        <v>1749</v>
      </c>
      <c r="G202" s="24">
        <v>2033</v>
      </c>
      <c r="H202" s="25">
        <f t="shared" si="9"/>
        <v>2.5577963600590259</v>
      </c>
      <c r="I202" s="26">
        <f t="shared" si="10"/>
        <v>11.411706837186424</v>
      </c>
      <c r="J202" s="63">
        <f t="shared" si="11"/>
        <v>86.030496802754556</v>
      </c>
    </row>
    <row r="203" spans="1:10">
      <c r="A203" s="111"/>
      <c r="B203" s="21">
        <v>8225</v>
      </c>
      <c r="C203" s="22" t="s">
        <v>194</v>
      </c>
      <c r="D203" s="23">
        <v>107</v>
      </c>
      <c r="E203" s="24">
        <v>613</v>
      </c>
      <c r="F203" s="24">
        <v>83</v>
      </c>
      <c r="G203" s="24">
        <v>803</v>
      </c>
      <c r="H203" s="25">
        <f t="shared" si="9"/>
        <v>13.325031133250311</v>
      </c>
      <c r="I203" s="26">
        <f t="shared" si="10"/>
        <v>76.338729763387292</v>
      </c>
      <c r="J203" s="63">
        <f t="shared" si="11"/>
        <v>10.336239103362391</v>
      </c>
    </row>
    <row r="204" spans="1:10">
      <c r="A204" s="111"/>
      <c r="B204" s="21">
        <v>8226</v>
      </c>
      <c r="C204" s="22" t="s">
        <v>195</v>
      </c>
      <c r="D204" s="23">
        <v>308</v>
      </c>
      <c r="E204" s="24">
        <v>2069</v>
      </c>
      <c r="F204" s="24">
        <v>1668</v>
      </c>
      <c r="G204" s="24">
        <v>4045</v>
      </c>
      <c r="H204" s="25">
        <f t="shared" si="9"/>
        <v>7.6143386897404204</v>
      </c>
      <c r="I204" s="26">
        <f t="shared" si="10"/>
        <v>51.1495673671199</v>
      </c>
      <c r="J204" s="63">
        <f t="shared" si="11"/>
        <v>41.236093943139679</v>
      </c>
    </row>
    <row r="205" spans="1:10">
      <c r="A205" s="111"/>
      <c r="B205" s="21">
        <v>8231</v>
      </c>
      <c r="C205" s="22" t="s">
        <v>196</v>
      </c>
      <c r="D205" s="23">
        <v>48</v>
      </c>
      <c r="E205" s="24">
        <v>479</v>
      </c>
      <c r="F205" s="24">
        <v>187</v>
      </c>
      <c r="G205" s="24">
        <v>714</v>
      </c>
      <c r="H205" s="25">
        <f t="shared" si="9"/>
        <v>6.7226890756302522</v>
      </c>
      <c r="I205" s="26">
        <f t="shared" si="10"/>
        <v>67.086834733893554</v>
      </c>
      <c r="J205" s="63">
        <f t="shared" si="11"/>
        <v>26.19047619047619</v>
      </c>
    </row>
    <row r="206" spans="1:10">
      <c r="A206" s="111"/>
      <c r="B206" s="21">
        <v>8235</v>
      </c>
      <c r="C206" s="22" t="s">
        <v>197</v>
      </c>
      <c r="D206" s="23">
        <v>275</v>
      </c>
      <c r="E206" s="24">
        <v>542</v>
      </c>
      <c r="F206" s="24">
        <v>133</v>
      </c>
      <c r="G206" s="24">
        <v>950</v>
      </c>
      <c r="H206" s="25">
        <f t="shared" si="9"/>
        <v>28.94736842105263</v>
      </c>
      <c r="I206" s="26">
        <f t="shared" si="10"/>
        <v>57.05263157894737</v>
      </c>
      <c r="J206" s="63">
        <f t="shared" si="11"/>
        <v>14</v>
      </c>
    </row>
    <row r="207" spans="1:10">
      <c r="A207" s="111"/>
      <c r="B207" s="21">
        <v>8236</v>
      </c>
      <c r="C207" s="22" t="s">
        <v>198</v>
      </c>
      <c r="D207" s="23">
        <v>170</v>
      </c>
      <c r="E207" s="24">
        <v>895</v>
      </c>
      <c r="F207" s="24">
        <v>196</v>
      </c>
      <c r="G207" s="24">
        <v>1261</v>
      </c>
      <c r="H207" s="25">
        <f t="shared" si="9"/>
        <v>13.481363996827914</v>
      </c>
      <c r="I207" s="26">
        <f t="shared" si="10"/>
        <v>70.975416336241082</v>
      </c>
      <c r="J207" s="63">
        <f t="shared" si="11"/>
        <v>15.543219666931007</v>
      </c>
    </row>
    <row r="208" spans="1:10">
      <c r="A208" s="111"/>
      <c r="B208" s="21">
        <v>8237</v>
      </c>
      <c r="C208" s="22" t="s">
        <v>199</v>
      </c>
      <c r="D208" s="23">
        <v>117</v>
      </c>
      <c r="E208" s="24">
        <v>315</v>
      </c>
      <c r="F208" s="24">
        <v>94</v>
      </c>
      <c r="G208" s="24">
        <v>526</v>
      </c>
      <c r="H208" s="25">
        <f t="shared" si="9"/>
        <v>22.243346007604561</v>
      </c>
      <c r="I208" s="26">
        <f t="shared" si="10"/>
        <v>59.885931558935361</v>
      </c>
      <c r="J208" s="63">
        <f t="shared" si="11"/>
        <v>17.870722433460077</v>
      </c>
    </row>
    <row r="209" spans="1:10">
      <c r="A209" s="111"/>
      <c r="B209" s="21">
        <v>8311</v>
      </c>
      <c r="C209" s="22" t="s">
        <v>200</v>
      </c>
      <c r="D209" s="23">
        <v>250</v>
      </c>
      <c r="E209" s="24">
        <v>1239</v>
      </c>
      <c r="F209" s="24">
        <v>1135</v>
      </c>
      <c r="G209" s="24">
        <v>2624</v>
      </c>
      <c r="H209" s="25">
        <f t="shared" si="9"/>
        <v>9.5274390243902438</v>
      </c>
      <c r="I209" s="26">
        <f t="shared" si="10"/>
        <v>47.217987804878049</v>
      </c>
      <c r="J209" s="63">
        <f t="shared" si="11"/>
        <v>43.25457317073171</v>
      </c>
    </row>
    <row r="210" spans="1:10">
      <c r="A210" s="111"/>
      <c r="B210" s="21">
        <v>8315</v>
      </c>
      <c r="C210" s="22" t="s">
        <v>201</v>
      </c>
      <c r="D210" s="23">
        <v>440</v>
      </c>
      <c r="E210" s="24">
        <v>1176</v>
      </c>
      <c r="F210" s="24">
        <v>381</v>
      </c>
      <c r="G210" s="24">
        <v>1997</v>
      </c>
      <c r="H210" s="25">
        <f t="shared" si="9"/>
        <v>22.033049574361542</v>
      </c>
      <c r="I210" s="26">
        <f t="shared" si="10"/>
        <v>58.88833249874812</v>
      </c>
      <c r="J210" s="63">
        <f t="shared" si="11"/>
        <v>19.078617926890335</v>
      </c>
    </row>
    <row r="211" spans="1:10">
      <c r="A211" s="111"/>
      <c r="B211" s="21">
        <v>8316</v>
      </c>
      <c r="C211" s="22" t="s">
        <v>202</v>
      </c>
      <c r="D211" s="23">
        <v>418</v>
      </c>
      <c r="E211" s="24">
        <v>678</v>
      </c>
      <c r="F211" s="24">
        <v>298</v>
      </c>
      <c r="G211" s="24">
        <v>1394</v>
      </c>
      <c r="H211" s="25">
        <f t="shared" si="9"/>
        <v>29.985652797704446</v>
      </c>
      <c r="I211" s="26">
        <f t="shared" si="10"/>
        <v>48.637015781922528</v>
      </c>
      <c r="J211" s="63">
        <f t="shared" si="11"/>
        <v>21.377331420373029</v>
      </c>
    </row>
    <row r="212" spans="1:10">
      <c r="A212" s="111"/>
      <c r="B212" s="21">
        <v>8317</v>
      </c>
      <c r="C212" s="22" t="s">
        <v>203</v>
      </c>
      <c r="D212" s="23">
        <v>1156</v>
      </c>
      <c r="E212" s="24">
        <v>1677</v>
      </c>
      <c r="F212" s="24">
        <v>599</v>
      </c>
      <c r="G212" s="24">
        <v>3432</v>
      </c>
      <c r="H212" s="25">
        <f t="shared" si="9"/>
        <v>33.682983682983682</v>
      </c>
      <c r="I212" s="26">
        <f t="shared" si="10"/>
        <v>48.863636363636367</v>
      </c>
      <c r="J212" s="63">
        <f t="shared" si="11"/>
        <v>17.453379953379955</v>
      </c>
    </row>
    <row r="213" spans="1:10">
      <c r="A213" s="111"/>
      <c r="B213" s="21">
        <v>8325</v>
      </c>
      <c r="C213" s="22" t="s">
        <v>204</v>
      </c>
      <c r="D213" s="23">
        <v>230</v>
      </c>
      <c r="E213" s="24">
        <v>550</v>
      </c>
      <c r="F213" s="24">
        <v>106</v>
      </c>
      <c r="G213" s="24">
        <v>886</v>
      </c>
      <c r="H213" s="25">
        <f t="shared" si="9"/>
        <v>25.959367945823928</v>
      </c>
      <c r="I213" s="26">
        <f t="shared" si="10"/>
        <v>62.076749435665917</v>
      </c>
      <c r="J213" s="63">
        <f t="shared" si="11"/>
        <v>11.963882618510159</v>
      </c>
    </row>
    <row r="214" spans="1:10">
      <c r="A214" s="111"/>
      <c r="B214" s="21">
        <v>8326</v>
      </c>
      <c r="C214" s="22" t="s">
        <v>205</v>
      </c>
      <c r="D214" s="23">
        <v>225</v>
      </c>
      <c r="E214" s="24">
        <v>807</v>
      </c>
      <c r="F214" s="24">
        <v>296</v>
      </c>
      <c r="G214" s="24">
        <v>1328</v>
      </c>
      <c r="H214" s="25">
        <f t="shared" si="9"/>
        <v>16.942771084337348</v>
      </c>
      <c r="I214" s="26">
        <f t="shared" si="10"/>
        <v>60.768072289156628</v>
      </c>
      <c r="J214" s="63">
        <f t="shared" si="11"/>
        <v>22.289156626506024</v>
      </c>
    </row>
    <row r="215" spans="1:10">
      <c r="A215" s="111"/>
      <c r="B215" s="21">
        <v>8327</v>
      </c>
      <c r="C215" s="22" t="s">
        <v>206</v>
      </c>
      <c r="D215" s="23">
        <v>131</v>
      </c>
      <c r="E215" s="24">
        <v>540</v>
      </c>
      <c r="F215" s="24">
        <v>233</v>
      </c>
      <c r="G215" s="24">
        <v>904</v>
      </c>
      <c r="H215" s="25">
        <f t="shared" si="9"/>
        <v>14.491150442477876</v>
      </c>
      <c r="I215" s="26">
        <f t="shared" si="10"/>
        <v>59.73451327433628</v>
      </c>
      <c r="J215" s="63">
        <f t="shared" si="11"/>
        <v>25.774336283185839</v>
      </c>
    </row>
    <row r="216" spans="1:10">
      <c r="A216" s="111"/>
      <c r="B216" s="21">
        <v>8335</v>
      </c>
      <c r="C216" s="22" t="s">
        <v>207</v>
      </c>
      <c r="D216" s="23">
        <v>364</v>
      </c>
      <c r="E216" s="24">
        <v>1098</v>
      </c>
      <c r="F216" s="24">
        <v>697</v>
      </c>
      <c r="G216" s="24">
        <v>2159</v>
      </c>
      <c r="H216" s="25">
        <f t="shared" si="9"/>
        <v>16.859657248726261</v>
      </c>
      <c r="I216" s="26">
        <f t="shared" si="10"/>
        <v>50.856878184344602</v>
      </c>
      <c r="J216" s="63">
        <f t="shared" si="11"/>
        <v>32.283464566929133</v>
      </c>
    </row>
    <row r="217" spans="1:10">
      <c r="A217" s="111"/>
      <c r="B217" s="21">
        <v>8336</v>
      </c>
      <c r="C217" s="22" t="s">
        <v>208</v>
      </c>
      <c r="D217" s="23">
        <v>168</v>
      </c>
      <c r="E217" s="24">
        <v>590</v>
      </c>
      <c r="F217" s="24">
        <v>559</v>
      </c>
      <c r="G217" s="24">
        <v>1317</v>
      </c>
      <c r="H217" s="25">
        <f t="shared" si="9"/>
        <v>12.75626423690205</v>
      </c>
      <c r="I217" s="26">
        <f t="shared" si="10"/>
        <v>44.798785117691722</v>
      </c>
      <c r="J217" s="63">
        <f t="shared" si="11"/>
        <v>42.444950645406223</v>
      </c>
    </row>
    <row r="218" spans="1:10">
      <c r="A218" s="111"/>
      <c r="B218" s="21">
        <v>8337</v>
      </c>
      <c r="C218" s="22" t="s">
        <v>209</v>
      </c>
      <c r="D218" s="23">
        <v>208</v>
      </c>
      <c r="E218" s="24">
        <v>605</v>
      </c>
      <c r="F218" s="24">
        <v>210</v>
      </c>
      <c r="G218" s="24">
        <v>1023</v>
      </c>
      <c r="H218" s="25">
        <f t="shared" si="9"/>
        <v>20.332355816226784</v>
      </c>
      <c r="I218" s="26">
        <f t="shared" si="10"/>
        <v>59.13978494623656</v>
      </c>
      <c r="J218" s="63">
        <f t="shared" si="11"/>
        <v>20.527859237536656</v>
      </c>
    </row>
    <row r="219" spans="1:10">
      <c r="A219" s="111"/>
      <c r="B219" s="21">
        <v>8415</v>
      </c>
      <c r="C219" s="22" t="s">
        <v>210</v>
      </c>
      <c r="D219" s="23">
        <v>531</v>
      </c>
      <c r="E219" s="24">
        <v>851</v>
      </c>
      <c r="F219" s="24">
        <v>482</v>
      </c>
      <c r="G219" s="24">
        <v>1864</v>
      </c>
      <c r="H219" s="25">
        <f t="shared" si="9"/>
        <v>28.487124463519315</v>
      </c>
      <c r="I219" s="26">
        <f t="shared" si="10"/>
        <v>45.654506437768241</v>
      </c>
      <c r="J219" s="63">
        <f t="shared" si="11"/>
        <v>25.858369098712448</v>
      </c>
    </row>
    <row r="220" spans="1:10">
      <c r="A220" s="111"/>
      <c r="B220" s="21">
        <v>8416</v>
      </c>
      <c r="C220" s="22" t="s">
        <v>211</v>
      </c>
      <c r="D220" s="23">
        <v>246</v>
      </c>
      <c r="E220" s="24">
        <v>984</v>
      </c>
      <c r="F220" s="24">
        <v>758</v>
      </c>
      <c r="G220" s="24">
        <v>1988</v>
      </c>
      <c r="H220" s="25">
        <f t="shared" si="9"/>
        <v>12.374245472837021</v>
      </c>
      <c r="I220" s="26">
        <f t="shared" si="10"/>
        <v>49.496981891348085</v>
      </c>
      <c r="J220" s="63">
        <f t="shared" si="11"/>
        <v>38.12877263581489</v>
      </c>
    </row>
    <row r="221" spans="1:10">
      <c r="A221" s="111"/>
      <c r="B221" s="21">
        <v>8417</v>
      </c>
      <c r="C221" s="22" t="s">
        <v>212</v>
      </c>
      <c r="D221" s="23">
        <v>216</v>
      </c>
      <c r="E221" s="24">
        <v>610</v>
      </c>
      <c r="F221" s="24">
        <v>229</v>
      </c>
      <c r="G221" s="24">
        <v>1055</v>
      </c>
      <c r="H221" s="25">
        <f t="shared" si="9"/>
        <v>20.473933649289098</v>
      </c>
      <c r="I221" s="26">
        <f t="shared" si="10"/>
        <v>57.81990521327014</v>
      </c>
      <c r="J221" s="63">
        <f t="shared" si="11"/>
        <v>21.706161137440759</v>
      </c>
    </row>
    <row r="222" spans="1:10">
      <c r="A222" s="111"/>
      <c r="B222" s="21">
        <v>8421</v>
      </c>
      <c r="C222" s="22" t="s">
        <v>213</v>
      </c>
      <c r="D222" s="23">
        <v>64</v>
      </c>
      <c r="E222" s="24">
        <v>427</v>
      </c>
      <c r="F222" s="24">
        <v>577</v>
      </c>
      <c r="G222" s="24">
        <v>1068</v>
      </c>
      <c r="H222" s="25">
        <f t="shared" si="9"/>
        <v>5.9925093632958806</v>
      </c>
      <c r="I222" s="26">
        <f t="shared" si="10"/>
        <v>39.981273408239701</v>
      </c>
      <c r="J222" s="63">
        <f t="shared" si="11"/>
        <v>54.026217228464418</v>
      </c>
    </row>
    <row r="223" spans="1:10">
      <c r="A223" s="111"/>
      <c r="B223" s="21">
        <v>8425</v>
      </c>
      <c r="C223" s="22" t="s">
        <v>214</v>
      </c>
      <c r="D223" s="23">
        <v>182</v>
      </c>
      <c r="E223" s="24">
        <v>550</v>
      </c>
      <c r="F223" s="24">
        <v>335</v>
      </c>
      <c r="G223" s="24">
        <v>1067</v>
      </c>
      <c r="H223" s="25">
        <f t="shared" si="9"/>
        <v>17.057169634489224</v>
      </c>
      <c r="I223" s="26">
        <f t="shared" si="10"/>
        <v>51.546391752577321</v>
      </c>
      <c r="J223" s="63">
        <f t="shared" si="11"/>
        <v>31.396438612933459</v>
      </c>
    </row>
    <row r="224" spans="1:10">
      <c r="A224" s="111"/>
      <c r="B224" s="21">
        <v>8426</v>
      </c>
      <c r="C224" s="22" t="s">
        <v>215</v>
      </c>
      <c r="D224" s="23">
        <v>148</v>
      </c>
      <c r="E224" s="24">
        <v>688</v>
      </c>
      <c r="F224" s="24">
        <v>344</v>
      </c>
      <c r="G224" s="24">
        <v>1180</v>
      </c>
      <c r="H224" s="25">
        <f t="shared" si="9"/>
        <v>12.542372881355933</v>
      </c>
      <c r="I224" s="26">
        <f t="shared" si="10"/>
        <v>58.305084745762713</v>
      </c>
      <c r="J224" s="63">
        <f t="shared" si="11"/>
        <v>29.152542372881356</v>
      </c>
    </row>
    <row r="225" spans="1:10">
      <c r="A225" s="111"/>
      <c r="B225" s="21">
        <v>8435</v>
      </c>
      <c r="C225" s="22" t="s">
        <v>216</v>
      </c>
      <c r="D225" s="23">
        <v>269</v>
      </c>
      <c r="E225" s="24">
        <v>840</v>
      </c>
      <c r="F225" s="24">
        <v>471</v>
      </c>
      <c r="G225" s="24">
        <v>1580</v>
      </c>
      <c r="H225" s="25">
        <f t="shared" si="9"/>
        <v>17.025316455696203</v>
      </c>
      <c r="I225" s="26">
        <f t="shared" si="10"/>
        <v>53.164556962025316</v>
      </c>
      <c r="J225" s="63">
        <f t="shared" si="11"/>
        <v>29.810126582278482</v>
      </c>
    </row>
    <row r="226" spans="1:10">
      <c r="A226" s="111"/>
      <c r="B226" s="21">
        <v>8436</v>
      </c>
      <c r="C226" s="22" t="s">
        <v>217</v>
      </c>
      <c r="D226" s="23">
        <v>396</v>
      </c>
      <c r="E226" s="24">
        <v>936</v>
      </c>
      <c r="F226" s="24">
        <v>413</v>
      </c>
      <c r="G226" s="24">
        <v>1745</v>
      </c>
      <c r="H226" s="25">
        <f t="shared" si="9"/>
        <v>22.693409742120345</v>
      </c>
      <c r="I226" s="26">
        <f t="shared" si="10"/>
        <v>53.638968481375358</v>
      </c>
      <c r="J226" s="63">
        <f t="shared" si="11"/>
        <v>23.667621776504298</v>
      </c>
    </row>
    <row r="227" spans="1:10">
      <c r="A227" s="111"/>
      <c r="B227" s="56">
        <v>8437</v>
      </c>
      <c r="C227" s="57" t="s">
        <v>218</v>
      </c>
      <c r="D227" s="58">
        <v>153</v>
      </c>
      <c r="E227" s="59">
        <v>441</v>
      </c>
      <c r="F227" s="59">
        <v>212</v>
      </c>
      <c r="G227" s="59">
        <v>806</v>
      </c>
      <c r="H227" s="60">
        <f t="shared" si="9"/>
        <v>18.982630272952854</v>
      </c>
      <c r="I227" s="61">
        <f t="shared" si="10"/>
        <v>54.714640198511169</v>
      </c>
      <c r="J227" s="62">
        <f t="shared" si="11"/>
        <v>26.302729528535981</v>
      </c>
    </row>
    <row r="228" spans="1:10">
      <c r="A228" s="116" t="s">
        <v>422</v>
      </c>
      <c r="B228" s="9">
        <v>9161</v>
      </c>
      <c r="C228" s="35" t="s">
        <v>219</v>
      </c>
      <c r="D228" s="36">
        <v>80</v>
      </c>
      <c r="E228" s="37">
        <v>377</v>
      </c>
      <c r="F228" s="37">
        <v>480</v>
      </c>
      <c r="G228" s="37">
        <v>937</v>
      </c>
      <c r="H228" s="38">
        <f t="shared" si="9"/>
        <v>8.5378868729989321</v>
      </c>
      <c r="I228" s="39">
        <f t="shared" si="10"/>
        <v>40.234791889007468</v>
      </c>
      <c r="J228" s="82">
        <f t="shared" si="11"/>
        <v>51.2273212379936</v>
      </c>
    </row>
    <row r="229" spans="1:10">
      <c r="A229" s="117"/>
      <c r="B229" s="9">
        <v>9162</v>
      </c>
      <c r="C229" s="10" t="s">
        <v>220</v>
      </c>
      <c r="D229" s="11">
        <v>1159</v>
      </c>
      <c r="E229" s="12">
        <v>5554</v>
      </c>
      <c r="F229" s="12">
        <v>9108</v>
      </c>
      <c r="G229" s="12">
        <v>15821</v>
      </c>
      <c r="H229" s="19">
        <f t="shared" si="9"/>
        <v>7.325706339675115</v>
      </c>
      <c r="I229" s="20">
        <f t="shared" si="10"/>
        <v>35.105239871057456</v>
      </c>
      <c r="J229" s="31">
        <f t="shared" si="11"/>
        <v>57.569053789267429</v>
      </c>
    </row>
    <row r="230" spans="1:10">
      <c r="A230" s="117"/>
      <c r="B230" s="9">
        <v>9163</v>
      </c>
      <c r="C230" s="10" t="s">
        <v>221</v>
      </c>
      <c r="D230" s="11">
        <v>84</v>
      </c>
      <c r="E230" s="12">
        <v>175</v>
      </c>
      <c r="F230" s="12">
        <v>106</v>
      </c>
      <c r="G230" s="12">
        <v>365</v>
      </c>
      <c r="H230" s="19">
        <f t="shared" si="9"/>
        <v>23.013698630136986</v>
      </c>
      <c r="I230" s="20">
        <f t="shared" si="10"/>
        <v>47.945205479452056</v>
      </c>
      <c r="J230" s="31">
        <f t="shared" si="11"/>
        <v>29.041095890410958</v>
      </c>
    </row>
    <row r="231" spans="1:10">
      <c r="A231" s="117"/>
      <c r="B231" s="9">
        <v>9171</v>
      </c>
      <c r="C231" s="10" t="s">
        <v>222</v>
      </c>
      <c r="D231" s="11">
        <v>247</v>
      </c>
      <c r="E231" s="12">
        <v>193</v>
      </c>
      <c r="F231" s="12">
        <v>102</v>
      </c>
      <c r="G231" s="12">
        <v>542</v>
      </c>
      <c r="H231" s="19">
        <f t="shared" si="9"/>
        <v>45.571955719557195</v>
      </c>
      <c r="I231" s="20">
        <f t="shared" si="10"/>
        <v>35.608856088560884</v>
      </c>
      <c r="J231" s="31">
        <f t="shared" si="11"/>
        <v>18.819188191881917</v>
      </c>
    </row>
    <row r="232" spans="1:10">
      <c r="A232" s="117"/>
      <c r="B232" s="9">
        <v>9172</v>
      </c>
      <c r="C232" s="10" t="s">
        <v>223</v>
      </c>
      <c r="D232" s="11">
        <v>122</v>
      </c>
      <c r="E232" s="12">
        <v>150</v>
      </c>
      <c r="F232" s="12">
        <v>79</v>
      </c>
      <c r="G232" s="12">
        <v>351</v>
      </c>
      <c r="H232" s="19">
        <f t="shared" si="9"/>
        <v>34.757834757834758</v>
      </c>
      <c r="I232" s="20">
        <f t="shared" si="10"/>
        <v>42.735042735042732</v>
      </c>
      <c r="J232" s="31">
        <f t="shared" si="11"/>
        <v>22.507122507122507</v>
      </c>
    </row>
    <row r="233" spans="1:10">
      <c r="A233" s="117"/>
      <c r="B233" s="9">
        <v>9173</v>
      </c>
      <c r="C233" s="10" t="s">
        <v>224</v>
      </c>
      <c r="D233" s="11">
        <v>160</v>
      </c>
      <c r="E233" s="12">
        <v>247</v>
      </c>
      <c r="F233" s="12">
        <v>185</v>
      </c>
      <c r="G233" s="12">
        <v>592</v>
      </c>
      <c r="H233" s="19">
        <f t="shared" si="9"/>
        <v>27.027027027027028</v>
      </c>
      <c r="I233" s="20">
        <f t="shared" si="10"/>
        <v>41.722972972972975</v>
      </c>
      <c r="J233" s="31">
        <f t="shared" si="11"/>
        <v>31.25</v>
      </c>
    </row>
    <row r="234" spans="1:10">
      <c r="A234" s="117"/>
      <c r="B234" s="9">
        <v>9174</v>
      </c>
      <c r="C234" s="10" t="s">
        <v>225</v>
      </c>
      <c r="D234" s="11">
        <v>148</v>
      </c>
      <c r="E234" s="12">
        <v>437</v>
      </c>
      <c r="F234" s="12">
        <v>542</v>
      </c>
      <c r="G234" s="12">
        <v>1127</v>
      </c>
      <c r="H234" s="19">
        <f t="shared" si="9"/>
        <v>13.132209405501332</v>
      </c>
      <c r="I234" s="20">
        <f t="shared" si="10"/>
        <v>38.775510204081634</v>
      </c>
      <c r="J234" s="31">
        <f t="shared" si="11"/>
        <v>48.092280390417038</v>
      </c>
    </row>
    <row r="235" spans="1:10">
      <c r="A235" s="117"/>
      <c r="B235" s="9">
        <v>9175</v>
      </c>
      <c r="C235" s="10" t="s">
        <v>226</v>
      </c>
      <c r="D235" s="11">
        <v>164</v>
      </c>
      <c r="E235" s="12">
        <v>455</v>
      </c>
      <c r="F235" s="12">
        <v>527</v>
      </c>
      <c r="G235" s="12">
        <v>1146</v>
      </c>
      <c r="H235" s="19">
        <f t="shared" si="9"/>
        <v>14.31064572425829</v>
      </c>
      <c r="I235" s="20">
        <f t="shared" si="10"/>
        <v>39.703315881326354</v>
      </c>
      <c r="J235" s="31">
        <f t="shared" si="11"/>
        <v>45.98603839441536</v>
      </c>
    </row>
    <row r="236" spans="1:10">
      <c r="A236" s="117"/>
      <c r="B236" s="9">
        <v>9176</v>
      </c>
      <c r="C236" s="10" t="s">
        <v>227</v>
      </c>
      <c r="D236" s="11">
        <v>244</v>
      </c>
      <c r="E236" s="12">
        <v>252</v>
      </c>
      <c r="F236" s="12">
        <v>186</v>
      </c>
      <c r="G236" s="12">
        <v>682</v>
      </c>
      <c r="H236" s="19">
        <f t="shared" si="9"/>
        <v>35.777126099706742</v>
      </c>
      <c r="I236" s="20">
        <f t="shared" si="10"/>
        <v>36.950146627565985</v>
      </c>
      <c r="J236" s="31">
        <f t="shared" si="11"/>
        <v>27.272727272727273</v>
      </c>
    </row>
    <row r="237" spans="1:10">
      <c r="A237" s="117"/>
      <c r="B237" s="9">
        <v>9177</v>
      </c>
      <c r="C237" s="10" t="s">
        <v>228</v>
      </c>
      <c r="D237" s="11">
        <v>183</v>
      </c>
      <c r="E237" s="12">
        <v>317</v>
      </c>
      <c r="F237" s="12">
        <v>398</v>
      </c>
      <c r="G237" s="12">
        <v>898</v>
      </c>
      <c r="H237" s="19">
        <f t="shared" si="9"/>
        <v>20.378619153674833</v>
      </c>
      <c r="I237" s="20">
        <f t="shared" si="10"/>
        <v>35.30066815144766</v>
      </c>
      <c r="J237" s="31">
        <f t="shared" si="11"/>
        <v>44.320712694877507</v>
      </c>
    </row>
    <row r="238" spans="1:10">
      <c r="A238" s="117"/>
      <c r="B238" s="9">
        <v>9178</v>
      </c>
      <c r="C238" s="10" t="s">
        <v>229</v>
      </c>
      <c r="D238" s="11">
        <v>322</v>
      </c>
      <c r="E238" s="12">
        <v>393</v>
      </c>
      <c r="F238" s="12">
        <v>389</v>
      </c>
      <c r="G238" s="12">
        <v>1104</v>
      </c>
      <c r="H238" s="19">
        <f t="shared" si="9"/>
        <v>29.166666666666668</v>
      </c>
      <c r="I238" s="20">
        <f t="shared" si="10"/>
        <v>35.597826086956523</v>
      </c>
      <c r="J238" s="31">
        <f t="shared" si="11"/>
        <v>35.235507246376812</v>
      </c>
    </row>
    <row r="239" spans="1:10">
      <c r="A239" s="117"/>
      <c r="B239" s="9">
        <v>9179</v>
      </c>
      <c r="C239" s="10" t="s">
        <v>230</v>
      </c>
      <c r="D239" s="11">
        <v>361</v>
      </c>
      <c r="E239" s="12">
        <v>474</v>
      </c>
      <c r="F239" s="12">
        <v>885</v>
      </c>
      <c r="G239" s="12">
        <v>1720</v>
      </c>
      <c r="H239" s="19">
        <f t="shared" si="9"/>
        <v>20.988372093023255</v>
      </c>
      <c r="I239" s="20">
        <f t="shared" si="10"/>
        <v>27.558139534883722</v>
      </c>
      <c r="J239" s="31">
        <f t="shared" si="11"/>
        <v>51.453488372093027</v>
      </c>
    </row>
    <row r="240" spans="1:10">
      <c r="A240" s="117"/>
      <c r="B240" s="9">
        <v>9180</v>
      </c>
      <c r="C240" s="10" t="s">
        <v>231</v>
      </c>
      <c r="D240" s="11">
        <v>156</v>
      </c>
      <c r="E240" s="12">
        <v>146</v>
      </c>
      <c r="F240" s="12">
        <v>74</v>
      </c>
      <c r="G240" s="12">
        <v>376</v>
      </c>
      <c r="H240" s="19">
        <f t="shared" si="9"/>
        <v>41.48936170212766</v>
      </c>
      <c r="I240" s="20">
        <f t="shared" si="10"/>
        <v>38.829787234042556</v>
      </c>
      <c r="J240" s="31">
        <f t="shared" si="11"/>
        <v>19.680851063829788</v>
      </c>
    </row>
    <row r="241" spans="1:10">
      <c r="A241" s="117"/>
      <c r="B241" s="9">
        <v>9181</v>
      </c>
      <c r="C241" s="10" t="s">
        <v>232</v>
      </c>
      <c r="D241" s="11">
        <v>256</v>
      </c>
      <c r="E241" s="12">
        <v>257</v>
      </c>
      <c r="F241" s="12">
        <v>169</v>
      </c>
      <c r="G241" s="12">
        <v>682</v>
      </c>
      <c r="H241" s="19">
        <f t="shared" si="9"/>
        <v>37.536656891495603</v>
      </c>
      <c r="I241" s="20">
        <f t="shared" si="10"/>
        <v>37.683284457478003</v>
      </c>
      <c r="J241" s="31">
        <f t="shared" si="11"/>
        <v>24.780058651026394</v>
      </c>
    </row>
    <row r="242" spans="1:10">
      <c r="A242" s="117"/>
      <c r="B242" s="9">
        <v>9182</v>
      </c>
      <c r="C242" s="10" t="s">
        <v>233</v>
      </c>
      <c r="D242" s="11">
        <v>213</v>
      </c>
      <c r="E242" s="12">
        <v>218</v>
      </c>
      <c r="F242" s="12">
        <v>183</v>
      </c>
      <c r="G242" s="12">
        <v>614</v>
      </c>
      <c r="H242" s="19">
        <f t="shared" si="9"/>
        <v>34.690553745928341</v>
      </c>
      <c r="I242" s="20">
        <f t="shared" si="10"/>
        <v>35.504885993485345</v>
      </c>
      <c r="J242" s="31">
        <f t="shared" si="11"/>
        <v>29.804560260586321</v>
      </c>
    </row>
    <row r="243" spans="1:10">
      <c r="A243" s="117"/>
      <c r="B243" s="9">
        <v>9183</v>
      </c>
      <c r="C243" s="10" t="s">
        <v>234</v>
      </c>
      <c r="D243" s="11">
        <v>276</v>
      </c>
      <c r="E243" s="12">
        <v>211</v>
      </c>
      <c r="F243" s="12">
        <v>123</v>
      </c>
      <c r="G243" s="12">
        <v>610</v>
      </c>
      <c r="H243" s="19">
        <f t="shared" si="9"/>
        <v>45.245901639344261</v>
      </c>
      <c r="I243" s="20">
        <f t="shared" si="10"/>
        <v>34.590163934426229</v>
      </c>
      <c r="J243" s="31">
        <f t="shared" si="11"/>
        <v>20.16393442622951</v>
      </c>
    </row>
    <row r="244" spans="1:10">
      <c r="A244" s="117"/>
      <c r="B244" s="9">
        <v>9184</v>
      </c>
      <c r="C244" s="10" t="s">
        <v>235</v>
      </c>
      <c r="D244" s="11">
        <v>392</v>
      </c>
      <c r="E244" s="12">
        <v>1316</v>
      </c>
      <c r="F244" s="12">
        <v>1819</v>
      </c>
      <c r="G244" s="12">
        <v>3527</v>
      </c>
      <c r="H244" s="19">
        <f t="shared" si="9"/>
        <v>11.114261411964844</v>
      </c>
      <c r="I244" s="20">
        <f t="shared" si="10"/>
        <v>37.312163311596258</v>
      </c>
      <c r="J244" s="31">
        <f t="shared" si="11"/>
        <v>51.573575276438902</v>
      </c>
    </row>
    <row r="245" spans="1:10">
      <c r="A245" s="117"/>
      <c r="B245" s="9">
        <v>9185</v>
      </c>
      <c r="C245" s="10" t="s">
        <v>236</v>
      </c>
      <c r="D245" s="11">
        <v>155</v>
      </c>
      <c r="E245" s="12">
        <v>193</v>
      </c>
      <c r="F245" s="12">
        <v>164</v>
      </c>
      <c r="G245" s="12">
        <v>512</v>
      </c>
      <c r="H245" s="19">
        <f t="shared" si="9"/>
        <v>30.2734375</v>
      </c>
      <c r="I245" s="20">
        <f t="shared" si="10"/>
        <v>37.6953125</v>
      </c>
      <c r="J245" s="31">
        <f t="shared" si="11"/>
        <v>32.03125</v>
      </c>
    </row>
    <row r="246" spans="1:10">
      <c r="A246" s="117"/>
      <c r="B246" s="9">
        <v>9186</v>
      </c>
      <c r="C246" s="10" t="s">
        <v>237</v>
      </c>
      <c r="D246" s="11">
        <v>238</v>
      </c>
      <c r="E246" s="12">
        <v>280</v>
      </c>
      <c r="F246" s="12">
        <v>255</v>
      </c>
      <c r="G246" s="12">
        <v>773</v>
      </c>
      <c r="H246" s="19">
        <f t="shared" si="9"/>
        <v>30.789133247089264</v>
      </c>
      <c r="I246" s="20">
        <f t="shared" si="10"/>
        <v>36.222509702457955</v>
      </c>
      <c r="J246" s="31">
        <f t="shared" si="11"/>
        <v>32.988357050452784</v>
      </c>
    </row>
    <row r="247" spans="1:10">
      <c r="A247" s="117"/>
      <c r="B247" s="9">
        <v>9187</v>
      </c>
      <c r="C247" s="10" t="s">
        <v>238</v>
      </c>
      <c r="D247" s="11">
        <v>508</v>
      </c>
      <c r="E247" s="12">
        <v>508</v>
      </c>
      <c r="F247" s="12">
        <v>296</v>
      </c>
      <c r="G247" s="12">
        <v>1312</v>
      </c>
      <c r="H247" s="19">
        <f t="shared" si="9"/>
        <v>38.719512195121951</v>
      </c>
      <c r="I247" s="20">
        <f t="shared" si="10"/>
        <v>38.719512195121951</v>
      </c>
      <c r="J247" s="31">
        <f t="shared" si="11"/>
        <v>22.560975609756099</v>
      </c>
    </row>
    <row r="248" spans="1:10">
      <c r="A248" s="117"/>
      <c r="B248" s="9">
        <v>9188</v>
      </c>
      <c r="C248" s="10" t="s">
        <v>239</v>
      </c>
      <c r="D248" s="11">
        <v>265</v>
      </c>
      <c r="E248" s="12">
        <v>402</v>
      </c>
      <c r="F248" s="12">
        <v>474</v>
      </c>
      <c r="G248" s="12">
        <v>1141</v>
      </c>
      <c r="H248" s="19">
        <f t="shared" si="9"/>
        <v>23.22524101665206</v>
      </c>
      <c r="I248" s="20">
        <f t="shared" si="10"/>
        <v>35.232252410166524</v>
      </c>
      <c r="J248" s="31">
        <f t="shared" si="11"/>
        <v>41.54250657318142</v>
      </c>
    </row>
    <row r="249" spans="1:10">
      <c r="A249" s="117"/>
      <c r="B249" s="9">
        <v>9189</v>
      </c>
      <c r="C249" s="10" t="s">
        <v>240</v>
      </c>
      <c r="D249" s="11">
        <v>360</v>
      </c>
      <c r="E249" s="12">
        <v>264</v>
      </c>
      <c r="F249" s="12">
        <v>116</v>
      </c>
      <c r="G249" s="12">
        <v>740</v>
      </c>
      <c r="H249" s="19">
        <f t="shared" si="9"/>
        <v>48.648648648648646</v>
      </c>
      <c r="I249" s="20">
        <f t="shared" si="10"/>
        <v>35.675675675675677</v>
      </c>
      <c r="J249" s="31">
        <f t="shared" si="11"/>
        <v>15.675675675675675</v>
      </c>
    </row>
    <row r="250" spans="1:10">
      <c r="A250" s="117"/>
      <c r="B250" s="9">
        <v>9190</v>
      </c>
      <c r="C250" s="10" t="s">
        <v>241</v>
      </c>
      <c r="D250" s="11">
        <v>224</v>
      </c>
      <c r="E250" s="12">
        <v>306</v>
      </c>
      <c r="F250" s="12">
        <v>185</v>
      </c>
      <c r="G250" s="12">
        <v>715</v>
      </c>
      <c r="H250" s="19">
        <f t="shared" si="9"/>
        <v>31.32867132867133</v>
      </c>
      <c r="I250" s="20">
        <f t="shared" si="10"/>
        <v>42.7972027972028</v>
      </c>
      <c r="J250" s="31">
        <f t="shared" si="11"/>
        <v>25.874125874125873</v>
      </c>
    </row>
    <row r="251" spans="1:10">
      <c r="A251" s="117"/>
      <c r="B251" s="9">
        <v>9261</v>
      </c>
      <c r="C251" s="10" t="s">
        <v>242</v>
      </c>
      <c r="D251" s="11">
        <v>94</v>
      </c>
      <c r="E251" s="12">
        <v>174</v>
      </c>
      <c r="F251" s="12">
        <v>153</v>
      </c>
      <c r="G251" s="12">
        <v>421</v>
      </c>
      <c r="H251" s="19">
        <f t="shared" si="9"/>
        <v>22.327790973871736</v>
      </c>
      <c r="I251" s="20">
        <f t="shared" si="10"/>
        <v>41.330166270783849</v>
      </c>
      <c r="J251" s="31">
        <f t="shared" si="11"/>
        <v>36.342042755344416</v>
      </c>
    </row>
    <row r="252" spans="1:10">
      <c r="A252" s="117"/>
      <c r="B252" s="9">
        <v>9262</v>
      </c>
      <c r="C252" s="10" t="s">
        <v>243</v>
      </c>
      <c r="D252" s="11">
        <v>134</v>
      </c>
      <c r="E252" s="12">
        <v>149</v>
      </c>
      <c r="F252" s="12">
        <v>89</v>
      </c>
      <c r="G252" s="12">
        <v>372</v>
      </c>
      <c r="H252" s="19">
        <f t="shared" si="9"/>
        <v>36.021505376344088</v>
      </c>
      <c r="I252" s="20">
        <f t="shared" si="10"/>
        <v>40.053763440860216</v>
      </c>
      <c r="J252" s="31">
        <f t="shared" si="11"/>
        <v>23.9247311827957</v>
      </c>
    </row>
    <row r="253" spans="1:10">
      <c r="A253" s="117"/>
      <c r="B253" s="9">
        <v>9263</v>
      </c>
      <c r="C253" s="10" t="s">
        <v>244</v>
      </c>
      <c r="D253" s="11">
        <v>87</v>
      </c>
      <c r="E253" s="12">
        <v>61</v>
      </c>
      <c r="F253" s="12">
        <v>42</v>
      </c>
      <c r="G253" s="12">
        <v>190</v>
      </c>
      <c r="H253" s="19">
        <f t="shared" si="9"/>
        <v>45.789473684210527</v>
      </c>
      <c r="I253" s="20">
        <f t="shared" si="10"/>
        <v>32.10526315789474</v>
      </c>
      <c r="J253" s="31">
        <f t="shared" si="11"/>
        <v>22.105263157894736</v>
      </c>
    </row>
    <row r="254" spans="1:10">
      <c r="A254" s="117"/>
      <c r="B254" s="9">
        <v>9271</v>
      </c>
      <c r="C254" s="10" t="s">
        <v>245</v>
      </c>
      <c r="D254" s="11">
        <v>289</v>
      </c>
      <c r="E254" s="12">
        <v>158</v>
      </c>
      <c r="F254" s="12">
        <v>56</v>
      </c>
      <c r="G254" s="12">
        <v>503</v>
      </c>
      <c r="H254" s="19">
        <f t="shared" si="9"/>
        <v>57.455268389662031</v>
      </c>
      <c r="I254" s="20">
        <f t="shared" si="10"/>
        <v>31.411530815109344</v>
      </c>
      <c r="J254" s="31">
        <f t="shared" si="11"/>
        <v>11.133200795228628</v>
      </c>
    </row>
    <row r="255" spans="1:10">
      <c r="A255" s="117"/>
      <c r="B255" s="9">
        <v>9272</v>
      </c>
      <c r="C255" s="10" t="s">
        <v>246</v>
      </c>
      <c r="D255" s="11">
        <v>233</v>
      </c>
      <c r="E255" s="12">
        <v>74</v>
      </c>
      <c r="F255" s="12">
        <v>10</v>
      </c>
      <c r="G255" s="12">
        <v>317</v>
      </c>
      <c r="H255" s="19">
        <f t="shared" si="9"/>
        <v>73.50157728706624</v>
      </c>
      <c r="I255" s="20">
        <f t="shared" si="10"/>
        <v>23.343848580441641</v>
      </c>
      <c r="J255" s="31">
        <f t="shared" si="11"/>
        <v>3.1545741324921135</v>
      </c>
    </row>
    <row r="256" spans="1:10">
      <c r="A256" s="117"/>
      <c r="B256" s="9">
        <v>9273</v>
      </c>
      <c r="C256" s="10" t="s">
        <v>247</v>
      </c>
      <c r="D256" s="11">
        <v>210</v>
      </c>
      <c r="E256" s="12">
        <v>211</v>
      </c>
      <c r="F256" s="12">
        <v>153</v>
      </c>
      <c r="G256" s="12">
        <v>574</v>
      </c>
      <c r="H256" s="19">
        <f t="shared" si="9"/>
        <v>36.585365853658537</v>
      </c>
      <c r="I256" s="20">
        <f t="shared" si="10"/>
        <v>36.759581881533101</v>
      </c>
      <c r="J256" s="31">
        <f t="shared" si="11"/>
        <v>26.655052264808361</v>
      </c>
    </row>
    <row r="257" spans="1:10">
      <c r="A257" s="117"/>
      <c r="B257" s="9">
        <v>9274</v>
      </c>
      <c r="C257" s="10" t="s">
        <v>248</v>
      </c>
      <c r="D257" s="11">
        <v>272</v>
      </c>
      <c r="E257" s="12">
        <v>309</v>
      </c>
      <c r="F257" s="12">
        <v>301</v>
      </c>
      <c r="G257" s="12">
        <v>882</v>
      </c>
      <c r="H257" s="19">
        <f t="shared" si="9"/>
        <v>30.839002267573697</v>
      </c>
      <c r="I257" s="20">
        <f t="shared" si="10"/>
        <v>35.034013605442176</v>
      </c>
      <c r="J257" s="31">
        <f t="shared" si="11"/>
        <v>34.126984126984127</v>
      </c>
    </row>
    <row r="258" spans="1:10">
      <c r="A258" s="117"/>
      <c r="B258" s="9">
        <v>9275</v>
      </c>
      <c r="C258" s="10" t="s">
        <v>249</v>
      </c>
      <c r="D258" s="11">
        <v>538</v>
      </c>
      <c r="E258" s="12">
        <v>269</v>
      </c>
      <c r="F258" s="12">
        <v>80</v>
      </c>
      <c r="G258" s="12">
        <v>887</v>
      </c>
      <c r="H258" s="19">
        <f t="shared" si="9"/>
        <v>60.653889515219845</v>
      </c>
      <c r="I258" s="20">
        <f t="shared" si="10"/>
        <v>30.326944757609922</v>
      </c>
      <c r="J258" s="31">
        <f t="shared" si="11"/>
        <v>9.0191657271702361</v>
      </c>
    </row>
    <row r="259" spans="1:10">
      <c r="A259" s="117"/>
      <c r="B259" s="9">
        <v>9276</v>
      </c>
      <c r="C259" s="10" t="s">
        <v>250</v>
      </c>
      <c r="D259" s="11">
        <v>184</v>
      </c>
      <c r="E259" s="12">
        <v>86</v>
      </c>
      <c r="F259" s="12">
        <v>36</v>
      </c>
      <c r="G259" s="12">
        <v>306</v>
      </c>
      <c r="H259" s="19">
        <f t="shared" si="9"/>
        <v>60.130718954248366</v>
      </c>
      <c r="I259" s="20">
        <f t="shared" si="10"/>
        <v>28.104575163398692</v>
      </c>
      <c r="J259" s="31">
        <f t="shared" si="11"/>
        <v>11.764705882352942</v>
      </c>
    </row>
    <row r="260" spans="1:10">
      <c r="A260" s="117"/>
      <c r="B260" s="9">
        <v>9277</v>
      </c>
      <c r="C260" s="10" t="s">
        <v>251</v>
      </c>
      <c r="D260" s="11">
        <v>298</v>
      </c>
      <c r="E260" s="12">
        <v>173</v>
      </c>
      <c r="F260" s="12">
        <v>72</v>
      </c>
      <c r="G260" s="12">
        <v>543</v>
      </c>
      <c r="H260" s="19">
        <f t="shared" si="9"/>
        <v>54.880294659300183</v>
      </c>
      <c r="I260" s="20">
        <f t="shared" si="10"/>
        <v>31.860036832412522</v>
      </c>
      <c r="J260" s="31">
        <f t="shared" si="11"/>
        <v>13.259668508287293</v>
      </c>
    </row>
    <row r="261" spans="1:10">
      <c r="A261" s="117"/>
      <c r="B261" s="9">
        <v>9278</v>
      </c>
      <c r="C261" s="10" t="s">
        <v>252</v>
      </c>
      <c r="D261" s="11">
        <v>255</v>
      </c>
      <c r="E261" s="12">
        <v>183</v>
      </c>
      <c r="F261" s="12">
        <v>68</v>
      </c>
      <c r="G261" s="12">
        <v>506</v>
      </c>
      <c r="H261" s="19">
        <f t="shared" si="9"/>
        <v>50.395256916996047</v>
      </c>
      <c r="I261" s="20">
        <f t="shared" si="10"/>
        <v>36.166007905138343</v>
      </c>
      <c r="J261" s="31">
        <f t="shared" si="11"/>
        <v>13.438735177865613</v>
      </c>
    </row>
    <row r="262" spans="1:10">
      <c r="A262" s="117"/>
      <c r="B262" s="9">
        <v>9279</v>
      </c>
      <c r="C262" s="10" t="s">
        <v>253</v>
      </c>
      <c r="D262" s="11">
        <v>212</v>
      </c>
      <c r="E262" s="12">
        <v>143</v>
      </c>
      <c r="F262" s="12">
        <v>90</v>
      </c>
      <c r="G262" s="12">
        <v>445</v>
      </c>
      <c r="H262" s="19">
        <f t="shared" si="9"/>
        <v>47.640449438202246</v>
      </c>
      <c r="I262" s="20">
        <f t="shared" si="10"/>
        <v>32.134831460674157</v>
      </c>
      <c r="J262" s="31">
        <f t="shared" si="11"/>
        <v>20.224719101123597</v>
      </c>
    </row>
    <row r="263" spans="1:10">
      <c r="A263" s="117"/>
      <c r="B263" s="9">
        <v>9361</v>
      </c>
      <c r="C263" s="10" t="s">
        <v>254</v>
      </c>
      <c r="D263" s="11">
        <v>58</v>
      </c>
      <c r="E263" s="12">
        <v>118</v>
      </c>
      <c r="F263" s="12">
        <v>58</v>
      </c>
      <c r="G263" s="12">
        <v>234</v>
      </c>
      <c r="H263" s="19">
        <f t="shared" ref="H263:H324" si="12">D263*100/G263</f>
        <v>24.786324786324787</v>
      </c>
      <c r="I263" s="20">
        <f t="shared" ref="I263:I324" si="13">E263*100/G263</f>
        <v>50.427350427350426</v>
      </c>
      <c r="J263" s="31">
        <f t="shared" ref="J263:J324" si="14">F263*100/G263</f>
        <v>24.786324786324787</v>
      </c>
    </row>
    <row r="264" spans="1:10">
      <c r="A264" s="117"/>
      <c r="B264" s="9">
        <v>9362</v>
      </c>
      <c r="C264" s="10" t="s">
        <v>255</v>
      </c>
      <c r="D264" s="11">
        <v>436</v>
      </c>
      <c r="E264" s="12">
        <v>520</v>
      </c>
      <c r="F264" s="12">
        <v>265</v>
      </c>
      <c r="G264" s="12">
        <v>1221</v>
      </c>
      <c r="H264" s="19">
        <f t="shared" si="12"/>
        <v>35.708435708435708</v>
      </c>
      <c r="I264" s="20">
        <f t="shared" si="13"/>
        <v>42.58804258804259</v>
      </c>
      <c r="J264" s="31">
        <f t="shared" si="14"/>
        <v>21.703521703521705</v>
      </c>
    </row>
    <row r="265" spans="1:10">
      <c r="A265" s="117"/>
      <c r="B265" s="9">
        <v>9363</v>
      </c>
      <c r="C265" s="10" t="s">
        <v>256</v>
      </c>
      <c r="D265" s="11">
        <v>71</v>
      </c>
      <c r="E265" s="12">
        <v>82</v>
      </c>
      <c r="F265" s="12">
        <v>39</v>
      </c>
      <c r="G265" s="12">
        <v>192</v>
      </c>
      <c r="H265" s="19">
        <f t="shared" si="12"/>
        <v>36.979166666666664</v>
      </c>
      <c r="I265" s="20">
        <f t="shared" si="13"/>
        <v>42.708333333333336</v>
      </c>
      <c r="J265" s="31">
        <f t="shared" si="14"/>
        <v>20.3125</v>
      </c>
    </row>
    <row r="266" spans="1:10">
      <c r="A266" s="117"/>
      <c r="B266" s="9">
        <v>9371</v>
      </c>
      <c r="C266" s="10" t="s">
        <v>257</v>
      </c>
      <c r="D266" s="11">
        <v>236</v>
      </c>
      <c r="E266" s="12">
        <v>194</v>
      </c>
      <c r="F266" s="12">
        <v>118</v>
      </c>
      <c r="G266" s="12">
        <v>548</v>
      </c>
      <c r="H266" s="19">
        <f t="shared" si="12"/>
        <v>43.065693430656935</v>
      </c>
      <c r="I266" s="20">
        <f t="shared" si="13"/>
        <v>35.401459854014597</v>
      </c>
      <c r="J266" s="31">
        <f t="shared" si="14"/>
        <v>21.532846715328468</v>
      </c>
    </row>
    <row r="267" spans="1:10">
      <c r="A267" s="117"/>
      <c r="B267" s="9">
        <v>9372</v>
      </c>
      <c r="C267" s="10" t="s">
        <v>258</v>
      </c>
      <c r="D267" s="11">
        <v>376</v>
      </c>
      <c r="E267" s="12">
        <v>128</v>
      </c>
      <c r="F267" s="12">
        <v>49</v>
      </c>
      <c r="G267" s="12">
        <v>553</v>
      </c>
      <c r="H267" s="19">
        <f t="shared" si="12"/>
        <v>67.992766726943941</v>
      </c>
      <c r="I267" s="20">
        <f t="shared" si="13"/>
        <v>23.146473779385172</v>
      </c>
      <c r="J267" s="31">
        <f t="shared" si="14"/>
        <v>8.8607594936708853</v>
      </c>
    </row>
    <row r="268" spans="1:10">
      <c r="A268" s="117"/>
      <c r="B268" s="9">
        <v>9373</v>
      </c>
      <c r="C268" s="10" t="s">
        <v>259</v>
      </c>
      <c r="D268" s="11">
        <v>237</v>
      </c>
      <c r="E268" s="12">
        <v>274</v>
      </c>
      <c r="F268" s="12">
        <v>165</v>
      </c>
      <c r="G268" s="12">
        <v>676</v>
      </c>
      <c r="H268" s="19">
        <f t="shared" si="12"/>
        <v>35.059171597633139</v>
      </c>
      <c r="I268" s="20">
        <f t="shared" si="13"/>
        <v>40.532544378698226</v>
      </c>
      <c r="J268" s="31">
        <f t="shared" si="14"/>
        <v>24.408284023668639</v>
      </c>
    </row>
    <row r="269" spans="1:10">
      <c r="A269" s="117"/>
      <c r="B269" s="9">
        <v>9374</v>
      </c>
      <c r="C269" s="10" t="s">
        <v>260</v>
      </c>
      <c r="D269" s="11">
        <v>227</v>
      </c>
      <c r="E269" s="12">
        <v>250</v>
      </c>
      <c r="F269" s="12">
        <v>111</v>
      </c>
      <c r="G269" s="12">
        <v>588</v>
      </c>
      <c r="H269" s="19">
        <f t="shared" si="12"/>
        <v>38.605442176870746</v>
      </c>
      <c r="I269" s="20">
        <f t="shared" si="13"/>
        <v>42.517006802721092</v>
      </c>
      <c r="J269" s="31">
        <f t="shared" si="14"/>
        <v>18.877551020408163</v>
      </c>
    </row>
    <row r="270" spans="1:10">
      <c r="A270" s="117"/>
      <c r="B270" s="9">
        <v>9375</v>
      </c>
      <c r="C270" s="10" t="s">
        <v>261</v>
      </c>
      <c r="D270" s="11">
        <v>462</v>
      </c>
      <c r="E270" s="12">
        <v>404</v>
      </c>
      <c r="F270" s="12">
        <v>129</v>
      </c>
      <c r="G270" s="12">
        <v>995</v>
      </c>
      <c r="H270" s="19">
        <f t="shared" si="12"/>
        <v>46.4321608040201</v>
      </c>
      <c r="I270" s="20">
        <f t="shared" si="13"/>
        <v>40.603015075376888</v>
      </c>
      <c r="J270" s="31">
        <f t="shared" si="14"/>
        <v>12.964824120603016</v>
      </c>
    </row>
    <row r="271" spans="1:10">
      <c r="A271" s="117"/>
      <c r="B271" s="9">
        <v>9376</v>
      </c>
      <c r="C271" s="10" t="s">
        <v>262</v>
      </c>
      <c r="D271" s="11">
        <v>341</v>
      </c>
      <c r="E271" s="12">
        <v>190</v>
      </c>
      <c r="F271" s="12">
        <v>124</v>
      </c>
      <c r="G271" s="12">
        <v>655</v>
      </c>
      <c r="H271" s="19">
        <f t="shared" si="12"/>
        <v>52.061068702290079</v>
      </c>
      <c r="I271" s="20">
        <f t="shared" si="13"/>
        <v>29.007633587786259</v>
      </c>
      <c r="J271" s="31">
        <f t="shared" si="14"/>
        <v>18.931297709923665</v>
      </c>
    </row>
    <row r="272" spans="1:10">
      <c r="A272" s="117"/>
      <c r="B272" s="9">
        <v>9377</v>
      </c>
      <c r="C272" s="10" t="s">
        <v>263</v>
      </c>
      <c r="D272" s="11">
        <v>226</v>
      </c>
      <c r="E272" s="12">
        <v>160</v>
      </c>
      <c r="F272" s="12">
        <v>74</v>
      </c>
      <c r="G272" s="12">
        <v>460</v>
      </c>
      <c r="H272" s="19">
        <f t="shared" si="12"/>
        <v>49.130434782608695</v>
      </c>
      <c r="I272" s="20">
        <f t="shared" si="13"/>
        <v>34.782608695652172</v>
      </c>
      <c r="J272" s="31">
        <f t="shared" si="14"/>
        <v>16.086956521739129</v>
      </c>
    </row>
    <row r="273" spans="1:10">
      <c r="A273" s="117"/>
      <c r="B273" s="9">
        <v>9461</v>
      </c>
      <c r="C273" s="10" t="s">
        <v>264</v>
      </c>
      <c r="D273" s="11">
        <v>139</v>
      </c>
      <c r="E273" s="12">
        <v>235</v>
      </c>
      <c r="F273" s="12">
        <v>148</v>
      </c>
      <c r="G273" s="12">
        <v>522</v>
      </c>
      <c r="H273" s="19">
        <f t="shared" si="12"/>
        <v>26.628352490421456</v>
      </c>
      <c r="I273" s="20">
        <f t="shared" si="13"/>
        <v>45.019157088122604</v>
      </c>
      <c r="J273" s="31">
        <f t="shared" si="14"/>
        <v>28.35249042145594</v>
      </c>
    </row>
    <row r="274" spans="1:10">
      <c r="A274" s="117"/>
      <c r="B274" s="9">
        <v>9462</v>
      </c>
      <c r="C274" s="10" t="s">
        <v>265</v>
      </c>
      <c r="D274" s="11">
        <v>158</v>
      </c>
      <c r="E274" s="12">
        <v>245</v>
      </c>
      <c r="F274" s="12">
        <v>131</v>
      </c>
      <c r="G274" s="12">
        <v>534</v>
      </c>
      <c r="H274" s="19">
        <f t="shared" si="12"/>
        <v>29.588014981273407</v>
      </c>
      <c r="I274" s="20">
        <f t="shared" si="13"/>
        <v>45.880149812734082</v>
      </c>
      <c r="J274" s="31">
        <f t="shared" si="14"/>
        <v>24.531835205992511</v>
      </c>
    </row>
    <row r="275" spans="1:10">
      <c r="A275" s="117"/>
      <c r="B275" s="9">
        <v>9463</v>
      </c>
      <c r="C275" s="10" t="s">
        <v>266</v>
      </c>
      <c r="D275" s="11">
        <v>87</v>
      </c>
      <c r="E275" s="12">
        <v>165</v>
      </c>
      <c r="F275" s="12">
        <v>117</v>
      </c>
      <c r="G275" s="12">
        <v>369</v>
      </c>
      <c r="H275" s="19">
        <f t="shared" si="12"/>
        <v>23.577235772357724</v>
      </c>
      <c r="I275" s="20">
        <f t="shared" si="13"/>
        <v>44.715447154471548</v>
      </c>
      <c r="J275" s="31">
        <f t="shared" si="14"/>
        <v>31.707317073170731</v>
      </c>
    </row>
    <row r="276" spans="1:10">
      <c r="A276" s="117"/>
      <c r="B276" s="9">
        <v>9464</v>
      </c>
      <c r="C276" s="10" t="s">
        <v>267</v>
      </c>
      <c r="D276" s="11">
        <v>61</v>
      </c>
      <c r="E276" s="12">
        <v>154</v>
      </c>
      <c r="F276" s="12">
        <v>95</v>
      </c>
      <c r="G276" s="12">
        <v>310</v>
      </c>
      <c r="H276" s="19">
        <f t="shared" si="12"/>
        <v>19.677419354838708</v>
      </c>
      <c r="I276" s="20">
        <f t="shared" si="13"/>
        <v>49.677419354838712</v>
      </c>
      <c r="J276" s="31">
        <f t="shared" si="14"/>
        <v>30.64516129032258</v>
      </c>
    </row>
    <row r="277" spans="1:10">
      <c r="A277" s="117"/>
      <c r="B277" s="9">
        <v>9471</v>
      </c>
      <c r="C277" s="10" t="s">
        <v>268</v>
      </c>
      <c r="D277" s="11">
        <v>575</v>
      </c>
      <c r="E277" s="12">
        <v>509</v>
      </c>
      <c r="F277" s="12">
        <v>241</v>
      </c>
      <c r="G277" s="12">
        <v>1325</v>
      </c>
      <c r="H277" s="19">
        <f t="shared" si="12"/>
        <v>43.39622641509434</v>
      </c>
      <c r="I277" s="20">
        <f t="shared" si="13"/>
        <v>38.415094339622641</v>
      </c>
      <c r="J277" s="31">
        <f t="shared" si="14"/>
        <v>18.188679245283019</v>
      </c>
    </row>
    <row r="278" spans="1:10">
      <c r="A278" s="117"/>
      <c r="B278" s="9">
        <v>9472</v>
      </c>
      <c r="C278" s="10" t="s">
        <v>269</v>
      </c>
      <c r="D278" s="11">
        <v>321</v>
      </c>
      <c r="E278" s="12">
        <v>285</v>
      </c>
      <c r="F278" s="12">
        <v>173</v>
      </c>
      <c r="G278" s="12">
        <v>779</v>
      </c>
      <c r="H278" s="19">
        <f t="shared" si="12"/>
        <v>41.206675224646986</v>
      </c>
      <c r="I278" s="20">
        <f t="shared" si="13"/>
        <v>36.585365853658537</v>
      </c>
      <c r="J278" s="31">
        <f t="shared" si="14"/>
        <v>22.20795892169448</v>
      </c>
    </row>
    <row r="279" spans="1:10">
      <c r="A279" s="117"/>
      <c r="B279" s="9">
        <v>9473</v>
      </c>
      <c r="C279" s="10" t="s">
        <v>270</v>
      </c>
      <c r="D279" s="11">
        <v>186</v>
      </c>
      <c r="E279" s="12">
        <v>305</v>
      </c>
      <c r="F279" s="12">
        <v>347</v>
      </c>
      <c r="G279" s="12">
        <v>838</v>
      </c>
      <c r="H279" s="19">
        <f t="shared" si="12"/>
        <v>22.195704057279237</v>
      </c>
      <c r="I279" s="20">
        <f t="shared" si="13"/>
        <v>36.396181384248209</v>
      </c>
      <c r="J279" s="31">
        <f t="shared" si="14"/>
        <v>41.408114558472555</v>
      </c>
    </row>
    <row r="280" spans="1:10">
      <c r="A280" s="117"/>
      <c r="B280" s="9">
        <v>9474</v>
      </c>
      <c r="C280" s="10" t="s">
        <v>271</v>
      </c>
      <c r="D280" s="11">
        <v>324</v>
      </c>
      <c r="E280" s="12">
        <v>350</v>
      </c>
      <c r="F280" s="12">
        <v>234</v>
      </c>
      <c r="G280" s="12">
        <v>908</v>
      </c>
      <c r="H280" s="19">
        <f t="shared" si="12"/>
        <v>35.682819383259911</v>
      </c>
      <c r="I280" s="20">
        <f t="shared" si="13"/>
        <v>38.546255506607928</v>
      </c>
      <c r="J280" s="31">
        <f t="shared" si="14"/>
        <v>25.770925110132158</v>
      </c>
    </row>
    <row r="281" spans="1:10">
      <c r="A281" s="117"/>
      <c r="B281" s="9">
        <v>9475</v>
      </c>
      <c r="C281" s="10" t="s">
        <v>272</v>
      </c>
      <c r="D281" s="11">
        <v>222</v>
      </c>
      <c r="E281" s="12">
        <v>320</v>
      </c>
      <c r="F281" s="12">
        <v>176</v>
      </c>
      <c r="G281" s="12">
        <v>718</v>
      </c>
      <c r="H281" s="19">
        <f t="shared" si="12"/>
        <v>30.919220055710305</v>
      </c>
      <c r="I281" s="20">
        <f t="shared" si="13"/>
        <v>44.568245125348191</v>
      </c>
      <c r="J281" s="31">
        <f t="shared" si="14"/>
        <v>24.512534818941504</v>
      </c>
    </row>
    <row r="282" spans="1:10">
      <c r="A282" s="117"/>
      <c r="B282" s="9">
        <v>9476</v>
      </c>
      <c r="C282" s="10" t="s">
        <v>273</v>
      </c>
      <c r="D282" s="11">
        <v>173</v>
      </c>
      <c r="E282" s="12">
        <v>131</v>
      </c>
      <c r="F282" s="12">
        <v>141</v>
      </c>
      <c r="G282" s="12">
        <v>445</v>
      </c>
      <c r="H282" s="19">
        <f t="shared" si="12"/>
        <v>38.876404494382022</v>
      </c>
      <c r="I282" s="20">
        <f t="shared" si="13"/>
        <v>29.438202247191011</v>
      </c>
      <c r="J282" s="31">
        <f t="shared" si="14"/>
        <v>31.685393258426966</v>
      </c>
    </row>
    <row r="283" spans="1:10">
      <c r="A283" s="117"/>
      <c r="B283" s="9">
        <v>9477</v>
      </c>
      <c r="C283" s="10" t="s">
        <v>274</v>
      </c>
      <c r="D283" s="11">
        <v>131</v>
      </c>
      <c r="E283" s="12">
        <v>216</v>
      </c>
      <c r="F283" s="12">
        <v>191</v>
      </c>
      <c r="G283" s="12">
        <v>538</v>
      </c>
      <c r="H283" s="19">
        <f t="shared" si="12"/>
        <v>24.349442379182157</v>
      </c>
      <c r="I283" s="20">
        <f t="shared" si="13"/>
        <v>40.148698884758367</v>
      </c>
      <c r="J283" s="31">
        <f t="shared" si="14"/>
        <v>35.501858736059482</v>
      </c>
    </row>
    <row r="284" spans="1:10">
      <c r="A284" s="117"/>
      <c r="B284" s="9">
        <v>9478</v>
      </c>
      <c r="C284" s="10" t="s">
        <v>275</v>
      </c>
      <c r="D284" s="11">
        <v>168</v>
      </c>
      <c r="E284" s="12">
        <v>205</v>
      </c>
      <c r="F284" s="12">
        <v>162</v>
      </c>
      <c r="G284" s="12">
        <v>535</v>
      </c>
      <c r="H284" s="19">
        <f t="shared" si="12"/>
        <v>31.401869158878505</v>
      </c>
      <c r="I284" s="20">
        <f t="shared" si="13"/>
        <v>38.317757009345797</v>
      </c>
      <c r="J284" s="31">
        <f t="shared" si="14"/>
        <v>30.280373831775702</v>
      </c>
    </row>
    <row r="285" spans="1:10">
      <c r="A285" s="117"/>
      <c r="B285" s="9">
        <v>9479</v>
      </c>
      <c r="C285" s="10" t="s">
        <v>276</v>
      </c>
      <c r="D285" s="11">
        <v>151</v>
      </c>
      <c r="E285" s="12">
        <v>189</v>
      </c>
      <c r="F285" s="12">
        <v>174</v>
      </c>
      <c r="G285" s="12">
        <v>514</v>
      </c>
      <c r="H285" s="19">
        <f t="shared" si="12"/>
        <v>29.377431906614785</v>
      </c>
      <c r="I285" s="20">
        <f t="shared" si="13"/>
        <v>36.7704280155642</v>
      </c>
      <c r="J285" s="31">
        <f t="shared" si="14"/>
        <v>33.852140077821012</v>
      </c>
    </row>
    <row r="286" spans="1:10">
      <c r="A286" s="117"/>
      <c r="B286" s="9">
        <v>9561</v>
      </c>
      <c r="C286" s="10" t="s">
        <v>277</v>
      </c>
      <c r="D286" s="11">
        <v>113</v>
      </c>
      <c r="E286" s="12">
        <v>90</v>
      </c>
      <c r="F286" s="12">
        <v>59</v>
      </c>
      <c r="G286" s="12">
        <v>262</v>
      </c>
      <c r="H286" s="19">
        <f t="shared" si="12"/>
        <v>43.12977099236641</v>
      </c>
      <c r="I286" s="20">
        <f t="shared" si="13"/>
        <v>34.351145038167942</v>
      </c>
      <c r="J286" s="31">
        <f t="shared" si="14"/>
        <v>22.519083969465647</v>
      </c>
    </row>
    <row r="287" spans="1:10">
      <c r="A287" s="117"/>
      <c r="B287" s="9">
        <v>9562</v>
      </c>
      <c r="C287" s="10" t="s">
        <v>278</v>
      </c>
      <c r="D287" s="11">
        <v>182</v>
      </c>
      <c r="E287" s="12">
        <v>603</v>
      </c>
      <c r="F287" s="12">
        <v>430</v>
      </c>
      <c r="G287" s="12">
        <v>1215</v>
      </c>
      <c r="H287" s="19">
        <f t="shared" si="12"/>
        <v>14.979423868312757</v>
      </c>
      <c r="I287" s="20">
        <f t="shared" si="13"/>
        <v>49.629629629629626</v>
      </c>
      <c r="J287" s="31">
        <f t="shared" si="14"/>
        <v>35.390946502057616</v>
      </c>
    </row>
    <row r="288" spans="1:10">
      <c r="A288" s="117"/>
      <c r="B288" s="9">
        <v>9563</v>
      </c>
      <c r="C288" s="10" t="s">
        <v>279</v>
      </c>
      <c r="D288" s="11">
        <v>174</v>
      </c>
      <c r="E288" s="12">
        <v>356</v>
      </c>
      <c r="F288" s="12">
        <v>308</v>
      </c>
      <c r="G288" s="12">
        <v>838</v>
      </c>
      <c r="H288" s="19">
        <f t="shared" si="12"/>
        <v>20.763723150357997</v>
      </c>
      <c r="I288" s="20">
        <f t="shared" si="13"/>
        <v>42.482100238663485</v>
      </c>
      <c r="J288" s="31">
        <f t="shared" si="14"/>
        <v>36.754176610978519</v>
      </c>
    </row>
    <row r="289" spans="1:10">
      <c r="A289" s="117"/>
      <c r="B289" s="9">
        <v>9564</v>
      </c>
      <c r="C289" s="10" t="s">
        <v>280</v>
      </c>
      <c r="D289" s="11">
        <v>317</v>
      </c>
      <c r="E289" s="12">
        <v>1810</v>
      </c>
      <c r="F289" s="12">
        <v>1723</v>
      </c>
      <c r="G289" s="12">
        <v>3850</v>
      </c>
      <c r="H289" s="19">
        <f t="shared" si="12"/>
        <v>8.2337662337662341</v>
      </c>
      <c r="I289" s="20">
        <f t="shared" si="13"/>
        <v>47.012987012987011</v>
      </c>
      <c r="J289" s="31">
        <f t="shared" si="14"/>
        <v>44.753246753246756</v>
      </c>
    </row>
    <row r="290" spans="1:10">
      <c r="A290" s="117"/>
      <c r="B290" s="9">
        <v>9565</v>
      </c>
      <c r="C290" s="10" t="s">
        <v>281</v>
      </c>
      <c r="D290" s="11">
        <v>49</v>
      </c>
      <c r="E290" s="12">
        <v>117</v>
      </c>
      <c r="F290" s="12">
        <v>39</v>
      </c>
      <c r="G290" s="12">
        <v>205</v>
      </c>
      <c r="H290" s="19">
        <f t="shared" si="12"/>
        <v>23.902439024390244</v>
      </c>
      <c r="I290" s="20">
        <f t="shared" si="13"/>
        <v>57.073170731707314</v>
      </c>
      <c r="J290" s="31">
        <f t="shared" si="14"/>
        <v>19.024390243902438</v>
      </c>
    </row>
    <row r="291" spans="1:10">
      <c r="A291" s="117"/>
      <c r="B291" s="9">
        <v>9571</v>
      </c>
      <c r="C291" s="10" t="s">
        <v>282</v>
      </c>
      <c r="D291" s="11">
        <v>718</v>
      </c>
      <c r="E291" s="12">
        <v>497</v>
      </c>
      <c r="F291" s="12">
        <v>343</v>
      </c>
      <c r="G291" s="12">
        <v>1558</v>
      </c>
      <c r="H291" s="19">
        <f t="shared" si="12"/>
        <v>46.084724005134788</v>
      </c>
      <c r="I291" s="20">
        <f t="shared" si="13"/>
        <v>31.899871630295252</v>
      </c>
      <c r="J291" s="31">
        <f t="shared" si="14"/>
        <v>22.01540436456996</v>
      </c>
    </row>
    <row r="292" spans="1:10">
      <c r="A292" s="117"/>
      <c r="B292" s="9">
        <v>9572</v>
      </c>
      <c r="C292" s="10" t="s">
        <v>283</v>
      </c>
      <c r="D292" s="11">
        <v>363</v>
      </c>
      <c r="E292" s="12">
        <v>661</v>
      </c>
      <c r="F292" s="12">
        <v>422</v>
      </c>
      <c r="G292" s="12">
        <v>1446</v>
      </c>
      <c r="H292" s="19">
        <f t="shared" si="12"/>
        <v>25.103734439834025</v>
      </c>
      <c r="I292" s="20">
        <f t="shared" si="13"/>
        <v>45.712309820193639</v>
      </c>
      <c r="J292" s="31">
        <f t="shared" si="14"/>
        <v>29.183955739972337</v>
      </c>
    </row>
    <row r="293" spans="1:10">
      <c r="A293" s="117"/>
      <c r="B293" s="9">
        <v>9573</v>
      </c>
      <c r="C293" s="10" t="s">
        <v>284</v>
      </c>
      <c r="D293" s="11">
        <v>185</v>
      </c>
      <c r="E293" s="12">
        <v>371</v>
      </c>
      <c r="F293" s="12">
        <v>357</v>
      </c>
      <c r="G293" s="12">
        <v>913</v>
      </c>
      <c r="H293" s="19">
        <f t="shared" si="12"/>
        <v>20.262869660460023</v>
      </c>
      <c r="I293" s="20">
        <f t="shared" si="13"/>
        <v>40.635268346111722</v>
      </c>
      <c r="J293" s="31">
        <f t="shared" si="14"/>
        <v>39.101861993428258</v>
      </c>
    </row>
    <row r="294" spans="1:10">
      <c r="A294" s="117"/>
      <c r="B294" s="9">
        <v>9574</v>
      </c>
      <c r="C294" s="10" t="s">
        <v>285</v>
      </c>
      <c r="D294" s="11">
        <v>357</v>
      </c>
      <c r="E294" s="12">
        <v>614</v>
      </c>
      <c r="F294" s="12">
        <v>538</v>
      </c>
      <c r="G294" s="12">
        <v>1509</v>
      </c>
      <c r="H294" s="19">
        <f t="shared" si="12"/>
        <v>23.658051689860834</v>
      </c>
      <c r="I294" s="20">
        <f t="shared" si="13"/>
        <v>40.689198144466538</v>
      </c>
      <c r="J294" s="31">
        <f t="shared" si="14"/>
        <v>35.652750165672629</v>
      </c>
    </row>
    <row r="295" spans="1:10">
      <c r="A295" s="117"/>
      <c r="B295" s="9">
        <v>9575</v>
      </c>
      <c r="C295" s="10" t="s">
        <v>286</v>
      </c>
      <c r="D295" s="11">
        <v>294</v>
      </c>
      <c r="E295" s="12">
        <v>285</v>
      </c>
      <c r="F295" s="12">
        <v>241</v>
      </c>
      <c r="G295" s="12">
        <v>820</v>
      </c>
      <c r="H295" s="19">
        <f t="shared" si="12"/>
        <v>35.853658536585364</v>
      </c>
      <c r="I295" s="20">
        <f t="shared" si="13"/>
        <v>34.756097560975611</v>
      </c>
      <c r="J295" s="31">
        <f t="shared" si="14"/>
        <v>29.390243902439025</v>
      </c>
    </row>
    <row r="296" spans="1:10">
      <c r="A296" s="117"/>
      <c r="B296" s="9">
        <v>9576</v>
      </c>
      <c r="C296" s="10" t="s">
        <v>287</v>
      </c>
      <c r="D296" s="11">
        <v>302</v>
      </c>
      <c r="E296" s="12">
        <v>322</v>
      </c>
      <c r="F296" s="12">
        <v>296</v>
      </c>
      <c r="G296" s="12">
        <v>920</v>
      </c>
      <c r="H296" s="19">
        <f t="shared" si="12"/>
        <v>32.826086956521742</v>
      </c>
      <c r="I296" s="20">
        <f t="shared" si="13"/>
        <v>35</v>
      </c>
      <c r="J296" s="31">
        <f t="shared" si="14"/>
        <v>32.173913043478258</v>
      </c>
    </row>
    <row r="297" spans="1:10">
      <c r="A297" s="117"/>
      <c r="B297" s="9">
        <v>9577</v>
      </c>
      <c r="C297" s="10" t="s">
        <v>288</v>
      </c>
      <c r="D297" s="11">
        <v>347</v>
      </c>
      <c r="E297" s="12">
        <v>202</v>
      </c>
      <c r="F297" s="12">
        <v>112</v>
      </c>
      <c r="G297" s="12">
        <v>661</v>
      </c>
      <c r="H297" s="19">
        <f t="shared" si="12"/>
        <v>52.496217851739786</v>
      </c>
      <c r="I297" s="20">
        <f t="shared" si="13"/>
        <v>30.559757942511347</v>
      </c>
      <c r="J297" s="31">
        <f t="shared" si="14"/>
        <v>16.944024205748864</v>
      </c>
    </row>
    <row r="298" spans="1:10">
      <c r="A298" s="117"/>
      <c r="B298" s="9">
        <v>9661</v>
      </c>
      <c r="C298" s="10" t="s">
        <v>289</v>
      </c>
      <c r="D298" s="11">
        <v>105</v>
      </c>
      <c r="E298" s="12">
        <v>181</v>
      </c>
      <c r="F298" s="12">
        <v>245</v>
      </c>
      <c r="G298" s="12">
        <v>531</v>
      </c>
      <c r="H298" s="19">
        <f t="shared" si="12"/>
        <v>19.774011299435028</v>
      </c>
      <c r="I298" s="20">
        <f t="shared" si="13"/>
        <v>34.086629001883239</v>
      </c>
      <c r="J298" s="31">
        <f t="shared" si="14"/>
        <v>46.13935969868173</v>
      </c>
    </row>
    <row r="299" spans="1:10">
      <c r="A299" s="117"/>
      <c r="B299" s="9">
        <v>9662</v>
      </c>
      <c r="C299" s="10" t="s">
        <v>290</v>
      </c>
      <c r="D299" s="11">
        <v>121</v>
      </c>
      <c r="E299" s="12">
        <v>140</v>
      </c>
      <c r="F299" s="12">
        <v>118</v>
      </c>
      <c r="G299" s="12">
        <v>379</v>
      </c>
      <c r="H299" s="19">
        <f t="shared" si="12"/>
        <v>31.926121372031663</v>
      </c>
      <c r="I299" s="20">
        <f t="shared" si="13"/>
        <v>36.939313984168862</v>
      </c>
      <c r="J299" s="31">
        <f t="shared" si="14"/>
        <v>31.134564643799472</v>
      </c>
    </row>
    <row r="300" spans="1:10">
      <c r="A300" s="117"/>
      <c r="B300" s="9">
        <v>9663</v>
      </c>
      <c r="C300" s="10" t="s">
        <v>291</v>
      </c>
      <c r="D300" s="11">
        <v>164</v>
      </c>
      <c r="E300" s="12">
        <v>453</v>
      </c>
      <c r="F300" s="12">
        <v>338</v>
      </c>
      <c r="G300" s="12">
        <v>955</v>
      </c>
      <c r="H300" s="19">
        <f t="shared" si="12"/>
        <v>17.172774869109947</v>
      </c>
      <c r="I300" s="20">
        <f t="shared" si="13"/>
        <v>47.434554973821989</v>
      </c>
      <c r="J300" s="31">
        <f t="shared" si="14"/>
        <v>35.392670157068061</v>
      </c>
    </row>
    <row r="301" spans="1:10">
      <c r="A301" s="117"/>
      <c r="B301" s="9">
        <v>9671</v>
      </c>
      <c r="C301" s="10" t="s">
        <v>292</v>
      </c>
      <c r="D301" s="11">
        <v>512</v>
      </c>
      <c r="E301" s="12">
        <v>419</v>
      </c>
      <c r="F301" s="12">
        <v>335</v>
      </c>
      <c r="G301" s="12">
        <v>1266</v>
      </c>
      <c r="H301" s="19">
        <f t="shared" si="12"/>
        <v>40.442338072669827</v>
      </c>
      <c r="I301" s="20">
        <f t="shared" si="13"/>
        <v>33.096366508688781</v>
      </c>
      <c r="J301" s="31">
        <f t="shared" si="14"/>
        <v>26.461295418641392</v>
      </c>
    </row>
    <row r="302" spans="1:10">
      <c r="A302" s="117"/>
      <c r="B302" s="9">
        <v>9672</v>
      </c>
      <c r="C302" s="10" t="s">
        <v>293</v>
      </c>
      <c r="D302" s="11">
        <v>325</v>
      </c>
      <c r="E302" s="12">
        <v>235</v>
      </c>
      <c r="F302" s="12">
        <v>179</v>
      </c>
      <c r="G302" s="12">
        <v>739</v>
      </c>
      <c r="H302" s="19">
        <f t="shared" si="12"/>
        <v>43.978349120433016</v>
      </c>
      <c r="I302" s="20">
        <f t="shared" si="13"/>
        <v>31.799729364005412</v>
      </c>
      <c r="J302" s="31">
        <f t="shared" si="14"/>
        <v>24.221921515561569</v>
      </c>
    </row>
    <row r="303" spans="1:10">
      <c r="A303" s="117"/>
      <c r="B303" s="9">
        <v>9673</v>
      </c>
      <c r="C303" s="10" t="s">
        <v>294</v>
      </c>
      <c r="D303" s="11">
        <v>277</v>
      </c>
      <c r="E303" s="12">
        <v>249</v>
      </c>
      <c r="F303" s="12">
        <v>194</v>
      </c>
      <c r="G303" s="12">
        <v>720</v>
      </c>
      <c r="H303" s="19">
        <f t="shared" si="12"/>
        <v>38.472222222222221</v>
      </c>
      <c r="I303" s="20">
        <f t="shared" si="13"/>
        <v>34.583333333333336</v>
      </c>
      <c r="J303" s="31">
        <f t="shared" si="14"/>
        <v>26.944444444444443</v>
      </c>
    </row>
    <row r="304" spans="1:10">
      <c r="A304" s="117"/>
      <c r="B304" s="9">
        <v>9674</v>
      </c>
      <c r="C304" s="10" t="s">
        <v>295</v>
      </c>
      <c r="D304" s="11">
        <v>318</v>
      </c>
      <c r="E304" s="12">
        <v>262</v>
      </c>
      <c r="F304" s="12">
        <v>155</v>
      </c>
      <c r="G304" s="12">
        <v>735</v>
      </c>
      <c r="H304" s="19">
        <f t="shared" si="12"/>
        <v>43.265306122448976</v>
      </c>
      <c r="I304" s="20">
        <f t="shared" si="13"/>
        <v>35.646258503401363</v>
      </c>
      <c r="J304" s="31">
        <f t="shared" si="14"/>
        <v>21.088435374149661</v>
      </c>
    </row>
    <row r="305" spans="1:10">
      <c r="A305" s="117"/>
      <c r="B305" s="9">
        <v>9675</v>
      </c>
      <c r="C305" s="10" t="s">
        <v>296</v>
      </c>
      <c r="D305" s="11">
        <v>316</v>
      </c>
      <c r="E305" s="12">
        <v>277</v>
      </c>
      <c r="F305" s="12">
        <v>225</v>
      </c>
      <c r="G305" s="12">
        <v>818</v>
      </c>
      <c r="H305" s="19">
        <f t="shared" si="12"/>
        <v>38.630806845965772</v>
      </c>
      <c r="I305" s="20">
        <f t="shared" si="13"/>
        <v>33.863080684596575</v>
      </c>
      <c r="J305" s="31">
        <f t="shared" si="14"/>
        <v>27.506112469437653</v>
      </c>
    </row>
    <row r="306" spans="1:10">
      <c r="A306" s="117"/>
      <c r="B306" s="9">
        <v>9676</v>
      </c>
      <c r="C306" s="10" t="s">
        <v>297</v>
      </c>
      <c r="D306" s="11">
        <v>461</v>
      </c>
      <c r="E306" s="12">
        <v>402</v>
      </c>
      <c r="F306" s="12">
        <v>196</v>
      </c>
      <c r="G306" s="12">
        <v>1059</v>
      </c>
      <c r="H306" s="19">
        <f t="shared" si="12"/>
        <v>43.531633616619452</v>
      </c>
      <c r="I306" s="20">
        <f t="shared" si="13"/>
        <v>37.960339943342774</v>
      </c>
      <c r="J306" s="31">
        <f t="shared" si="14"/>
        <v>18.508026440037771</v>
      </c>
    </row>
    <row r="307" spans="1:10">
      <c r="A307" s="117"/>
      <c r="B307" s="9">
        <v>9677</v>
      </c>
      <c r="C307" s="10" t="s">
        <v>298</v>
      </c>
      <c r="D307" s="11">
        <v>456</v>
      </c>
      <c r="E307" s="12">
        <v>381</v>
      </c>
      <c r="F307" s="12">
        <v>255</v>
      </c>
      <c r="G307" s="12">
        <v>1092</v>
      </c>
      <c r="H307" s="19">
        <f t="shared" si="12"/>
        <v>41.758241758241759</v>
      </c>
      <c r="I307" s="20">
        <f t="shared" si="13"/>
        <v>34.890109890109891</v>
      </c>
      <c r="J307" s="31">
        <f t="shared" si="14"/>
        <v>23.35164835164835</v>
      </c>
    </row>
    <row r="308" spans="1:10">
      <c r="A308" s="117"/>
      <c r="B308" s="9">
        <v>9678</v>
      </c>
      <c r="C308" s="10" t="s">
        <v>299</v>
      </c>
      <c r="D308" s="11">
        <v>403</v>
      </c>
      <c r="E308" s="12">
        <v>370</v>
      </c>
      <c r="F308" s="12">
        <v>238</v>
      </c>
      <c r="G308" s="12">
        <v>1011</v>
      </c>
      <c r="H308" s="19">
        <f t="shared" si="12"/>
        <v>39.861523244312565</v>
      </c>
      <c r="I308" s="20">
        <f t="shared" si="13"/>
        <v>36.597428288822947</v>
      </c>
      <c r="J308" s="31">
        <f t="shared" si="14"/>
        <v>23.541048466864492</v>
      </c>
    </row>
    <row r="309" spans="1:10">
      <c r="A309" s="117"/>
      <c r="B309" s="9">
        <v>9679</v>
      </c>
      <c r="C309" s="10" t="s">
        <v>300</v>
      </c>
      <c r="D309" s="11">
        <v>655</v>
      </c>
      <c r="E309" s="12">
        <v>741</v>
      </c>
      <c r="F309" s="12">
        <v>377</v>
      </c>
      <c r="G309" s="12">
        <v>1773</v>
      </c>
      <c r="H309" s="19">
        <f t="shared" si="12"/>
        <v>36.943034404963342</v>
      </c>
      <c r="I309" s="20">
        <f t="shared" si="13"/>
        <v>41.793570219966156</v>
      </c>
      <c r="J309" s="31">
        <f t="shared" si="14"/>
        <v>21.263395375070502</v>
      </c>
    </row>
    <row r="310" spans="1:10">
      <c r="A310" s="117"/>
      <c r="B310" s="9">
        <v>9761</v>
      </c>
      <c r="C310" s="10" t="s">
        <v>301</v>
      </c>
      <c r="D310" s="11">
        <v>290</v>
      </c>
      <c r="E310" s="12">
        <v>561</v>
      </c>
      <c r="F310" s="12">
        <v>879</v>
      </c>
      <c r="G310" s="12">
        <v>1730</v>
      </c>
      <c r="H310" s="19">
        <f t="shared" si="12"/>
        <v>16.76300578034682</v>
      </c>
      <c r="I310" s="20">
        <f t="shared" si="13"/>
        <v>32.427745664739888</v>
      </c>
      <c r="J310" s="31">
        <f t="shared" si="14"/>
        <v>50.809248554913296</v>
      </c>
    </row>
    <row r="311" spans="1:10">
      <c r="A311" s="117"/>
      <c r="B311" s="9">
        <v>9762</v>
      </c>
      <c r="C311" s="10" t="s">
        <v>302</v>
      </c>
      <c r="D311" s="11">
        <v>90</v>
      </c>
      <c r="E311" s="12">
        <v>39</v>
      </c>
      <c r="F311" s="12">
        <v>34</v>
      </c>
      <c r="G311" s="12">
        <v>163</v>
      </c>
      <c r="H311" s="19">
        <f t="shared" si="12"/>
        <v>55.214723926380366</v>
      </c>
      <c r="I311" s="20">
        <f t="shared" si="13"/>
        <v>23.926380368098158</v>
      </c>
      <c r="J311" s="31">
        <f t="shared" si="14"/>
        <v>20.858895705521473</v>
      </c>
    </row>
    <row r="312" spans="1:10">
      <c r="A312" s="117"/>
      <c r="B312" s="9">
        <v>9763</v>
      </c>
      <c r="C312" s="10" t="s">
        <v>303</v>
      </c>
      <c r="D312" s="11">
        <v>66</v>
      </c>
      <c r="E312" s="12">
        <v>166</v>
      </c>
      <c r="F312" s="12">
        <v>139</v>
      </c>
      <c r="G312" s="12">
        <v>371</v>
      </c>
      <c r="H312" s="19">
        <f t="shared" si="12"/>
        <v>17.78975741239892</v>
      </c>
      <c r="I312" s="20">
        <f t="shared" si="13"/>
        <v>44.743935309973047</v>
      </c>
      <c r="J312" s="31">
        <f t="shared" si="14"/>
        <v>37.466307277628033</v>
      </c>
    </row>
    <row r="313" spans="1:10">
      <c r="A313" s="117"/>
      <c r="B313" s="9">
        <v>9764</v>
      </c>
      <c r="C313" s="10" t="s">
        <v>304</v>
      </c>
      <c r="D313" s="11">
        <v>103</v>
      </c>
      <c r="E313" s="12">
        <v>47</v>
      </c>
      <c r="F313" s="12">
        <v>58</v>
      </c>
      <c r="G313" s="12">
        <v>208</v>
      </c>
      <c r="H313" s="19">
        <f t="shared" si="12"/>
        <v>49.519230769230766</v>
      </c>
      <c r="I313" s="20">
        <f t="shared" si="13"/>
        <v>22.596153846153847</v>
      </c>
      <c r="J313" s="31">
        <f t="shared" si="14"/>
        <v>27.884615384615383</v>
      </c>
    </row>
    <row r="314" spans="1:10">
      <c r="A314" s="117"/>
      <c r="B314" s="9">
        <v>9771</v>
      </c>
      <c r="C314" s="10" t="s">
        <v>305</v>
      </c>
      <c r="D314" s="11">
        <v>229</v>
      </c>
      <c r="E314" s="12">
        <v>247</v>
      </c>
      <c r="F314" s="12">
        <v>256</v>
      </c>
      <c r="G314" s="12">
        <v>732</v>
      </c>
      <c r="H314" s="19">
        <f t="shared" si="12"/>
        <v>31.284153005464482</v>
      </c>
      <c r="I314" s="20">
        <f t="shared" si="13"/>
        <v>33.743169398907106</v>
      </c>
      <c r="J314" s="31">
        <f t="shared" si="14"/>
        <v>34.972677595628419</v>
      </c>
    </row>
    <row r="315" spans="1:10">
      <c r="A315" s="117"/>
      <c r="B315" s="9">
        <v>9772</v>
      </c>
      <c r="C315" s="10" t="s">
        <v>306</v>
      </c>
      <c r="D315" s="11">
        <v>430</v>
      </c>
      <c r="E315" s="12">
        <v>591</v>
      </c>
      <c r="F315" s="12">
        <v>500</v>
      </c>
      <c r="G315" s="12">
        <v>1521</v>
      </c>
      <c r="H315" s="19">
        <f t="shared" si="12"/>
        <v>28.270874424720578</v>
      </c>
      <c r="I315" s="20">
        <f t="shared" si="13"/>
        <v>38.856015779092701</v>
      </c>
      <c r="J315" s="31">
        <f t="shared" si="14"/>
        <v>32.873109796186718</v>
      </c>
    </row>
    <row r="316" spans="1:10">
      <c r="A316" s="117"/>
      <c r="B316" s="9">
        <v>9773</v>
      </c>
      <c r="C316" s="10" t="s">
        <v>307</v>
      </c>
      <c r="D316" s="11">
        <v>290</v>
      </c>
      <c r="E316" s="12">
        <v>153</v>
      </c>
      <c r="F316" s="12">
        <v>89</v>
      </c>
      <c r="G316" s="12">
        <v>532</v>
      </c>
      <c r="H316" s="19">
        <f t="shared" si="12"/>
        <v>54.511278195488721</v>
      </c>
      <c r="I316" s="20">
        <f t="shared" si="13"/>
        <v>28.7593984962406</v>
      </c>
      <c r="J316" s="31">
        <f t="shared" si="14"/>
        <v>16.729323308270676</v>
      </c>
    </row>
    <row r="317" spans="1:10">
      <c r="A317" s="117"/>
      <c r="B317" s="9">
        <v>9774</v>
      </c>
      <c r="C317" s="10" t="s">
        <v>308</v>
      </c>
      <c r="D317" s="11">
        <v>295</v>
      </c>
      <c r="E317" s="12">
        <v>203</v>
      </c>
      <c r="F317" s="12">
        <v>170</v>
      </c>
      <c r="G317" s="12">
        <v>668</v>
      </c>
      <c r="H317" s="19">
        <f t="shared" si="12"/>
        <v>44.161676646706589</v>
      </c>
      <c r="I317" s="20">
        <f t="shared" si="13"/>
        <v>30.389221556886227</v>
      </c>
      <c r="J317" s="31">
        <f t="shared" si="14"/>
        <v>25.449101796407184</v>
      </c>
    </row>
    <row r="318" spans="1:10">
      <c r="A318" s="117"/>
      <c r="B318" s="9">
        <v>9775</v>
      </c>
      <c r="C318" s="10" t="s">
        <v>309</v>
      </c>
      <c r="D318" s="11">
        <v>214</v>
      </c>
      <c r="E318" s="12">
        <v>361</v>
      </c>
      <c r="F318" s="12">
        <v>460</v>
      </c>
      <c r="G318" s="12">
        <v>1035</v>
      </c>
      <c r="H318" s="19">
        <f t="shared" si="12"/>
        <v>20.676328502415458</v>
      </c>
      <c r="I318" s="20">
        <f t="shared" si="13"/>
        <v>34.879227053140099</v>
      </c>
      <c r="J318" s="31">
        <f t="shared" si="14"/>
        <v>44.444444444444443</v>
      </c>
    </row>
    <row r="319" spans="1:10">
      <c r="A319" s="117"/>
      <c r="B319" s="9">
        <v>9776</v>
      </c>
      <c r="C319" s="10" t="s">
        <v>310</v>
      </c>
      <c r="D319" s="11">
        <v>227</v>
      </c>
      <c r="E319" s="12">
        <v>128</v>
      </c>
      <c r="F319" s="12">
        <v>115</v>
      </c>
      <c r="G319" s="12">
        <v>470</v>
      </c>
      <c r="H319" s="19">
        <f t="shared" si="12"/>
        <v>48.297872340425535</v>
      </c>
      <c r="I319" s="20">
        <f t="shared" si="13"/>
        <v>27.23404255319149</v>
      </c>
      <c r="J319" s="31">
        <f t="shared" si="14"/>
        <v>24.468085106382979</v>
      </c>
    </row>
    <row r="320" spans="1:10">
      <c r="A320" s="117"/>
      <c r="B320" s="9">
        <v>9777</v>
      </c>
      <c r="C320" s="10" t="s">
        <v>311</v>
      </c>
      <c r="D320" s="11">
        <v>318</v>
      </c>
      <c r="E320" s="12">
        <v>245</v>
      </c>
      <c r="F320" s="12">
        <v>126</v>
      </c>
      <c r="G320" s="12">
        <v>689</v>
      </c>
      <c r="H320" s="19">
        <f t="shared" si="12"/>
        <v>46.153846153846153</v>
      </c>
      <c r="I320" s="20">
        <f t="shared" si="13"/>
        <v>35.55878084179971</v>
      </c>
      <c r="J320" s="31">
        <f t="shared" si="14"/>
        <v>18.287373004354137</v>
      </c>
    </row>
    <row r="321" spans="1:10">
      <c r="A321" s="117"/>
      <c r="B321" s="9">
        <v>9778</v>
      </c>
      <c r="C321" s="10" t="s">
        <v>312</v>
      </c>
      <c r="D321" s="11">
        <v>333</v>
      </c>
      <c r="E321" s="12">
        <v>190</v>
      </c>
      <c r="F321" s="12">
        <v>131</v>
      </c>
      <c r="G321" s="12">
        <v>654</v>
      </c>
      <c r="H321" s="19">
        <f t="shared" si="12"/>
        <v>50.917431192660551</v>
      </c>
      <c r="I321" s="20">
        <f t="shared" si="13"/>
        <v>29.051987767584098</v>
      </c>
      <c r="J321" s="31">
        <f t="shared" si="14"/>
        <v>20.030581039755351</v>
      </c>
    </row>
    <row r="322" spans="1:10">
      <c r="A322" s="117"/>
      <c r="B322" s="9">
        <v>9779</v>
      </c>
      <c r="C322" s="10" t="s">
        <v>313</v>
      </c>
      <c r="D322" s="11">
        <v>380</v>
      </c>
      <c r="E322" s="12">
        <v>263</v>
      </c>
      <c r="F322" s="12">
        <v>220</v>
      </c>
      <c r="G322" s="12">
        <v>863</v>
      </c>
      <c r="H322" s="19">
        <f t="shared" si="12"/>
        <v>44.032444959443801</v>
      </c>
      <c r="I322" s="20">
        <f t="shared" si="13"/>
        <v>30.475086906141367</v>
      </c>
      <c r="J322" s="31">
        <f t="shared" si="14"/>
        <v>25.492468134414832</v>
      </c>
    </row>
    <row r="323" spans="1:10">
      <c r="A323" s="118"/>
      <c r="B323" s="64">
        <v>9780</v>
      </c>
      <c r="C323" s="65" t="s">
        <v>314</v>
      </c>
      <c r="D323" s="66">
        <v>227</v>
      </c>
      <c r="E323" s="67">
        <v>314</v>
      </c>
      <c r="F323" s="67">
        <v>187</v>
      </c>
      <c r="G323" s="67">
        <v>728</v>
      </c>
      <c r="H323" s="68">
        <f t="shared" si="12"/>
        <v>31.181318681318682</v>
      </c>
      <c r="I323" s="69">
        <f t="shared" si="13"/>
        <v>43.131868131868131</v>
      </c>
      <c r="J323" s="83">
        <f t="shared" si="14"/>
        <v>25.686813186813186</v>
      </c>
    </row>
    <row r="324" spans="1:10">
      <c r="A324" s="111" t="s">
        <v>423</v>
      </c>
      <c r="B324" s="49">
        <v>10041</v>
      </c>
      <c r="C324" s="50" t="s">
        <v>315</v>
      </c>
      <c r="D324" s="51">
        <v>30</v>
      </c>
      <c r="E324" s="52">
        <v>222</v>
      </c>
      <c r="F324" s="52">
        <v>1726</v>
      </c>
      <c r="G324" s="52">
        <v>1978</v>
      </c>
      <c r="H324" s="53">
        <f t="shared" si="12"/>
        <v>1.5166835187057635</v>
      </c>
      <c r="I324" s="54">
        <f t="shared" si="13"/>
        <v>11.223458038422649</v>
      </c>
      <c r="J324" s="55">
        <f t="shared" si="14"/>
        <v>87.25985844287159</v>
      </c>
    </row>
    <row r="325" spans="1:10">
      <c r="A325" s="111"/>
      <c r="B325" s="21">
        <v>10042</v>
      </c>
      <c r="C325" s="22" t="s">
        <v>316</v>
      </c>
      <c r="D325" s="23" t="s">
        <v>410</v>
      </c>
      <c r="E325" s="24" t="s">
        <v>410</v>
      </c>
      <c r="F325" s="24" t="s">
        <v>410</v>
      </c>
      <c r="G325" s="24">
        <v>728</v>
      </c>
      <c r="H325" s="25" t="s">
        <v>410</v>
      </c>
      <c r="I325" s="26" t="s">
        <v>410</v>
      </c>
      <c r="J325" s="63" t="s">
        <v>410</v>
      </c>
    </row>
    <row r="326" spans="1:10">
      <c r="A326" s="111"/>
      <c r="B326" s="21">
        <v>10043</v>
      </c>
      <c r="C326" s="22" t="s">
        <v>317</v>
      </c>
      <c r="D326" s="23">
        <v>20</v>
      </c>
      <c r="E326" s="24">
        <v>95</v>
      </c>
      <c r="F326" s="24">
        <v>622</v>
      </c>
      <c r="G326" s="24">
        <v>737</v>
      </c>
      <c r="H326" s="25">
        <f t="shared" ref="H326:H388" si="15">D326*100/G326</f>
        <v>2.7137042062415198</v>
      </c>
      <c r="I326" s="26">
        <f t="shared" ref="I326:I388" si="16">E326*100/G326</f>
        <v>12.890094979647218</v>
      </c>
      <c r="J326" s="63">
        <f t="shared" ref="J326:J388" si="17">F326*100/G326</f>
        <v>84.396200814111268</v>
      </c>
    </row>
    <row r="327" spans="1:10">
      <c r="A327" s="111"/>
      <c r="B327" s="21">
        <v>10044</v>
      </c>
      <c r="C327" s="22" t="s">
        <v>318</v>
      </c>
      <c r="D327" s="23">
        <v>26</v>
      </c>
      <c r="E327" s="24">
        <v>101</v>
      </c>
      <c r="F327" s="24">
        <v>1045</v>
      </c>
      <c r="G327" s="24">
        <v>1172</v>
      </c>
      <c r="H327" s="25">
        <f t="shared" si="15"/>
        <v>2.218430034129693</v>
      </c>
      <c r="I327" s="26">
        <f t="shared" si="16"/>
        <v>8.6177474402730372</v>
      </c>
      <c r="J327" s="63">
        <f t="shared" si="17"/>
        <v>89.163822525597269</v>
      </c>
    </row>
    <row r="328" spans="1:10">
      <c r="A328" s="111"/>
      <c r="B328" s="21">
        <v>10045</v>
      </c>
      <c r="C328" s="22" t="s">
        <v>319</v>
      </c>
      <c r="D328" s="23" t="s">
        <v>410</v>
      </c>
      <c r="E328" s="24" t="s">
        <v>410</v>
      </c>
      <c r="F328" s="24" t="s">
        <v>410</v>
      </c>
      <c r="G328" s="24">
        <v>980</v>
      </c>
      <c r="H328" s="25" t="s">
        <v>410</v>
      </c>
      <c r="I328" s="26" t="s">
        <v>410</v>
      </c>
      <c r="J328" s="63" t="s">
        <v>410</v>
      </c>
    </row>
    <row r="329" spans="1:10">
      <c r="A329" s="111"/>
      <c r="B329" s="56">
        <v>10046</v>
      </c>
      <c r="C329" s="57" t="s">
        <v>320</v>
      </c>
      <c r="D329" s="58">
        <v>15</v>
      </c>
      <c r="E329" s="59">
        <v>299</v>
      </c>
      <c r="F329" s="59">
        <v>335</v>
      </c>
      <c r="G329" s="59">
        <v>649</v>
      </c>
      <c r="H329" s="60">
        <f t="shared" si="15"/>
        <v>2.3112480739599386</v>
      </c>
      <c r="I329" s="61">
        <f t="shared" si="16"/>
        <v>46.070878274268104</v>
      </c>
      <c r="J329" s="62">
        <f t="shared" si="17"/>
        <v>51.617873651771959</v>
      </c>
    </row>
    <row r="330" spans="1:10">
      <c r="A330" s="70" t="s">
        <v>424</v>
      </c>
      <c r="B330" s="64">
        <v>11000</v>
      </c>
      <c r="C330" s="17" t="s">
        <v>321</v>
      </c>
      <c r="D330" s="71">
        <v>5473</v>
      </c>
      <c r="E330" s="72">
        <v>9999</v>
      </c>
      <c r="F330" s="72">
        <v>31990</v>
      </c>
      <c r="G330" s="72">
        <v>47462</v>
      </c>
      <c r="H330" s="73">
        <f t="shared" si="15"/>
        <v>11.53133032741983</v>
      </c>
      <c r="I330" s="74">
        <f t="shared" si="16"/>
        <v>21.067380219965447</v>
      </c>
      <c r="J330" s="84">
        <f t="shared" si="17"/>
        <v>67.401289452614719</v>
      </c>
    </row>
    <row r="331" spans="1:10">
      <c r="A331" s="111" t="s">
        <v>425</v>
      </c>
      <c r="B331" s="49">
        <v>12051</v>
      </c>
      <c r="C331" s="50" t="s">
        <v>322</v>
      </c>
      <c r="D331" s="51" t="s">
        <v>410</v>
      </c>
      <c r="E331" s="52" t="s">
        <v>410</v>
      </c>
      <c r="F331" s="52" t="s">
        <v>410</v>
      </c>
      <c r="G331" s="52">
        <v>991</v>
      </c>
      <c r="H331" s="53" t="s">
        <v>410</v>
      </c>
      <c r="I331" s="54" t="s">
        <v>410</v>
      </c>
      <c r="J331" s="55" t="s">
        <v>410</v>
      </c>
    </row>
    <row r="332" spans="1:10">
      <c r="A332" s="111"/>
      <c r="B332" s="21">
        <v>12052</v>
      </c>
      <c r="C332" s="22" t="s">
        <v>323</v>
      </c>
      <c r="D332" s="23" t="s">
        <v>410</v>
      </c>
      <c r="E332" s="24" t="s">
        <v>410</v>
      </c>
      <c r="F332" s="24" t="s">
        <v>410</v>
      </c>
      <c r="G332" s="24">
        <v>1145</v>
      </c>
      <c r="H332" s="25" t="s">
        <v>410</v>
      </c>
      <c r="I332" s="26" t="s">
        <v>410</v>
      </c>
      <c r="J332" s="63" t="s">
        <v>410</v>
      </c>
    </row>
    <row r="333" spans="1:10">
      <c r="A333" s="111"/>
      <c r="B333" s="21">
        <v>12053</v>
      </c>
      <c r="C333" s="22" t="s">
        <v>324</v>
      </c>
      <c r="D333" s="23" t="s">
        <v>410</v>
      </c>
      <c r="E333" s="24" t="s">
        <v>410</v>
      </c>
      <c r="F333" s="24" t="s">
        <v>410</v>
      </c>
      <c r="G333" s="24">
        <v>826</v>
      </c>
      <c r="H333" s="25" t="s">
        <v>410</v>
      </c>
      <c r="I333" s="26" t="s">
        <v>410</v>
      </c>
      <c r="J333" s="63" t="s">
        <v>410</v>
      </c>
    </row>
    <row r="334" spans="1:10">
      <c r="A334" s="111"/>
      <c r="B334" s="21">
        <v>12054</v>
      </c>
      <c r="C334" s="22" t="s">
        <v>325</v>
      </c>
      <c r="D334" s="23" t="s">
        <v>410</v>
      </c>
      <c r="E334" s="24" t="s">
        <v>410</v>
      </c>
      <c r="F334" s="24" t="s">
        <v>410</v>
      </c>
      <c r="G334" s="24">
        <v>2786</v>
      </c>
      <c r="H334" s="25" t="s">
        <v>410</v>
      </c>
      <c r="I334" s="26" t="s">
        <v>410</v>
      </c>
      <c r="J334" s="63" t="s">
        <v>410</v>
      </c>
    </row>
    <row r="335" spans="1:10">
      <c r="A335" s="111"/>
      <c r="B335" s="21">
        <v>12060</v>
      </c>
      <c r="C335" s="22" t="s">
        <v>326</v>
      </c>
      <c r="D335" s="23">
        <v>44</v>
      </c>
      <c r="E335" s="24">
        <v>542</v>
      </c>
      <c r="F335" s="24">
        <v>1764</v>
      </c>
      <c r="G335" s="24">
        <v>2350</v>
      </c>
      <c r="H335" s="25">
        <f t="shared" si="15"/>
        <v>1.8723404255319149</v>
      </c>
      <c r="I335" s="26">
        <f t="shared" si="16"/>
        <v>23.063829787234042</v>
      </c>
      <c r="J335" s="63">
        <f t="shared" si="17"/>
        <v>75.063829787234042</v>
      </c>
    </row>
    <row r="336" spans="1:10">
      <c r="A336" s="111"/>
      <c r="B336" s="21">
        <v>12061</v>
      </c>
      <c r="C336" s="22" t="s">
        <v>327</v>
      </c>
      <c r="D336" s="23">
        <v>41</v>
      </c>
      <c r="E336" s="24">
        <v>685</v>
      </c>
      <c r="F336" s="24">
        <v>1466</v>
      </c>
      <c r="G336" s="24">
        <v>2192</v>
      </c>
      <c r="H336" s="25">
        <f t="shared" si="15"/>
        <v>1.8704379562043796</v>
      </c>
      <c r="I336" s="26">
        <f t="shared" si="16"/>
        <v>31.25</v>
      </c>
      <c r="J336" s="63">
        <f t="shared" si="17"/>
        <v>66.879562043795616</v>
      </c>
    </row>
    <row r="337" spans="1:10">
      <c r="A337" s="111"/>
      <c r="B337" s="21">
        <v>12062</v>
      </c>
      <c r="C337" s="22" t="s">
        <v>328</v>
      </c>
      <c r="D337" s="23">
        <v>61</v>
      </c>
      <c r="E337" s="24">
        <v>364</v>
      </c>
      <c r="F337" s="24">
        <v>831</v>
      </c>
      <c r="G337" s="24">
        <v>1256</v>
      </c>
      <c r="H337" s="25">
        <f t="shared" si="15"/>
        <v>4.8566878980891719</v>
      </c>
      <c r="I337" s="26">
        <f t="shared" si="16"/>
        <v>28.980891719745223</v>
      </c>
      <c r="J337" s="63">
        <f t="shared" si="17"/>
        <v>66.162420382165607</v>
      </c>
    </row>
    <row r="338" spans="1:10">
      <c r="A338" s="111"/>
      <c r="B338" s="21">
        <v>12063</v>
      </c>
      <c r="C338" s="22" t="s">
        <v>329</v>
      </c>
      <c r="D338" s="23">
        <v>33</v>
      </c>
      <c r="E338" s="24">
        <v>700</v>
      </c>
      <c r="F338" s="24">
        <v>1107</v>
      </c>
      <c r="G338" s="24">
        <v>1840</v>
      </c>
      <c r="H338" s="25">
        <f t="shared" si="15"/>
        <v>1.7934782608695652</v>
      </c>
      <c r="I338" s="26">
        <f t="shared" si="16"/>
        <v>38.043478260869563</v>
      </c>
      <c r="J338" s="63">
        <f t="shared" si="17"/>
        <v>60.163043478260867</v>
      </c>
    </row>
    <row r="339" spans="1:10">
      <c r="A339" s="111"/>
      <c r="B339" s="21">
        <v>12064</v>
      </c>
      <c r="C339" s="22" t="s">
        <v>330</v>
      </c>
      <c r="D339" s="23">
        <v>30</v>
      </c>
      <c r="E339" s="24">
        <v>793</v>
      </c>
      <c r="F339" s="24">
        <v>1680</v>
      </c>
      <c r="G339" s="24">
        <v>2503</v>
      </c>
      <c r="H339" s="25">
        <f t="shared" si="15"/>
        <v>1.1985617259288854</v>
      </c>
      <c r="I339" s="26">
        <f t="shared" si="16"/>
        <v>31.681981622053534</v>
      </c>
      <c r="J339" s="63">
        <f t="shared" si="17"/>
        <v>67.119456652017575</v>
      </c>
    </row>
    <row r="340" spans="1:10">
      <c r="A340" s="111"/>
      <c r="B340" s="21">
        <v>12065</v>
      </c>
      <c r="C340" s="22" t="s">
        <v>331</v>
      </c>
      <c r="D340" s="23">
        <v>69</v>
      </c>
      <c r="E340" s="24">
        <v>794</v>
      </c>
      <c r="F340" s="24">
        <v>1500</v>
      </c>
      <c r="G340" s="24">
        <v>2363</v>
      </c>
      <c r="H340" s="25">
        <f t="shared" si="15"/>
        <v>2.920016927634363</v>
      </c>
      <c r="I340" s="26">
        <f t="shared" si="16"/>
        <v>33.601354210749051</v>
      </c>
      <c r="J340" s="63">
        <f t="shared" si="17"/>
        <v>63.478628861616592</v>
      </c>
    </row>
    <row r="341" spans="1:10">
      <c r="A341" s="111"/>
      <c r="B341" s="21">
        <v>12066</v>
      </c>
      <c r="C341" s="22" t="s">
        <v>332</v>
      </c>
      <c r="D341" s="23">
        <v>24</v>
      </c>
      <c r="E341" s="24">
        <v>493</v>
      </c>
      <c r="F341" s="24">
        <v>858</v>
      </c>
      <c r="G341" s="24">
        <v>1375</v>
      </c>
      <c r="H341" s="25">
        <f t="shared" si="15"/>
        <v>1.7454545454545454</v>
      </c>
      <c r="I341" s="26">
        <f t="shared" si="16"/>
        <v>35.854545454545452</v>
      </c>
      <c r="J341" s="63">
        <f t="shared" si="17"/>
        <v>62.4</v>
      </c>
    </row>
    <row r="342" spans="1:10">
      <c r="A342" s="111"/>
      <c r="B342" s="21">
        <v>12067</v>
      </c>
      <c r="C342" s="22" t="s">
        <v>333</v>
      </c>
      <c r="D342" s="23">
        <v>27</v>
      </c>
      <c r="E342" s="24">
        <v>736</v>
      </c>
      <c r="F342" s="24">
        <v>1422</v>
      </c>
      <c r="G342" s="24">
        <v>2185</v>
      </c>
      <c r="H342" s="25">
        <f t="shared" si="15"/>
        <v>1.2356979405034325</v>
      </c>
      <c r="I342" s="26">
        <f t="shared" si="16"/>
        <v>33.684210526315788</v>
      </c>
      <c r="J342" s="63">
        <f t="shared" si="17"/>
        <v>65.080091533180777</v>
      </c>
    </row>
    <row r="343" spans="1:10">
      <c r="A343" s="111"/>
      <c r="B343" s="21">
        <v>12068</v>
      </c>
      <c r="C343" s="22" t="s">
        <v>334</v>
      </c>
      <c r="D343" s="23">
        <v>21</v>
      </c>
      <c r="E343" s="24">
        <v>559</v>
      </c>
      <c r="F343" s="24">
        <v>726</v>
      </c>
      <c r="G343" s="24">
        <v>1306</v>
      </c>
      <c r="H343" s="25">
        <f t="shared" si="15"/>
        <v>1.6079632465543645</v>
      </c>
      <c r="I343" s="26">
        <f t="shared" si="16"/>
        <v>42.802450229709038</v>
      </c>
      <c r="J343" s="63">
        <f t="shared" si="17"/>
        <v>55.5895865237366</v>
      </c>
    </row>
    <row r="344" spans="1:10">
      <c r="A344" s="111"/>
      <c r="B344" s="21">
        <v>12069</v>
      </c>
      <c r="C344" s="22" t="s">
        <v>335</v>
      </c>
      <c r="D344" s="23">
        <v>32</v>
      </c>
      <c r="E344" s="24">
        <v>685</v>
      </c>
      <c r="F344" s="24">
        <v>2022</v>
      </c>
      <c r="G344" s="24">
        <v>2739</v>
      </c>
      <c r="H344" s="25">
        <f t="shared" si="15"/>
        <v>1.1683096020445418</v>
      </c>
      <c r="I344" s="26">
        <f t="shared" si="16"/>
        <v>25.009127418765974</v>
      </c>
      <c r="J344" s="63">
        <f t="shared" si="17"/>
        <v>73.822562979189485</v>
      </c>
    </row>
    <row r="345" spans="1:10">
      <c r="A345" s="111"/>
      <c r="B345" s="21">
        <v>12070</v>
      </c>
      <c r="C345" s="22" t="s">
        <v>336</v>
      </c>
      <c r="D345" s="23">
        <v>28</v>
      </c>
      <c r="E345" s="24">
        <v>331</v>
      </c>
      <c r="F345" s="24">
        <v>563</v>
      </c>
      <c r="G345" s="24">
        <v>922</v>
      </c>
      <c r="H345" s="25">
        <f t="shared" si="15"/>
        <v>3.0368763557483729</v>
      </c>
      <c r="I345" s="26">
        <f t="shared" si="16"/>
        <v>35.900216919739698</v>
      </c>
      <c r="J345" s="63">
        <f t="shared" si="17"/>
        <v>61.062906724511933</v>
      </c>
    </row>
    <row r="346" spans="1:10">
      <c r="A346" s="111"/>
      <c r="B346" s="21">
        <v>12071</v>
      </c>
      <c r="C346" s="22" t="s">
        <v>337</v>
      </c>
      <c r="D346" s="23">
        <v>34</v>
      </c>
      <c r="E346" s="24">
        <v>485</v>
      </c>
      <c r="F346" s="24">
        <v>907</v>
      </c>
      <c r="G346" s="24">
        <v>1426</v>
      </c>
      <c r="H346" s="25">
        <f t="shared" si="15"/>
        <v>2.3842917251051894</v>
      </c>
      <c r="I346" s="26">
        <f t="shared" si="16"/>
        <v>34.011220196353435</v>
      </c>
      <c r="J346" s="63">
        <f t="shared" si="17"/>
        <v>63.604488078541372</v>
      </c>
    </row>
    <row r="347" spans="1:10">
      <c r="A347" s="111"/>
      <c r="B347" s="21">
        <v>12072</v>
      </c>
      <c r="C347" s="22" t="s">
        <v>338</v>
      </c>
      <c r="D347" s="23">
        <v>16</v>
      </c>
      <c r="E347" s="24">
        <v>475</v>
      </c>
      <c r="F347" s="24">
        <v>1247</v>
      </c>
      <c r="G347" s="24">
        <v>1738</v>
      </c>
      <c r="H347" s="25">
        <f t="shared" si="15"/>
        <v>0.92059838895281931</v>
      </c>
      <c r="I347" s="26">
        <f t="shared" si="16"/>
        <v>27.330264672036822</v>
      </c>
      <c r="J347" s="63">
        <f t="shared" si="17"/>
        <v>71.749136939010356</v>
      </c>
    </row>
    <row r="348" spans="1:10">
      <c r="A348" s="111"/>
      <c r="B348" s="56">
        <v>12073</v>
      </c>
      <c r="C348" s="57" t="s">
        <v>339</v>
      </c>
      <c r="D348" s="58">
        <v>29</v>
      </c>
      <c r="E348" s="59">
        <v>618</v>
      </c>
      <c r="F348" s="59">
        <v>805</v>
      </c>
      <c r="G348" s="59">
        <v>1452</v>
      </c>
      <c r="H348" s="60">
        <f t="shared" si="15"/>
        <v>1.997245179063361</v>
      </c>
      <c r="I348" s="61">
        <f t="shared" si="16"/>
        <v>42.561983471074377</v>
      </c>
      <c r="J348" s="62">
        <f t="shared" si="17"/>
        <v>55.44077134986226</v>
      </c>
    </row>
    <row r="349" spans="1:10">
      <c r="A349" s="119" t="s">
        <v>426</v>
      </c>
      <c r="B349" s="9">
        <v>13003</v>
      </c>
      <c r="C349" s="35" t="s">
        <v>340</v>
      </c>
      <c r="D349" s="36" t="s">
        <v>410</v>
      </c>
      <c r="E349" s="37" t="s">
        <v>410</v>
      </c>
      <c r="F349" s="37" t="s">
        <v>410</v>
      </c>
      <c r="G349" s="37">
        <v>2870</v>
      </c>
      <c r="H349" s="38" t="s">
        <v>410</v>
      </c>
      <c r="I349" s="39" t="s">
        <v>410</v>
      </c>
      <c r="J349" s="82" t="s">
        <v>410</v>
      </c>
    </row>
    <row r="350" spans="1:10">
      <c r="A350" s="119"/>
      <c r="B350" s="9">
        <v>13004</v>
      </c>
      <c r="C350" s="10" t="s">
        <v>341</v>
      </c>
      <c r="D350" s="11" t="s">
        <v>410</v>
      </c>
      <c r="E350" s="12" t="s">
        <v>410</v>
      </c>
      <c r="F350" s="12" t="s">
        <v>410</v>
      </c>
      <c r="G350" s="12">
        <v>1178</v>
      </c>
      <c r="H350" s="19" t="s">
        <v>410</v>
      </c>
      <c r="I350" s="20" t="s">
        <v>410</v>
      </c>
      <c r="J350" s="31" t="s">
        <v>410</v>
      </c>
    </row>
    <row r="351" spans="1:10">
      <c r="A351" s="119"/>
      <c r="B351" s="9">
        <v>13071</v>
      </c>
      <c r="C351" s="10" t="s">
        <v>342</v>
      </c>
      <c r="D351" s="11">
        <v>32</v>
      </c>
      <c r="E351" s="12">
        <v>721</v>
      </c>
      <c r="F351" s="12">
        <v>2084</v>
      </c>
      <c r="G351" s="12">
        <v>2837</v>
      </c>
      <c r="H351" s="19">
        <f t="shared" si="15"/>
        <v>1.1279520620373633</v>
      </c>
      <c r="I351" s="20">
        <f t="shared" si="16"/>
        <v>25.414169897779345</v>
      </c>
      <c r="J351" s="31">
        <f t="shared" si="17"/>
        <v>73.457878040183289</v>
      </c>
    </row>
    <row r="352" spans="1:10">
      <c r="A352" s="119"/>
      <c r="B352" s="9">
        <v>13072</v>
      </c>
      <c r="C352" s="10" t="s">
        <v>343</v>
      </c>
      <c r="D352" s="11">
        <v>17</v>
      </c>
      <c r="E352" s="12">
        <v>586</v>
      </c>
      <c r="F352" s="12">
        <v>2060</v>
      </c>
      <c r="G352" s="12">
        <v>2663</v>
      </c>
      <c r="H352" s="19">
        <f t="shared" si="15"/>
        <v>0.63837776943297031</v>
      </c>
      <c r="I352" s="20">
        <f t="shared" si="16"/>
        <v>22.005257228689448</v>
      </c>
      <c r="J352" s="31">
        <f t="shared" si="17"/>
        <v>77.356365001877577</v>
      </c>
    </row>
    <row r="353" spans="1:10">
      <c r="A353" s="119"/>
      <c r="B353" s="9">
        <v>13073</v>
      </c>
      <c r="C353" s="10" t="s">
        <v>344</v>
      </c>
      <c r="D353" s="11">
        <v>37</v>
      </c>
      <c r="E353" s="12">
        <v>622</v>
      </c>
      <c r="F353" s="12">
        <v>1645</v>
      </c>
      <c r="G353" s="12">
        <v>2304</v>
      </c>
      <c r="H353" s="19">
        <f t="shared" si="15"/>
        <v>1.6059027777777777</v>
      </c>
      <c r="I353" s="20">
        <f t="shared" si="16"/>
        <v>26.996527777777779</v>
      </c>
      <c r="J353" s="31">
        <f t="shared" si="17"/>
        <v>71.397569444444443</v>
      </c>
    </row>
    <row r="354" spans="1:10">
      <c r="A354" s="119"/>
      <c r="B354" s="9">
        <v>13074</v>
      </c>
      <c r="C354" s="10" t="s">
        <v>345</v>
      </c>
      <c r="D354" s="11" t="s">
        <v>410</v>
      </c>
      <c r="E354" s="12" t="s">
        <v>410</v>
      </c>
      <c r="F354" s="12" t="s">
        <v>410</v>
      </c>
      <c r="G354" s="12">
        <v>1780</v>
      </c>
      <c r="H354" s="19" t="s">
        <v>410</v>
      </c>
      <c r="I354" s="20" t="s">
        <v>410</v>
      </c>
      <c r="J354" s="31" t="s">
        <v>410</v>
      </c>
    </row>
    <row r="355" spans="1:10">
      <c r="A355" s="119"/>
      <c r="B355" s="9">
        <v>13075</v>
      </c>
      <c r="C355" s="10" t="s">
        <v>346</v>
      </c>
      <c r="D355" s="11">
        <v>35</v>
      </c>
      <c r="E355" s="12">
        <v>761</v>
      </c>
      <c r="F355" s="12">
        <v>1794</v>
      </c>
      <c r="G355" s="12">
        <v>2590</v>
      </c>
      <c r="H355" s="19">
        <f t="shared" si="15"/>
        <v>1.3513513513513513</v>
      </c>
      <c r="I355" s="20">
        <f t="shared" si="16"/>
        <v>29.382239382239383</v>
      </c>
      <c r="J355" s="31">
        <f t="shared" si="17"/>
        <v>69.266409266409269</v>
      </c>
    </row>
    <row r="356" spans="1:10">
      <c r="A356" s="119"/>
      <c r="B356" s="64">
        <v>13076</v>
      </c>
      <c r="C356" s="65" t="s">
        <v>347</v>
      </c>
      <c r="D356" s="66">
        <v>33</v>
      </c>
      <c r="E356" s="67">
        <v>623</v>
      </c>
      <c r="F356" s="67">
        <v>1818</v>
      </c>
      <c r="G356" s="67">
        <v>2474</v>
      </c>
      <c r="H356" s="68">
        <f t="shared" si="15"/>
        <v>1.333872271624899</v>
      </c>
      <c r="I356" s="69">
        <f t="shared" si="16"/>
        <v>25.181891673403396</v>
      </c>
      <c r="J356" s="83">
        <f t="shared" si="17"/>
        <v>73.484236054971703</v>
      </c>
    </row>
    <row r="357" spans="1:10">
      <c r="A357" s="111" t="s">
        <v>427</v>
      </c>
      <c r="B357" s="49">
        <v>14511</v>
      </c>
      <c r="C357" s="50" t="s">
        <v>348</v>
      </c>
      <c r="D357" s="51">
        <v>37</v>
      </c>
      <c r="E357" s="52">
        <v>236</v>
      </c>
      <c r="F357" s="52">
        <v>2415</v>
      </c>
      <c r="G357" s="52">
        <v>2688</v>
      </c>
      <c r="H357" s="53">
        <f t="shared" si="15"/>
        <v>1.3764880952380953</v>
      </c>
      <c r="I357" s="54">
        <f t="shared" si="16"/>
        <v>8.7797619047619051</v>
      </c>
      <c r="J357" s="55">
        <f t="shared" si="17"/>
        <v>89.84375</v>
      </c>
    </row>
    <row r="358" spans="1:10">
      <c r="A358" s="111"/>
      <c r="B358" s="21">
        <v>14521</v>
      </c>
      <c r="C358" s="22" t="s">
        <v>349</v>
      </c>
      <c r="D358" s="23">
        <v>251</v>
      </c>
      <c r="E358" s="24">
        <v>741</v>
      </c>
      <c r="F358" s="24">
        <v>2616</v>
      </c>
      <c r="G358" s="24">
        <v>3608</v>
      </c>
      <c r="H358" s="25">
        <f t="shared" si="15"/>
        <v>6.9567627494456765</v>
      </c>
      <c r="I358" s="26">
        <f t="shared" si="16"/>
        <v>20.537694013303771</v>
      </c>
      <c r="J358" s="63">
        <f t="shared" si="17"/>
        <v>72.505543237250549</v>
      </c>
    </row>
    <row r="359" spans="1:10">
      <c r="A359" s="111"/>
      <c r="B359" s="21">
        <v>14522</v>
      </c>
      <c r="C359" s="22" t="s">
        <v>350</v>
      </c>
      <c r="D359" s="23">
        <v>121</v>
      </c>
      <c r="E359" s="24">
        <v>582</v>
      </c>
      <c r="F359" s="24">
        <v>3009</v>
      </c>
      <c r="G359" s="24">
        <v>3712</v>
      </c>
      <c r="H359" s="25">
        <f t="shared" si="15"/>
        <v>3.259698275862069</v>
      </c>
      <c r="I359" s="26">
        <f t="shared" si="16"/>
        <v>15.678879310344827</v>
      </c>
      <c r="J359" s="63">
        <f t="shared" si="17"/>
        <v>81.06142241379311</v>
      </c>
    </row>
    <row r="360" spans="1:10">
      <c r="A360" s="111"/>
      <c r="B360" s="21">
        <v>14523</v>
      </c>
      <c r="C360" s="22" t="s">
        <v>351</v>
      </c>
      <c r="D360" s="23">
        <v>150</v>
      </c>
      <c r="E360" s="24">
        <v>461</v>
      </c>
      <c r="F360" s="24">
        <v>1858</v>
      </c>
      <c r="G360" s="24">
        <v>2469</v>
      </c>
      <c r="H360" s="25">
        <f t="shared" si="15"/>
        <v>6.0753341433778854</v>
      </c>
      <c r="I360" s="26">
        <f t="shared" si="16"/>
        <v>18.671526933981369</v>
      </c>
      <c r="J360" s="63">
        <f t="shared" si="17"/>
        <v>75.253138922640744</v>
      </c>
    </row>
    <row r="361" spans="1:10">
      <c r="A361" s="111"/>
      <c r="B361" s="21">
        <v>14524</v>
      </c>
      <c r="C361" s="22" t="s">
        <v>352</v>
      </c>
      <c r="D361" s="23">
        <v>151</v>
      </c>
      <c r="E361" s="24">
        <v>533</v>
      </c>
      <c r="F361" s="24">
        <v>3029</v>
      </c>
      <c r="G361" s="24">
        <v>3713</v>
      </c>
      <c r="H361" s="25">
        <f t="shared" si="15"/>
        <v>4.066792351198492</v>
      </c>
      <c r="I361" s="26">
        <f t="shared" si="16"/>
        <v>14.354969027740372</v>
      </c>
      <c r="J361" s="63">
        <f t="shared" si="17"/>
        <v>81.578238621061132</v>
      </c>
    </row>
    <row r="362" spans="1:10">
      <c r="A362" s="111"/>
      <c r="B362" s="21">
        <v>14612</v>
      </c>
      <c r="C362" s="22" t="s">
        <v>353</v>
      </c>
      <c r="D362" s="23">
        <v>114</v>
      </c>
      <c r="E362" s="24">
        <v>1021</v>
      </c>
      <c r="F362" s="24">
        <v>7143</v>
      </c>
      <c r="G362" s="24">
        <v>8278</v>
      </c>
      <c r="H362" s="25">
        <f t="shared" si="15"/>
        <v>1.3771442377385843</v>
      </c>
      <c r="I362" s="26">
        <f t="shared" si="16"/>
        <v>12.333897076588547</v>
      </c>
      <c r="J362" s="63">
        <f t="shared" si="17"/>
        <v>86.288958685672867</v>
      </c>
    </row>
    <row r="363" spans="1:10">
      <c r="A363" s="111"/>
      <c r="B363" s="21">
        <v>14625</v>
      </c>
      <c r="C363" s="22" t="s">
        <v>354</v>
      </c>
      <c r="D363" s="23">
        <v>338</v>
      </c>
      <c r="E363" s="24">
        <v>437</v>
      </c>
      <c r="F363" s="24">
        <v>3086</v>
      </c>
      <c r="G363" s="24">
        <v>3861</v>
      </c>
      <c r="H363" s="25">
        <f t="shared" si="15"/>
        <v>8.7542087542087543</v>
      </c>
      <c r="I363" s="26">
        <f t="shared" si="16"/>
        <v>11.318311318311318</v>
      </c>
      <c r="J363" s="63">
        <f t="shared" si="17"/>
        <v>79.927479927479922</v>
      </c>
    </row>
    <row r="364" spans="1:10">
      <c r="A364" s="111"/>
      <c r="B364" s="21">
        <v>14626</v>
      </c>
      <c r="C364" s="22" t="s">
        <v>355</v>
      </c>
      <c r="D364" s="23">
        <v>120</v>
      </c>
      <c r="E364" s="24">
        <v>483</v>
      </c>
      <c r="F364" s="24">
        <v>2244</v>
      </c>
      <c r="G364" s="24">
        <v>2847</v>
      </c>
      <c r="H364" s="25">
        <f t="shared" si="15"/>
        <v>4.2149631190727082</v>
      </c>
      <c r="I364" s="26">
        <f t="shared" si="16"/>
        <v>16.965226554267652</v>
      </c>
      <c r="J364" s="63">
        <f t="shared" si="17"/>
        <v>78.819810326659635</v>
      </c>
    </row>
    <row r="365" spans="1:10">
      <c r="A365" s="111"/>
      <c r="B365" s="21">
        <v>14627</v>
      </c>
      <c r="C365" s="22" t="s">
        <v>356</v>
      </c>
      <c r="D365" s="23">
        <v>92</v>
      </c>
      <c r="E365" s="24">
        <v>431</v>
      </c>
      <c r="F365" s="24">
        <v>2477</v>
      </c>
      <c r="G365" s="24">
        <v>3000</v>
      </c>
      <c r="H365" s="25">
        <f t="shared" si="15"/>
        <v>3.0666666666666669</v>
      </c>
      <c r="I365" s="26">
        <f t="shared" si="16"/>
        <v>14.366666666666667</v>
      </c>
      <c r="J365" s="63">
        <f t="shared" si="17"/>
        <v>82.566666666666663</v>
      </c>
    </row>
    <row r="366" spans="1:10">
      <c r="A366" s="111"/>
      <c r="B366" s="21">
        <v>14628</v>
      </c>
      <c r="C366" s="22" t="s">
        <v>357</v>
      </c>
      <c r="D366" s="23">
        <v>96</v>
      </c>
      <c r="E366" s="24">
        <v>146</v>
      </c>
      <c r="F366" s="24">
        <v>2585</v>
      </c>
      <c r="G366" s="24">
        <v>2827</v>
      </c>
      <c r="H366" s="25">
        <f t="shared" si="15"/>
        <v>3.3958259639193491</v>
      </c>
      <c r="I366" s="26">
        <f t="shared" si="16"/>
        <v>5.1644853201273433</v>
      </c>
      <c r="J366" s="63">
        <f t="shared" si="17"/>
        <v>91.439688715953309</v>
      </c>
    </row>
    <row r="367" spans="1:10">
      <c r="A367" s="111"/>
      <c r="B367" s="21">
        <v>14713</v>
      </c>
      <c r="C367" s="22" t="s">
        <v>358</v>
      </c>
      <c r="D367" s="23">
        <v>76</v>
      </c>
      <c r="E367" s="24">
        <v>810</v>
      </c>
      <c r="F367" s="24">
        <v>5914</v>
      </c>
      <c r="G367" s="24">
        <v>6800</v>
      </c>
      <c r="H367" s="25">
        <f t="shared" si="15"/>
        <v>1.1176470588235294</v>
      </c>
      <c r="I367" s="26">
        <f t="shared" si="16"/>
        <v>11.911764705882353</v>
      </c>
      <c r="J367" s="63">
        <f t="shared" si="17"/>
        <v>86.970588235294116</v>
      </c>
    </row>
    <row r="368" spans="1:10">
      <c r="A368" s="111"/>
      <c r="B368" s="21">
        <v>14729</v>
      </c>
      <c r="C368" s="22" t="s">
        <v>359</v>
      </c>
      <c r="D368" s="23">
        <v>116</v>
      </c>
      <c r="E368" s="24">
        <v>437</v>
      </c>
      <c r="F368" s="24">
        <v>2895</v>
      </c>
      <c r="G368" s="24">
        <v>3448</v>
      </c>
      <c r="H368" s="25">
        <f t="shared" si="15"/>
        <v>3.3642691415313224</v>
      </c>
      <c r="I368" s="26">
        <f t="shared" si="16"/>
        <v>12.674013921113689</v>
      </c>
      <c r="J368" s="63">
        <f t="shared" si="17"/>
        <v>83.961716937354993</v>
      </c>
    </row>
    <row r="369" spans="1:10">
      <c r="A369" s="111"/>
      <c r="B369" s="56">
        <v>14730</v>
      </c>
      <c r="C369" s="57" t="s">
        <v>360</v>
      </c>
      <c r="D369" s="58">
        <v>130</v>
      </c>
      <c r="E369" s="59">
        <v>430</v>
      </c>
      <c r="F369" s="59">
        <v>2026</v>
      </c>
      <c r="G369" s="59">
        <v>2586</v>
      </c>
      <c r="H369" s="60">
        <f t="shared" si="15"/>
        <v>5.0270688321732404</v>
      </c>
      <c r="I369" s="61">
        <f t="shared" si="16"/>
        <v>16.627996906419181</v>
      </c>
      <c r="J369" s="62">
        <f t="shared" si="17"/>
        <v>78.344934261407573</v>
      </c>
    </row>
    <row r="370" spans="1:10">
      <c r="A370" s="110" t="s">
        <v>428</v>
      </c>
      <c r="B370" s="9">
        <v>15001</v>
      </c>
      <c r="C370" s="35" t="s">
        <v>361</v>
      </c>
      <c r="D370" s="36">
        <v>62</v>
      </c>
      <c r="E370" s="37">
        <v>86</v>
      </c>
      <c r="F370" s="37">
        <v>793</v>
      </c>
      <c r="G370" s="37">
        <v>941</v>
      </c>
      <c r="H370" s="38">
        <f t="shared" si="15"/>
        <v>6.5887353878852286</v>
      </c>
      <c r="I370" s="39">
        <f t="shared" si="16"/>
        <v>9.1392136025504787</v>
      </c>
      <c r="J370" s="82">
        <f t="shared" si="17"/>
        <v>84.272051009564294</v>
      </c>
    </row>
    <row r="371" spans="1:10">
      <c r="A371" s="110"/>
      <c r="B371" s="9">
        <v>15002</v>
      </c>
      <c r="C371" s="10" t="s">
        <v>362</v>
      </c>
      <c r="D371" s="11">
        <v>340</v>
      </c>
      <c r="E371" s="12">
        <v>606</v>
      </c>
      <c r="F371" s="12">
        <v>2458</v>
      </c>
      <c r="G371" s="12">
        <v>3404</v>
      </c>
      <c r="H371" s="19">
        <f t="shared" si="15"/>
        <v>9.9882491186839015</v>
      </c>
      <c r="I371" s="20">
        <f t="shared" si="16"/>
        <v>17.802585193889541</v>
      </c>
      <c r="J371" s="31">
        <f t="shared" si="17"/>
        <v>72.209165687426562</v>
      </c>
    </row>
    <row r="372" spans="1:10">
      <c r="A372" s="110"/>
      <c r="B372" s="9">
        <v>15003</v>
      </c>
      <c r="C372" s="10" t="s">
        <v>363</v>
      </c>
      <c r="D372" s="11">
        <v>192</v>
      </c>
      <c r="E372" s="12">
        <v>5</v>
      </c>
      <c r="F372" s="12">
        <v>3100</v>
      </c>
      <c r="G372" s="12">
        <v>3297</v>
      </c>
      <c r="H372" s="19">
        <f t="shared" si="15"/>
        <v>5.8234758871701544</v>
      </c>
      <c r="I372" s="20">
        <f t="shared" si="16"/>
        <v>0.15165301789505611</v>
      </c>
      <c r="J372" s="31">
        <f t="shared" si="17"/>
        <v>94.024871094934795</v>
      </c>
    </row>
    <row r="373" spans="1:10">
      <c r="A373" s="110"/>
      <c r="B373" s="9">
        <v>15081</v>
      </c>
      <c r="C373" s="10" t="s">
        <v>364</v>
      </c>
      <c r="D373" s="11">
        <v>90</v>
      </c>
      <c r="E373" s="12">
        <v>82</v>
      </c>
      <c r="F373" s="12">
        <v>1003</v>
      </c>
      <c r="G373" s="12">
        <v>1175</v>
      </c>
      <c r="H373" s="19">
        <f t="shared" si="15"/>
        <v>7.6595744680851068</v>
      </c>
      <c r="I373" s="20">
        <f t="shared" si="16"/>
        <v>6.9787234042553195</v>
      </c>
      <c r="J373" s="31">
        <f t="shared" si="17"/>
        <v>85.361702127659569</v>
      </c>
    </row>
    <row r="374" spans="1:10">
      <c r="A374" s="110"/>
      <c r="B374" s="9">
        <v>15082</v>
      </c>
      <c r="C374" s="10" t="s">
        <v>365</v>
      </c>
      <c r="D374" s="11">
        <v>201</v>
      </c>
      <c r="E374" s="12">
        <v>225</v>
      </c>
      <c r="F374" s="12">
        <v>1671</v>
      </c>
      <c r="G374" s="12">
        <v>2097</v>
      </c>
      <c r="H374" s="19">
        <f t="shared" si="15"/>
        <v>9.585121602288984</v>
      </c>
      <c r="I374" s="20">
        <f t="shared" si="16"/>
        <v>10.729613733905579</v>
      </c>
      <c r="J374" s="31">
        <f t="shared" si="17"/>
        <v>79.685264663805441</v>
      </c>
    </row>
    <row r="375" spans="1:10">
      <c r="A375" s="110"/>
      <c r="B375" s="9">
        <v>15083</v>
      </c>
      <c r="C375" s="10" t="s">
        <v>366</v>
      </c>
      <c r="D375" s="11">
        <v>252</v>
      </c>
      <c r="E375" s="12">
        <v>62</v>
      </c>
      <c r="F375" s="12">
        <v>2268</v>
      </c>
      <c r="G375" s="12">
        <v>2582</v>
      </c>
      <c r="H375" s="19">
        <f t="shared" si="15"/>
        <v>9.7598760650658409</v>
      </c>
      <c r="I375" s="20">
        <f t="shared" si="16"/>
        <v>2.4012393493415956</v>
      </c>
      <c r="J375" s="31">
        <f t="shared" si="17"/>
        <v>87.838884585592567</v>
      </c>
    </row>
    <row r="376" spans="1:10">
      <c r="A376" s="110"/>
      <c r="B376" s="9">
        <v>15084</v>
      </c>
      <c r="C376" s="10" t="s">
        <v>367</v>
      </c>
      <c r="D376" s="11">
        <v>230</v>
      </c>
      <c r="E376" s="12">
        <v>261</v>
      </c>
      <c r="F376" s="12">
        <v>2034</v>
      </c>
      <c r="G376" s="12">
        <v>2525</v>
      </c>
      <c r="H376" s="19">
        <f t="shared" si="15"/>
        <v>9.1089108910891081</v>
      </c>
      <c r="I376" s="20">
        <f t="shared" si="16"/>
        <v>10.336633663366337</v>
      </c>
      <c r="J376" s="31">
        <f t="shared" si="17"/>
        <v>80.554455445544548</v>
      </c>
    </row>
    <row r="377" spans="1:10">
      <c r="A377" s="110"/>
      <c r="B377" s="9">
        <v>15085</v>
      </c>
      <c r="C377" s="10" t="s">
        <v>368</v>
      </c>
      <c r="D377" s="11">
        <v>289</v>
      </c>
      <c r="E377" s="12">
        <v>199</v>
      </c>
      <c r="F377" s="12">
        <v>2375</v>
      </c>
      <c r="G377" s="12">
        <v>2863</v>
      </c>
      <c r="H377" s="19">
        <f t="shared" si="15"/>
        <v>10.094306671323785</v>
      </c>
      <c r="I377" s="20">
        <f t="shared" si="16"/>
        <v>6.9507509605309119</v>
      </c>
      <c r="J377" s="31">
        <f t="shared" si="17"/>
        <v>82.954942368145296</v>
      </c>
    </row>
    <row r="378" spans="1:10">
      <c r="A378" s="110"/>
      <c r="B378" s="9">
        <v>15086</v>
      </c>
      <c r="C378" s="10" t="s">
        <v>369</v>
      </c>
      <c r="D378" s="11">
        <v>129</v>
      </c>
      <c r="E378" s="12">
        <v>96</v>
      </c>
      <c r="F378" s="12">
        <v>1088</v>
      </c>
      <c r="G378" s="12">
        <v>1313</v>
      </c>
      <c r="H378" s="19">
        <f t="shared" si="15"/>
        <v>9.8248286367098245</v>
      </c>
      <c r="I378" s="20">
        <f t="shared" si="16"/>
        <v>7.3115003808073116</v>
      </c>
      <c r="J378" s="31">
        <f t="shared" si="17"/>
        <v>82.863670982482859</v>
      </c>
    </row>
    <row r="379" spans="1:10">
      <c r="A379" s="110"/>
      <c r="B379" s="9">
        <v>15087</v>
      </c>
      <c r="C379" s="10" t="s">
        <v>370</v>
      </c>
      <c r="D379" s="11">
        <v>199</v>
      </c>
      <c r="E379" s="12">
        <v>300</v>
      </c>
      <c r="F379" s="12">
        <v>1149</v>
      </c>
      <c r="G379" s="12">
        <v>1648</v>
      </c>
      <c r="H379" s="19">
        <f t="shared" si="15"/>
        <v>12.075242718446601</v>
      </c>
      <c r="I379" s="20">
        <f t="shared" si="16"/>
        <v>18.203883495145632</v>
      </c>
      <c r="J379" s="31">
        <f t="shared" si="17"/>
        <v>69.720873786407765</v>
      </c>
    </row>
    <row r="380" spans="1:10">
      <c r="A380" s="110"/>
      <c r="B380" s="9">
        <v>15088</v>
      </c>
      <c r="C380" s="10" t="s">
        <v>371</v>
      </c>
      <c r="D380" s="11">
        <v>235</v>
      </c>
      <c r="E380" s="12">
        <v>176</v>
      </c>
      <c r="F380" s="12">
        <v>2167</v>
      </c>
      <c r="G380" s="12">
        <v>2578</v>
      </c>
      <c r="H380" s="19">
        <f t="shared" si="15"/>
        <v>9.1155934833204029</v>
      </c>
      <c r="I380" s="20">
        <f t="shared" si="16"/>
        <v>6.8269976726144295</v>
      </c>
      <c r="J380" s="31">
        <f t="shared" si="17"/>
        <v>84.057408844065165</v>
      </c>
    </row>
    <row r="381" spans="1:10">
      <c r="A381" s="110"/>
      <c r="B381" s="9">
        <v>15089</v>
      </c>
      <c r="C381" s="10" t="s">
        <v>372</v>
      </c>
      <c r="D381" s="11">
        <v>340</v>
      </c>
      <c r="E381" s="12">
        <v>355</v>
      </c>
      <c r="F381" s="12">
        <v>2012</v>
      </c>
      <c r="G381" s="12">
        <v>2707</v>
      </c>
      <c r="H381" s="19">
        <f t="shared" si="15"/>
        <v>12.560029553010713</v>
      </c>
      <c r="I381" s="20">
        <f t="shared" si="16"/>
        <v>13.114148503878832</v>
      </c>
      <c r="J381" s="31">
        <f t="shared" si="17"/>
        <v>74.325821943110455</v>
      </c>
    </row>
    <row r="382" spans="1:10">
      <c r="A382" s="110"/>
      <c r="B382" s="9">
        <v>15090</v>
      </c>
      <c r="C382" s="10" t="s">
        <v>373</v>
      </c>
      <c r="D382" s="11">
        <v>142</v>
      </c>
      <c r="E382" s="12">
        <v>126</v>
      </c>
      <c r="F382" s="12">
        <v>1176</v>
      </c>
      <c r="G382" s="12">
        <v>1444</v>
      </c>
      <c r="H382" s="19">
        <f t="shared" si="15"/>
        <v>9.8337950138504162</v>
      </c>
      <c r="I382" s="20">
        <f t="shared" si="16"/>
        <v>8.7257617728531862</v>
      </c>
      <c r="J382" s="31">
        <f t="shared" si="17"/>
        <v>81.440443213296405</v>
      </c>
    </row>
    <row r="383" spans="1:10">
      <c r="A383" s="110"/>
      <c r="B383" s="64">
        <v>15091</v>
      </c>
      <c r="C383" s="65" t="s">
        <v>374</v>
      </c>
      <c r="D383" s="66">
        <v>192</v>
      </c>
      <c r="E383" s="67">
        <v>130</v>
      </c>
      <c r="F383" s="67">
        <v>1406</v>
      </c>
      <c r="G383" s="67">
        <v>1728</v>
      </c>
      <c r="H383" s="68">
        <f t="shared" si="15"/>
        <v>11.111111111111111</v>
      </c>
      <c r="I383" s="69">
        <f t="shared" si="16"/>
        <v>7.5231481481481479</v>
      </c>
      <c r="J383" s="83">
        <f t="shared" si="17"/>
        <v>81.365740740740748</v>
      </c>
    </row>
    <row r="384" spans="1:10">
      <c r="A384" s="111" t="s">
        <v>429</v>
      </c>
      <c r="B384" s="49">
        <v>16051</v>
      </c>
      <c r="C384" s="50" t="s">
        <v>375</v>
      </c>
      <c r="D384" s="51">
        <v>26</v>
      </c>
      <c r="E384" s="52">
        <v>72</v>
      </c>
      <c r="F384" s="52">
        <v>2528</v>
      </c>
      <c r="G384" s="52">
        <v>2626</v>
      </c>
      <c r="H384" s="53">
        <f t="shared" si="15"/>
        <v>0.99009900990099009</v>
      </c>
      <c r="I384" s="54">
        <f t="shared" si="16"/>
        <v>2.7418126428027416</v>
      </c>
      <c r="J384" s="55">
        <f t="shared" si="17"/>
        <v>96.268088347296271</v>
      </c>
    </row>
    <row r="385" spans="1:10">
      <c r="A385" s="111"/>
      <c r="B385" s="21">
        <v>16052</v>
      </c>
      <c r="C385" s="22" t="s">
        <v>376</v>
      </c>
      <c r="D385" s="23">
        <v>27</v>
      </c>
      <c r="E385" s="24">
        <v>47</v>
      </c>
      <c r="F385" s="24">
        <v>1134</v>
      </c>
      <c r="G385" s="24">
        <v>1208</v>
      </c>
      <c r="H385" s="25">
        <f t="shared" si="15"/>
        <v>2.2350993377483444</v>
      </c>
      <c r="I385" s="26">
        <f t="shared" si="16"/>
        <v>3.8907284768211921</v>
      </c>
      <c r="J385" s="63">
        <f t="shared" si="17"/>
        <v>93.874172185430467</v>
      </c>
    </row>
    <row r="386" spans="1:10">
      <c r="A386" s="111"/>
      <c r="B386" s="21">
        <v>16053</v>
      </c>
      <c r="C386" s="22" t="s">
        <v>377</v>
      </c>
      <c r="D386" s="23">
        <v>12</v>
      </c>
      <c r="E386" s="24">
        <v>24</v>
      </c>
      <c r="F386" s="24">
        <v>1753</v>
      </c>
      <c r="G386" s="24">
        <v>1789</v>
      </c>
      <c r="H386" s="25">
        <f t="shared" si="15"/>
        <v>0.67076579094466182</v>
      </c>
      <c r="I386" s="26">
        <f t="shared" si="16"/>
        <v>1.3415315818893236</v>
      </c>
      <c r="J386" s="63">
        <f t="shared" si="17"/>
        <v>97.987702627166016</v>
      </c>
    </row>
    <row r="387" spans="1:10">
      <c r="A387" s="111"/>
      <c r="B387" s="21">
        <v>16054</v>
      </c>
      <c r="C387" s="22" t="s">
        <v>378</v>
      </c>
      <c r="D387" s="23" t="s">
        <v>410</v>
      </c>
      <c r="E387" s="24" t="s">
        <v>410</v>
      </c>
      <c r="F387" s="24" t="s">
        <v>410</v>
      </c>
      <c r="G387" s="24">
        <v>359</v>
      </c>
      <c r="H387" s="25" t="s">
        <v>410</v>
      </c>
      <c r="I387" s="26" t="s">
        <v>410</v>
      </c>
      <c r="J387" s="63" t="s">
        <v>410</v>
      </c>
    </row>
    <row r="388" spans="1:10">
      <c r="A388" s="111"/>
      <c r="B388" s="21">
        <v>16055</v>
      </c>
      <c r="C388" s="22" t="s">
        <v>379</v>
      </c>
      <c r="D388" s="23">
        <v>58</v>
      </c>
      <c r="E388" s="24">
        <v>3</v>
      </c>
      <c r="F388" s="24">
        <v>875</v>
      </c>
      <c r="G388" s="24">
        <v>936</v>
      </c>
      <c r="H388" s="25">
        <f t="shared" si="15"/>
        <v>6.1965811965811968</v>
      </c>
      <c r="I388" s="26">
        <f t="shared" si="16"/>
        <v>0.32051282051282054</v>
      </c>
      <c r="J388" s="63">
        <f t="shared" si="17"/>
        <v>93.482905982905976</v>
      </c>
    </row>
    <row r="389" spans="1:10">
      <c r="A389" s="111"/>
      <c r="B389" s="21">
        <v>16056</v>
      </c>
      <c r="C389" s="22" t="s">
        <v>380</v>
      </c>
      <c r="D389" s="23" t="s">
        <v>410</v>
      </c>
      <c r="E389" s="24" t="s">
        <v>410</v>
      </c>
      <c r="F389" s="24" t="s">
        <v>410</v>
      </c>
      <c r="G389" s="24">
        <v>513</v>
      </c>
      <c r="H389" s="25" t="s">
        <v>410</v>
      </c>
      <c r="I389" s="26" t="s">
        <v>410</v>
      </c>
      <c r="J389" s="63" t="s">
        <v>410</v>
      </c>
    </row>
    <row r="390" spans="1:10">
      <c r="A390" s="111"/>
      <c r="B390" s="21">
        <v>16061</v>
      </c>
      <c r="C390" s="22" t="s">
        <v>381</v>
      </c>
      <c r="D390" s="23">
        <v>92</v>
      </c>
      <c r="E390" s="24">
        <v>17</v>
      </c>
      <c r="F390" s="24">
        <v>1205</v>
      </c>
      <c r="G390" s="24">
        <v>1314</v>
      </c>
      <c r="H390" s="25">
        <f t="shared" ref="H390:H406" si="18">D390*100/G390</f>
        <v>7.0015220700152208</v>
      </c>
      <c r="I390" s="26">
        <f t="shared" ref="I390:I406" si="19">E390*100/G390</f>
        <v>1.2937595129375952</v>
      </c>
      <c r="J390" s="63">
        <f t="shared" ref="J390:J407" si="20">F390*100/G390</f>
        <v>91.704718417047189</v>
      </c>
    </row>
    <row r="391" spans="1:10">
      <c r="A391" s="111"/>
      <c r="B391" s="21">
        <v>16062</v>
      </c>
      <c r="C391" s="22" t="s">
        <v>382</v>
      </c>
      <c r="D391" s="23">
        <v>33</v>
      </c>
      <c r="E391" s="24">
        <v>30</v>
      </c>
      <c r="F391" s="24">
        <v>1053</v>
      </c>
      <c r="G391" s="24">
        <v>1116</v>
      </c>
      <c r="H391" s="25">
        <f t="shared" si="18"/>
        <v>2.956989247311828</v>
      </c>
      <c r="I391" s="26">
        <f t="shared" si="19"/>
        <v>2.6881720430107525</v>
      </c>
      <c r="J391" s="63">
        <f t="shared" si="20"/>
        <v>94.354838709677423</v>
      </c>
    </row>
    <row r="392" spans="1:10">
      <c r="A392" s="111"/>
      <c r="B392" s="21">
        <v>16063</v>
      </c>
      <c r="C392" s="22" t="s">
        <v>383</v>
      </c>
      <c r="D392" s="23">
        <v>71</v>
      </c>
      <c r="E392" s="24">
        <v>121</v>
      </c>
      <c r="F392" s="24">
        <v>1475</v>
      </c>
      <c r="G392" s="24">
        <v>1667</v>
      </c>
      <c r="H392" s="25">
        <f t="shared" si="18"/>
        <v>4.2591481703659264</v>
      </c>
      <c r="I392" s="26">
        <f t="shared" si="19"/>
        <v>7.2585482903419321</v>
      </c>
      <c r="J392" s="63">
        <f t="shared" si="20"/>
        <v>88.482303539292147</v>
      </c>
    </row>
    <row r="393" spans="1:10">
      <c r="A393" s="111"/>
      <c r="B393" s="21">
        <v>16064</v>
      </c>
      <c r="C393" s="22" t="s">
        <v>384</v>
      </c>
      <c r="D393" s="23">
        <v>42</v>
      </c>
      <c r="E393" s="24">
        <v>36</v>
      </c>
      <c r="F393" s="24">
        <v>1411</v>
      </c>
      <c r="G393" s="24">
        <v>1489</v>
      </c>
      <c r="H393" s="25">
        <f t="shared" si="18"/>
        <v>2.8206850235057086</v>
      </c>
      <c r="I393" s="26">
        <f t="shared" si="19"/>
        <v>2.4177300201477503</v>
      </c>
      <c r="J393" s="63">
        <f t="shared" si="20"/>
        <v>94.761584956346539</v>
      </c>
    </row>
    <row r="394" spans="1:10">
      <c r="A394" s="111"/>
      <c r="B394" s="21">
        <v>16065</v>
      </c>
      <c r="C394" s="22" t="s">
        <v>385</v>
      </c>
      <c r="D394" s="23">
        <v>69</v>
      </c>
      <c r="E394" s="24">
        <v>43</v>
      </c>
      <c r="F394" s="24">
        <v>795</v>
      </c>
      <c r="G394" s="24">
        <v>907</v>
      </c>
      <c r="H394" s="25">
        <f t="shared" si="18"/>
        <v>7.6074972436604194</v>
      </c>
      <c r="I394" s="26">
        <f t="shared" si="19"/>
        <v>4.7409040793825801</v>
      </c>
      <c r="J394" s="63">
        <f t="shared" si="20"/>
        <v>87.651598676957008</v>
      </c>
    </row>
    <row r="395" spans="1:10">
      <c r="A395" s="111"/>
      <c r="B395" s="21">
        <v>16066</v>
      </c>
      <c r="C395" s="22" t="s">
        <v>386</v>
      </c>
      <c r="D395" s="23">
        <v>70</v>
      </c>
      <c r="E395" s="24">
        <v>128</v>
      </c>
      <c r="F395" s="24">
        <v>1422</v>
      </c>
      <c r="G395" s="24">
        <v>1620</v>
      </c>
      <c r="H395" s="25">
        <f t="shared" si="18"/>
        <v>4.3209876543209873</v>
      </c>
      <c r="I395" s="26">
        <f t="shared" si="19"/>
        <v>7.9012345679012341</v>
      </c>
      <c r="J395" s="63">
        <f t="shared" si="20"/>
        <v>87.777777777777771</v>
      </c>
    </row>
    <row r="396" spans="1:10">
      <c r="A396" s="111"/>
      <c r="B396" s="21">
        <v>16067</v>
      </c>
      <c r="C396" s="22" t="s">
        <v>387</v>
      </c>
      <c r="D396" s="23">
        <v>63</v>
      </c>
      <c r="E396" s="24">
        <v>44</v>
      </c>
      <c r="F396" s="24">
        <v>1586</v>
      </c>
      <c r="G396" s="24">
        <v>1693</v>
      </c>
      <c r="H396" s="25">
        <f t="shared" si="18"/>
        <v>3.7212049616066154</v>
      </c>
      <c r="I396" s="26">
        <f t="shared" si="19"/>
        <v>2.5989367985823981</v>
      </c>
      <c r="J396" s="63">
        <f t="shared" si="20"/>
        <v>93.679858239810983</v>
      </c>
    </row>
    <row r="397" spans="1:10">
      <c r="A397" s="111"/>
      <c r="B397" s="21">
        <v>16068</v>
      </c>
      <c r="C397" s="22" t="s">
        <v>388</v>
      </c>
      <c r="D397" s="23">
        <v>28</v>
      </c>
      <c r="E397" s="24">
        <v>35</v>
      </c>
      <c r="F397" s="24">
        <v>927</v>
      </c>
      <c r="G397" s="24">
        <v>990</v>
      </c>
      <c r="H397" s="25">
        <f t="shared" si="18"/>
        <v>2.8282828282828283</v>
      </c>
      <c r="I397" s="26">
        <f t="shared" si="19"/>
        <v>3.5353535353535355</v>
      </c>
      <c r="J397" s="63">
        <f t="shared" si="20"/>
        <v>93.63636363636364</v>
      </c>
    </row>
    <row r="398" spans="1:10">
      <c r="A398" s="111"/>
      <c r="B398" s="21">
        <v>16069</v>
      </c>
      <c r="C398" s="22" t="s">
        <v>389</v>
      </c>
      <c r="D398" s="23">
        <v>18</v>
      </c>
      <c r="E398" s="24">
        <v>23</v>
      </c>
      <c r="F398" s="24">
        <v>762</v>
      </c>
      <c r="G398" s="24">
        <v>803</v>
      </c>
      <c r="H398" s="25">
        <f t="shared" si="18"/>
        <v>2.2415940224159403</v>
      </c>
      <c r="I398" s="26">
        <f t="shared" si="19"/>
        <v>2.8642590286425902</v>
      </c>
      <c r="J398" s="63">
        <f t="shared" si="20"/>
        <v>94.894146948941469</v>
      </c>
    </row>
    <row r="399" spans="1:10">
      <c r="A399" s="111"/>
      <c r="B399" s="21">
        <v>16070</v>
      </c>
      <c r="C399" s="22" t="s">
        <v>390</v>
      </c>
      <c r="D399" s="23">
        <v>62</v>
      </c>
      <c r="E399" s="24">
        <v>82</v>
      </c>
      <c r="F399" s="24">
        <v>1323</v>
      </c>
      <c r="G399" s="24">
        <v>1467</v>
      </c>
      <c r="H399" s="25">
        <f t="shared" si="18"/>
        <v>4.2263122017723243</v>
      </c>
      <c r="I399" s="26">
        <f t="shared" si="19"/>
        <v>5.5896387184730747</v>
      </c>
      <c r="J399" s="63">
        <f t="shared" si="20"/>
        <v>90.184049079754601</v>
      </c>
    </row>
    <row r="400" spans="1:10">
      <c r="A400" s="111"/>
      <c r="B400" s="21">
        <v>16071</v>
      </c>
      <c r="C400" s="22" t="s">
        <v>391</v>
      </c>
      <c r="D400" s="23">
        <v>19</v>
      </c>
      <c r="E400" s="24">
        <v>17</v>
      </c>
      <c r="F400" s="24">
        <v>1143</v>
      </c>
      <c r="G400" s="24">
        <v>1179</v>
      </c>
      <c r="H400" s="25">
        <f t="shared" si="18"/>
        <v>1.6115351993214588</v>
      </c>
      <c r="I400" s="26">
        <f t="shared" si="19"/>
        <v>1.4418999151823579</v>
      </c>
      <c r="J400" s="63">
        <f t="shared" si="20"/>
        <v>96.946564885496187</v>
      </c>
    </row>
    <row r="401" spans="1:10">
      <c r="A401" s="111"/>
      <c r="B401" s="21">
        <v>16072</v>
      </c>
      <c r="C401" s="22" t="s">
        <v>392</v>
      </c>
      <c r="D401" s="23">
        <v>19</v>
      </c>
      <c r="E401" s="24">
        <v>33</v>
      </c>
      <c r="F401" s="24">
        <v>628</v>
      </c>
      <c r="G401" s="24">
        <v>680</v>
      </c>
      <c r="H401" s="25">
        <f t="shared" si="18"/>
        <v>2.7941176470588234</v>
      </c>
      <c r="I401" s="26">
        <f t="shared" si="19"/>
        <v>4.8529411764705879</v>
      </c>
      <c r="J401" s="63">
        <f t="shared" si="20"/>
        <v>92.352941176470594</v>
      </c>
    </row>
    <row r="402" spans="1:10">
      <c r="A402" s="111"/>
      <c r="B402" s="21">
        <v>16073</v>
      </c>
      <c r="C402" s="22" t="s">
        <v>393</v>
      </c>
      <c r="D402" s="23">
        <v>13</v>
      </c>
      <c r="E402" s="24">
        <v>43</v>
      </c>
      <c r="F402" s="24">
        <v>1339</v>
      </c>
      <c r="G402" s="24">
        <v>1395</v>
      </c>
      <c r="H402" s="25">
        <f t="shared" si="18"/>
        <v>0.93189964157706096</v>
      </c>
      <c r="I402" s="26">
        <f t="shared" si="19"/>
        <v>3.0824372759856629</v>
      </c>
      <c r="J402" s="63">
        <f t="shared" si="20"/>
        <v>95.98566308243727</v>
      </c>
    </row>
    <row r="403" spans="1:10">
      <c r="A403" s="111"/>
      <c r="B403" s="21">
        <v>16074</v>
      </c>
      <c r="C403" s="22" t="s">
        <v>394</v>
      </c>
      <c r="D403" s="23">
        <v>9</v>
      </c>
      <c r="E403" s="24">
        <v>33</v>
      </c>
      <c r="F403" s="24">
        <v>1098</v>
      </c>
      <c r="G403" s="24">
        <v>1140</v>
      </c>
      <c r="H403" s="25">
        <f t="shared" si="18"/>
        <v>0.78947368421052633</v>
      </c>
      <c r="I403" s="26">
        <f t="shared" si="19"/>
        <v>2.8947368421052633</v>
      </c>
      <c r="J403" s="63">
        <f t="shared" si="20"/>
        <v>96.315789473684205</v>
      </c>
    </row>
    <row r="404" spans="1:10">
      <c r="A404" s="111"/>
      <c r="B404" s="21">
        <v>16075</v>
      </c>
      <c r="C404" s="22" t="s">
        <v>395</v>
      </c>
      <c r="D404" s="23">
        <v>35</v>
      </c>
      <c r="E404" s="24">
        <v>32</v>
      </c>
      <c r="F404" s="24">
        <v>956</v>
      </c>
      <c r="G404" s="24">
        <v>1023</v>
      </c>
      <c r="H404" s="25">
        <f t="shared" si="18"/>
        <v>3.4213098729227762</v>
      </c>
      <c r="I404" s="26">
        <f t="shared" si="19"/>
        <v>3.1280547409579667</v>
      </c>
      <c r="J404" s="63">
        <f t="shared" si="20"/>
        <v>93.450635386119259</v>
      </c>
    </row>
    <row r="405" spans="1:10">
      <c r="A405" s="111"/>
      <c r="B405" s="21">
        <v>16076</v>
      </c>
      <c r="C405" s="22" t="s">
        <v>396</v>
      </c>
      <c r="D405" s="23">
        <v>43</v>
      </c>
      <c r="E405" s="24">
        <v>78</v>
      </c>
      <c r="F405" s="24">
        <v>1217</v>
      </c>
      <c r="G405" s="24">
        <v>1338</v>
      </c>
      <c r="H405" s="25">
        <f t="shared" si="18"/>
        <v>3.2137518684603887</v>
      </c>
      <c r="I405" s="26">
        <f t="shared" si="19"/>
        <v>5.8295964125560538</v>
      </c>
      <c r="J405" s="63">
        <f t="shared" si="20"/>
        <v>90.956651718983551</v>
      </c>
    </row>
    <row r="406" spans="1:10">
      <c r="A406" s="111"/>
      <c r="B406" s="56">
        <v>16077</v>
      </c>
      <c r="C406" s="57" t="s">
        <v>397</v>
      </c>
      <c r="D406" s="58">
        <v>13</v>
      </c>
      <c r="E406" s="59">
        <v>28</v>
      </c>
      <c r="F406" s="59">
        <v>1001</v>
      </c>
      <c r="G406" s="59">
        <v>1042</v>
      </c>
      <c r="H406" s="60">
        <f t="shared" si="18"/>
        <v>1.2476007677543186</v>
      </c>
      <c r="I406" s="61">
        <f t="shared" si="19"/>
        <v>2.6871401151631478</v>
      </c>
      <c r="J406" s="62">
        <f t="shared" si="20"/>
        <v>96.065259117082533</v>
      </c>
    </row>
    <row r="407" spans="1:10" ht="15" customHeight="1">
      <c r="A407" s="112" t="s">
        <v>406</v>
      </c>
      <c r="B407" s="113"/>
      <c r="C407" s="114"/>
      <c r="D407" s="75">
        <v>86880</v>
      </c>
      <c r="E407" s="76">
        <v>186915</v>
      </c>
      <c r="F407" s="77">
        <v>371282</v>
      </c>
      <c r="G407" s="78">
        <v>645077</v>
      </c>
      <c r="H407" s="79">
        <f>D407*100/G407</f>
        <v>13.468159615053708</v>
      </c>
      <c r="I407" s="80">
        <f>E407*100/G407</f>
        <v>28.975610663533189</v>
      </c>
      <c r="J407" s="81">
        <f t="shared" si="20"/>
        <v>57.556229721413104</v>
      </c>
    </row>
    <row r="408" spans="1:10">
      <c r="A408" s="140" t="s">
        <v>412</v>
      </c>
      <c r="B408" s="140"/>
      <c r="C408" s="140"/>
      <c r="D408" s="140"/>
      <c r="E408" s="140"/>
      <c r="F408" s="140"/>
      <c r="G408" s="140"/>
      <c r="H408" s="140"/>
      <c r="I408" s="140"/>
      <c r="J408" s="140"/>
    </row>
    <row r="409" spans="1:10" ht="30" customHeight="1">
      <c r="A409" s="141" t="s">
        <v>436</v>
      </c>
      <c r="B409" s="141"/>
      <c r="C409" s="141"/>
      <c r="D409" s="141"/>
      <c r="E409" s="141"/>
      <c r="F409" s="141"/>
      <c r="G409" s="141"/>
      <c r="H409" s="141"/>
      <c r="I409" s="141"/>
      <c r="J409" s="141"/>
    </row>
    <row r="410" spans="1:10">
      <c r="A410"/>
    </row>
    <row r="411" spans="1:10">
      <c r="A411"/>
    </row>
    <row r="412" spans="1:10">
      <c r="A412"/>
    </row>
    <row r="413" spans="1:10">
      <c r="A413"/>
    </row>
    <row r="414" spans="1:10">
      <c r="A414"/>
    </row>
    <row r="415" spans="1:10">
      <c r="A415"/>
    </row>
    <row r="416" spans="1:10">
      <c r="A416"/>
    </row>
    <row r="417" spans="1:1">
      <c r="A417"/>
    </row>
    <row r="418" spans="1:1">
      <c r="A418"/>
    </row>
    <row r="419" spans="1:1">
      <c r="A419"/>
    </row>
    <row r="420" spans="1:1">
      <c r="A420"/>
    </row>
  </sheetData>
  <mergeCells count="25">
    <mergeCell ref="A408:J408"/>
    <mergeCell ref="A409:J409"/>
    <mergeCell ref="A148:A183"/>
    <mergeCell ref="A3:A5"/>
    <mergeCell ref="B3:C5"/>
    <mergeCell ref="D3:F3"/>
    <mergeCell ref="G3:G4"/>
    <mergeCell ref="H3:J3"/>
    <mergeCell ref="D5:G5"/>
    <mergeCell ref="H5:J5"/>
    <mergeCell ref="A6:A20"/>
    <mergeCell ref="A22:A66"/>
    <mergeCell ref="A67:A68"/>
    <mergeCell ref="A69:A121"/>
    <mergeCell ref="A122:A147"/>
    <mergeCell ref="A1:J1"/>
    <mergeCell ref="A370:A383"/>
    <mergeCell ref="A384:A406"/>
    <mergeCell ref="A407:C407"/>
    <mergeCell ref="A184:A227"/>
    <mergeCell ref="A228:A323"/>
    <mergeCell ref="A324:A329"/>
    <mergeCell ref="A331:A348"/>
    <mergeCell ref="A349:A356"/>
    <mergeCell ref="A357:A36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1"/>
  <sheetViews>
    <sheetView zoomScale="80" zoomScaleNormal="80" workbookViewId="0">
      <pane xSplit="1" ySplit="5" topLeftCell="B405" activePane="bottomRight" state="frozen"/>
      <selection pane="topRight" activeCell="B1" sqref="B1"/>
      <selection pane="bottomLeft" activeCell="A6" sqref="A6"/>
      <selection pane="bottomRight" sqref="A1:J1"/>
    </sheetView>
  </sheetViews>
  <sheetFormatPr baseColWidth="10" defaultColWidth="9.1796875" defaultRowHeight="14.5"/>
  <cols>
    <col min="1" max="1" width="15.453125" style="2" customWidth="1"/>
    <col min="3" max="3" width="45" bestFit="1" customWidth="1"/>
    <col min="4" max="6" width="20.1796875" customWidth="1"/>
    <col min="7" max="7" width="19.453125" customWidth="1"/>
    <col min="8" max="10" width="22.81640625" customWidth="1"/>
  </cols>
  <sheetData>
    <row r="1" spans="1:45" ht="35.25" customHeight="1">
      <c r="A1" s="139" t="s">
        <v>430</v>
      </c>
      <c r="B1" s="139"/>
      <c r="C1" s="139"/>
      <c r="D1" s="139"/>
      <c r="E1" s="139"/>
      <c r="F1" s="139"/>
      <c r="G1" s="139"/>
      <c r="H1" s="139"/>
      <c r="I1" s="139"/>
      <c r="J1" s="139"/>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row>
    <row r="2" spans="1:45">
      <c r="A2"/>
      <c r="B2" s="1"/>
    </row>
    <row r="3" spans="1:45" ht="15" customHeight="1">
      <c r="A3" s="122" t="s">
        <v>413</v>
      </c>
      <c r="B3" s="123" t="s">
        <v>0</v>
      </c>
      <c r="C3" s="124"/>
      <c r="D3" s="129" t="s">
        <v>405</v>
      </c>
      <c r="E3" s="130"/>
      <c r="F3" s="131"/>
      <c r="G3" s="142" t="s">
        <v>407</v>
      </c>
      <c r="H3" s="129" t="s">
        <v>405</v>
      </c>
      <c r="I3" s="130"/>
      <c r="J3" s="131"/>
    </row>
    <row r="4" spans="1:45" ht="29">
      <c r="A4" s="122"/>
      <c r="B4" s="125"/>
      <c r="C4" s="126"/>
      <c r="D4" s="4" t="s">
        <v>1</v>
      </c>
      <c r="E4" s="3" t="s">
        <v>2</v>
      </c>
      <c r="F4" s="4" t="s">
        <v>411</v>
      </c>
      <c r="G4" s="142"/>
      <c r="H4" s="4" t="s">
        <v>1</v>
      </c>
      <c r="I4" s="3" t="s">
        <v>2</v>
      </c>
      <c r="J4" s="4" t="s">
        <v>411</v>
      </c>
    </row>
    <row r="5" spans="1:45">
      <c r="A5" s="122"/>
      <c r="B5" s="127"/>
      <c r="C5" s="128"/>
      <c r="D5" s="133" t="s">
        <v>3</v>
      </c>
      <c r="E5" s="134"/>
      <c r="F5" s="134"/>
      <c r="G5" s="134"/>
      <c r="H5" s="133" t="s">
        <v>4</v>
      </c>
      <c r="I5" s="134"/>
      <c r="J5" s="135"/>
    </row>
    <row r="6" spans="1:45">
      <c r="A6" s="117" t="s">
        <v>414</v>
      </c>
      <c r="B6" s="5">
        <v>1001</v>
      </c>
      <c r="C6" s="6" t="s">
        <v>5</v>
      </c>
      <c r="D6" s="7">
        <v>144</v>
      </c>
      <c r="E6" s="8">
        <v>179</v>
      </c>
      <c r="F6" s="27">
        <v>318</v>
      </c>
      <c r="G6" s="27">
        <v>641</v>
      </c>
      <c r="H6" s="28">
        <v>22.464898595943836</v>
      </c>
      <c r="I6" s="29">
        <v>27.925117004680189</v>
      </c>
      <c r="J6" s="30">
        <v>49.609984399375975</v>
      </c>
    </row>
    <row r="7" spans="1:45">
      <c r="A7" s="117"/>
      <c r="B7" s="9">
        <v>1002</v>
      </c>
      <c r="C7" s="10" t="s">
        <v>6</v>
      </c>
      <c r="D7" s="11" t="s">
        <v>410</v>
      </c>
      <c r="E7" s="12" t="s">
        <v>410</v>
      </c>
      <c r="F7" s="12" t="s">
        <v>410</v>
      </c>
      <c r="G7" s="12">
        <v>1906</v>
      </c>
      <c r="H7" s="19" t="s">
        <v>410</v>
      </c>
      <c r="I7" s="20" t="s">
        <v>410</v>
      </c>
      <c r="J7" s="31" t="s">
        <v>410</v>
      </c>
    </row>
    <row r="8" spans="1:45">
      <c r="A8" s="117"/>
      <c r="B8" s="9">
        <v>1003</v>
      </c>
      <c r="C8" s="10" t="s">
        <v>7</v>
      </c>
      <c r="D8" s="11">
        <v>45</v>
      </c>
      <c r="E8" s="12">
        <v>149</v>
      </c>
      <c r="F8" s="12">
        <v>1096</v>
      </c>
      <c r="G8" s="12">
        <v>1290</v>
      </c>
      <c r="H8" s="19">
        <v>3.4883720930232558</v>
      </c>
      <c r="I8" s="20">
        <v>11.550387596899224</v>
      </c>
      <c r="J8" s="31">
        <v>84.961240310077514</v>
      </c>
    </row>
    <row r="9" spans="1:45">
      <c r="A9" s="117"/>
      <c r="B9" s="9">
        <v>1004</v>
      </c>
      <c r="C9" s="10" t="s">
        <v>8</v>
      </c>
      <c r="D9" s="11">
        <v>119</v>
      </c>
      <c r="E9" s="12">
        <v>42</v>
      </c>
      <c r="F9" s="12">
        <v>236</v>
      </c>
      <c r="G9" s="12">
        <v>397</v>
      </c>
      <c r="H9" s="19">
        <v>29.974811083123427</v>
      </c>
      <c r="I9" s="20">
        <v>10.57934508816121</v>
      </c>
      <c r="J9" s="31">
        <v>59.445843828715368</v>
      </c>
    </row>
    <row r="10" spans="1:45">
      <c r="A10" s="117"/>
      <c r="B10" s="9">
        <v>1051</v>
      </c>
      <c r="C10" s="10" t="s">
        <v>9</v>
      </c>
      <c r="D10" s="11">
        <v>164</v>
      </c>
      <c r="E10" s="12">
        <v>231</v>
      </c>
      <c r="F10" s="12">
        <v>69</v>
      </c>
      <c r="G10" s="12">
        <v>464</v>
      </c>
      <c r="H10" s="19">
        <v>35.344827586206897</v>
      </c>
      <c r="I10" s="20">
        <v>49.78448275862069</v>
      </c>
      <c r="J10" s="31">
        <v>14.870689655172415</v>
      </c>
    </row>
    <row r="11" spans="1:45">
      <c r="A11" s="117"/>
      <c r="B11" s="9">
        <v>1053</v>
      </c>
      <c r="C11" s="10" t="s">
        <v>10</v>
      </c>
      <c r="D11" s="11">
        <v>129</v>
      </c>
      <c r="E11" s="12">
        <v>261</v>
      </c>
      <c r="F11" s="12">
        <v>847</v>
      </c>
      <c r="G11" s="12">
        <v>1237</v>
      </c>
      <c r="H11" s="19">
        <v>10.428455941794665</v>
      </c>
      <c r="I11" s="20">
        <v>21.099434114793855</v>
      </c>
      <c r="J11" s="31">
        <v>68.472109943411482</v>
      </c>
    </row>
    <row r="12" spans="1:45">
      <c r="A12" s="117"/>
      <c r="B12" s="9">
        <v>1054</v>
      </c>
      <c r="C12" s="10" t="s">
        <v>11</v>
      </c>
      <c r="D12" s="11">
        <v>145</v>
      </c>
      <c r="E12" s="12">
        <v>411</v>
      </c>
      <c r="F12" s="12">
        <v>379</v>
      </c>
      <c r="G12" s="12">
        <v>935</v>
      </c>
      <c r="H12" s="19">
        <v>15.508021390374331</v>
      </c>
      <c r="I12" s="20">
        <v>43.957219251336902</v>
      </c>
      <c r="J12" s="31">
        <v>40.534759358288767</v>
      </c>
    </row>
    <row r="13" spans="1:45">
      <c r="A13" s="117"/>
      <c r="B13" s="9">
        <v>1055</v>
      </c>
      <c r="C13" s="10" t="s">
        <v>12</v>
      </c>
      <c r="D13" s="11">
        <v>272</v>
      </c>
      <c r="E13" s="12">
        <v>399</v>
      </c>
      <c r="F13" s="12">
        <v>238</v>
      </c>
      <c r="G13" s="12">
        <v>909</v>
      </c>
      <c r="H13" s="19">
        <v>29.922992299229922</v>
      </c>
      <c r="I13" s="20">
        <v>43.894389438943897</v>
      </c>
      <c r="J13" s="31">
        <v>26.182618261826182</v>
      </c>
    </row>
    <row r="14" spans="1:45">
      <c r="A14" s="117"/>
      <c r="B14" s="9">
        <v>1056</v>
      </c>
      <c r="C14" s="10" t="s">
        <v>13</v>
      </c>
      <c r="D14" s="11">
        <v>136</v>
      </c>
      <c r="E14" s="12">
        <v>582</v>
      </c>
      <c r="F14" s="12">
        <v>873</v>
      </c>
      <c r="G14" s="12">
        <v>1591</v>
      </c>
      <c r="H14" s="19">
        <v>8.5480829666876179</v>
      </c>
      <c r="I14" s="20">
        <v>36.580766813324956</v>
      </c>
      <c r="J14" s="31">
        <v>54.871150219987427</v>
      </c>
    </row>
    <row r="15" spans="1:45">
      <c r="A15" s="117"/>
      <c r="B15" s="9">
        <v>1057</v>
      </c>
      <c r="C15" s="10" t="s">
        <v>14</v>
      </c>
      <c r="D15" s="11">
        <v>177</v>
      </c>
      <c r="E15" s="12">
        <v>250</v>
      </c>
      <c r="F15" s="12">
        <v>202</v>
      </c>
      <c r="G15" s="12">
        <v>629</v>
      </c>
      <c r="H15" s="19">
        <v>28.139904610492845</v>
      </c>
      <c r="I15" s="20">
        <v>39.745627980922102</v>
      </c>
      <c r="J15" s="31">
        <v>32.114467408585057</v>
      </c>
    </row>
    <row r="16" spans="1:45">
      <c r="A16" s="117"/>
      <c r="B16" s="9">
        <v>1058</v>
      </c>
      <c r="C16" s="10" t="s">
        <v>15</v>
      </c>
      <c r="D16" s="11">
        <v>489</v>
      </c>
      <c r="E16" s="12">
        <v>744</v>
      </c>
      <c r="F16" s="12">
        <v>337</v>
      </c>
      <c r="G16" s="12">
        <v>1570</v>
      </c>
      <c r="H16" s="19">
        <v>31.146496815286625</v>
      </c>
      <c r="I16" s="20">
        <v>47.388535031847134</v>
      </c>
      <c r="J16" s="31">
        <v>21.464968152866241</v>
      </c>
    </row>
    <row r="17" spans="1:10">
      <c r="A17" s="117"/>
      <c r="B17" s="9">
        <v>1059</v>
      </c>
      <c r="C17" s="10" t="s">
        <v>16</v>
      </c>
      <c r="D17" s="11">
        <v>604</v>
      </c>
      <c r="E17" s="12">
        <v>676</v>
      </c>
      <c r="F17" s="12">
        <v>242</v>
      </c>
      <c r="G17" s="12">
        <v>1522</v>
      </c>
      <c r="H17" s="19">
        <v>39.684625492772668</v>
      </c>
      <c r="I17" s="20">
        <v>44.415243101182654</v>
      </c>
      <c r="J17" s="31">
        <v>15.900131406044679</v>
      </c>
    </row>
    <row r="18" spans="1:10">
      <c r="A18" s="117"/>
      <c r="B18" s="9">
        <v>1060</v>
      </c>
      <c r="C18" s="10" t="s">
        <v>17</v>
      </c>
      <c r="D18" s="11">
        <v>204</v>
      </c>
      <c r="E18" s="12">
        <v>471</v>
      </c>
      <c r="F18" s="12">
        <v>993</v>
      </c>
      <c r="G18" s="12">
        <v>1668</v>
      </c>
      <c r="H18" s="19">
        <v>12.23021582733813</v>
      </c>
      <c r="I18" s="20">
        <v>28.237410071942445</v>
      </c>
      <c r="J18" s="31">
        <v>59.532374100719423</v>
      </c>
    </row>
    <row r="19" spans="1:10">
      <c r="A19" s="117"/>
      <c r="B19" s="9">
        <v>1061</v>
      </c>
      <c r="C19" s="10" t="s">
        <v>18</v>
      </c>
      <c r="D19" s="11">
        <v>427</v>
      </c>
      <c r="E19" s="12">
        <v>127</v>
      </c>
      <c r="F19" s="12">
        <v>122</v>
      </c>
      <c r="G19" s="12">
        <v>676</v>
      </c>
      <c r="H19" s="19">
        <v>63.165680473372781</v>
      </c>
      <c r="I19" s="20">
        <v>18.786982248520712</v>
      </c>
      <c r="J19" s="31">
        <v>18.047337278106507</v>
      </c>
    </row>
    <row r="20" spans="1:10">
      <c r="A20" s="117"/>
      <c r="B20" s="13">
        <v>1062</v>
      </c>
      <c r="C20" s="14" t="s">
        <v>19</v>
      </c>
      <c r="D20" s="15">
        <v>117</v>
      </c>
      <c r="E20" s="16">
        <v>477</v>
      </c>
      <c r="F20" s="16">
        <v>1000</v>
      </c>
      <c r="G20" s="16">
        <v>1594</v>
      </c>
      <c r="H20" s="32">
        <v>7.3400250941028862</v>
      </c>
      <c r="I20" s="33">
        <v>29.924717691342533</v>
      </c>
      <c r="J20" s="34">
        <v>62.735257214554579</v>
      </c>
    </row>
    <row r="21" spans="1:10">
      <c r="A21" s="18" t="s">
        <v>415</v>
      </c>
      <c r="B21" s="40">
        <v>2000</v>
      </c>
      <c r="C21" s="41" t="s">
        <v>20</v>
      </c>
      <c r="D21" s="42">
        <v>6426</v>
      </c>
      <c r="E21" s="43">
        <v>2774</v>
      </c>
      <c r="F21" s="43">
        <v>12603</v>
      </c>
      <c r="G21" s="43">
        <v>21803</v>
      </c>
      <c r="H21" s="44">
        <v>29.47300830160987</v>
      </c>
      <c r="I21" s="45">
        <v>12.723019767921846</v>
      </c>
      <c r="J21" s="46">
        <v>57.803971930468286</v>
      </c>
    </row>
    <row r="22" spans="1:10">
      <c r="A22" s="117" t="s">
        <v>416</v>
      </c>
      <c r="B22" s="5">
        <v>3101</v>
      </c>
      <c r="C22" s="47" t="s">
        <v>21</v>
      </c>
      <c r="D22" s="48">
        <v>96</v>
      </c>
      <c r="E22" s="27">
        <v>797</v>
      </c>
      <c r="F22" s="27">
        <v>751</v>
      </c>
      <c r="G22" s="27">
        <v>1644</v>
      </c>
      <c r="H22" s="28">
        <v>5.8394160583941606</v>
      </c>
      <c r="I22" s="29">
        <v>48.479318734793189</v>
      </c>
      <c r="J22" s="30">
        <v>45.681265206812654</v>
      </c>
    </row>
    <row r="23" spans="1:10">
      <c r="A23" s="117"/>
      <c r="B23" s="9">
        <v>3102</v>
      </c>
      <c r="C23" s="10" t="s">
        <v>22</v>
      </c>
      <c r="D23" s="11">
        <v>40</v>
      </c>
      <c r="E23" s="12">
        <v>104</v>
      </c>
      <c r="F23" s="12">
        <v>280</v>
      </c>
      <c r="G23" s="12">
        <v>424</v>
      </c>
      <c r="H23" s="19">
        <v>9.433962264150944</v>
      </c>
      <c r="I23" s="20">
        <v>24.528301886792452</v>
      </c>
      <c r="J23" s="31">
        <v>66.037735849056602</v>
      </c>
    </row>
    <row r="24" spans="1:10">
      <c r="A24" s="117"/>
      <c r="B24" s="9">
        <v>3103</v>
      </c>
      <c r="C24" s="10" t="s">
        <v>23</v>
      </c>
      <c r="D24" s="11">
        <v>10</v>
      </c>
      <c r="E24" s="12">
        <v>119</v>
      </c>
      <c r="F24" s="12">
        <v>855</v>
      </c>
      <c r="G24" s="12">
        <v>984</v>
      </c>
      <c r="H24" s="19">
        <v>1.0162601626016261</v>
      </c>
      <c r="I24" s="20">
        <v>12.09349593495935</v>
      </c>
      <c r="J24" s="31">
        <v>86.890243902439025</v>
      </c>
    </row>
    <row r="25" spans="1:10">
      <c r="A25" s="117"/>
      <c r="B25" s="9">
        <v>3151</v>
      </c>
      <c r="C25" s="10" t="s">
        <v>24</v>
      </c>
      <c r="D25" s="11">
        <v>265</v>
      </c>
      <c r="E25" s="12">
        <v>360</v>
      </c>
      <c r="F25" s="12">
        <v>462</v>
      </c>
      <c r="G25" s="12">
        <v>1087</v>
      </c>
      <c r="H25" s="19">
        <v>24.379024839006441</v>
      </c>
      <c r="I25" s="20">
        <v>33.118675252989881</v>
      </c>
      <c r="J25" s="31">
        <v>42.502299908003678</v>
      </c>
    </row>
    <row r="26" spans="1:10">
      <c r="A26" s="117"/>
      <c r="B26" s="9">
        <v>3152</v>
      </c>
      <c r="C26" s="10" t="s">
        <v>25</v>
      </c>
      <c r="D26" s="11">
        <v>110</v>
      </c>
      <c r="E26" s="12">
        <v>646</v>
      </c>
      <c r="F26" s="12">
        <v>1153</v>
      </c>
      <c r="G26" s="12">
        <v>1909</v>
      </c>
      <c r="H26" s="19">
        <v>5.7621791513881613</v>
      </c>
      <c r="I26" s="20">
        <v>33.83970665269775</v>
      </c>
      <c r="J26" s="31">
        <v>60.39811419591409</v>
      </c>
    </row>
    <row r="27" spans="1:10">
      <c r="A27" s="117"/>
      <c r="B27" s="9">
        <v>3153</v>
      </c>
      <c r="C27" s="10" t="s">
        <v>26</v>
      </c>
      <c r="D27" s="11">
        <v>103</v>
      </c>
      <c r="E27" s="12">
        <v>275</v>
      </c>
      <c r="F27" s="12">
        <v>313</v>
      </c>
      <c r="G27" s="12">
        <v>691</v>
      </c>
      <c r="H27" s="19">
        <v>14.905933429811867</v>
      </c>
      <c r="I27" s="20">
        <v>39.797395079594793</v>
      </c>
      <c r="J27" s="31">
        <v>45.29667149059334</v>
      </c>
    </row>
    <row r="28" spans="1:10">
      <c r="A28" s="117"/>
      <c r="B28" s="9">
        <v>3154</v>
      </c>
      <c r="C28" s="10" t="s">
        <v>27</v>
      </c>
      <c r="D28" s="11">
        <v>92</v>
      </c>
      <c r="E28" s="12">
        <v>114</v>
      </c>
      <c r="F28" s="12">
        <v>349</v>
      </c>
      <c r="G28" s="12">
        <v>555</v>
      </c>
      <c r="H28" s="19">
        <v>16.576576576576578</v>
      </c>
      <c r="I28" s="20">
        <v>20.54054054054054</v>
      </c>
      <c r="J28" s="31">
        <v>62.882882882882882</v>
      </c>
    </row>
    <row r="29" spans="1:10">
      <c r="A29" s="117"/>
      <c r="B29" s="9">
        <v>3155</v>
      </c>
      <c r="C29" s="10" t="s">
        <v>28</v>
      </c>
      <c r="D29" s="11">
        <v>174</v>
      </c>
      <c r="E29" s="12">
        <v>319</v>
      </c>
      <c r="F29" s="12">
        <v>231</v>
      </c>
      <c r="G29" s="12">
        <v>724</v>
      </c>
      <c r="H29" s="19">
        <v>24.033149171270718</v>
      </c>
      <c r="I29" s="20">
        <v>44.060773480662981</v>
      </c>
      <c r="J29" s="31">
        <v>31.906077348066297</v>
      </c>
    </row>
    <row r="30" spans="1:10">
      <c r="A30" s="117"/>
      <c r="B30" s="9">
        <v>3156</v>
      </c>
      <c r="C30" s="10" t="s">
        <v>29</v>
      </c>
      <c r="D30" s="11">
        <v>83</v>
      </c>
      <c r="E30" s="12">
        <v>172</v>
      </c>
      <c r="F30" s="12">
        <v>72</v>
      </c>
      <c r="G30" s="12">
        <v>327</v>
      </c>
      <c r="H30" s="19">
        <v>25.382262996941897</v>
      </c>
      <c r="I30" s="20">
        <v>52.599388379204896</v>
      </c>
      <c r="J30" s="31">
        <v>22.01834862385321</v>
      </c>
    </row>
    <row r="31" spans="1:10">
      <c r="A31" s="117"/>
      <c r="B31" s="9">
        <v>3157</v>
      </c>
      <c r="C31" s="10" t="s">
        <v>30</v>
      </c>
      <c r="D31" s="11">
        <v>124</v>
      </c>
      <c r="E31" s="12">
        <v>338</v>
      </c>
      <c r="F31" s="12">
        <v>324</v>
      </c>
      <c r="G31" s="12">
        <v>786</v>
      </c>
      <c r="H31" s="19">
        <v>15.776081424936386</v>
      </c>
      <c r="I31" s="20">
        <v>43.002544529262089</v>
      </c>
      <c r="J31" s="31">
        <v>41.221374045801525</v>
      </c>
    </row>
    <row r="32" spans="1:10">
      <c r="A32" s="117"/>
      <c r="B32" s="9">
        <v>3158</v>
      </c>
      <c r="C32" s="10" t="s">
        <v>31</v>
      </c>
      <c r="D32" s="11">
        <v>134</v>
      </c>
      <c r="E32" s="12">
        <v>322</v>
      </c>
      <c r="F32" s="12">
        <v>318</v>
      </c>
      <c r="G32" s="12">
        <v>774</v>
      </c>
      <c r="H32" s="19">
        <v>17.31266149870801</v>
      </c>
      <c r="I32" s="20">
        <v>41.60206718346253</v>
      </c>
      <c r="J32" s="31">
        <v>41.085271317829459</v>
      </c>
    </row>
    <row r="33" spans="1:10">
      <c r="A33" s="117"/>
      <c r="B33" s="9">
        <v>3241</v>
      </c>
      <c r="C33" s="10" t="s">
        <v>32</v>
      </c>
      <c r="D33" s="11">
        <v>487</v>
      </c>
      <c r="E33" s="12">
        <v>1713</v>
      </c>
      <c r="F33" s="12">
        <v>5842</v>
      </c>
      <c r="G33" s="12">
        <v>8042</v>
      </c>
      <c r="H33" s="19">
        <v>6.0557075354389456</v>
      </c>
      <c r="I33" s="20">
        <v>21.300671474757522</v>
      </c>
      <c r="J33" s="31">
        <v>72.643620989803537</v>
      </c>
    </row>
    <row r="34" spans="1:10">
      <c r="A34" s="117"/>
      <c r="B34" s="9">
        <v>3251</v>
      </c>
      <c r="C34" s="10" t="s">
        <v>33</v>
      </c>
      <c r="D34" s="11">
        <v>479</v>
      </c>
      <c r="E34" s="12">
        <v>533</v>
      </c>
      <c r="F34" s="12">
        <v>157</v>
      </c>
      <c r="G34" s="12">
        <v>1169</v>
      </c>
      <c r="H34" s="19">
        <v>40.975192472198458</v>
      </c>
      <c r="I34" s="20">
        <v>45.5945252352438</v>
      </c>
      <c r="J34" s="31">
        <v>13.430282292557742</v>
      </c>
    </row>
    <row r="35" spans="1:10">
      <c r="A35" s="117"/>
      <c r="B35" s="9">
        <v>3252</v>
      </c>
      <c r="C35" s="10" t="s">
        <v>34</v>
      </c>
      <c r="D35" s="11">
        <v>250</v>
      </c>
      <c r="E35" s="12">
        <v>232</v>
      </c>
      <c r="F35" s="12">
        <v>393</v>
      </c>
      <c r="G35" s="12">
        <v>875</v>
      </c>
      <c r="H35" s="19">
        <v>28.571428571428573</v>
      </c>
      <c r="I35" s="20">
        <v>26.514285714285716</v>
      </c>
      <c r="J35" s="31">
        <v>44.914285714285711</v>
      </c>
    </row>
    <row r="36" spans="1:10">
      <c r="A36" s="117"/>
      <c r="B36" s="9">
        <v>3254</v>
      </c>
      <c r="C36" s="10" t="s">
        <v>35</v>
      </c>
      <c r="D36" s="11">
        <v>234</v>
      </c>
      <c r="E36" s="12">
        <v>515</v>
      </c>
      <c r="F36" s="12">
        <v>842</v>
      </c>
      <c r="G36" s="12">
        <v>1591</v>
      </c>
      <c r="H36" s="19">
        <v>14.707730986800755</v>
      </c>
      <c r="I36" s="20">
        <v>32.369578881206792</v>
      </c>
      <c r="J36" s="31">
        <v>52.922690131992461</v>
      </c>
    </row>
    <row r="37" spans="1:10">
      <c r="A37" s="117"/>
      <c r="B37" s="9">
        <v>3255</v>
      </c>
      <c r="C37" s="10" t="s">
        <v>36</v>
      </c>
      <c r="D37" s="11">
        <v>128</v>
      </c>
      <c r="E37" s="12">
        <v>123</v>
      </c>
      <c r="F37" s="12">
        <v>52</v>
      </c>
      <c r="G37" s="12">
        <v>303</v>
      </c>
      <c r="H37" s="19">
        <v>42.244224422442244</v>
      </c>
      <c r="I37" s="20">
        <v>40.594059405940591</v>
      </c>
      <c r="J37" s="31">
        <v>17.161716171617162</v>
      </c>
    </row>
    <row r="38" spans="1:10">
      <c r="A38" s="117"/>
      <c r="B38" s="9">
        <v>3256</v>
      </c>
      <c r="C38" s="10" t="s">
        <v>37</v>
      </c>
      <c r="D38" s="11">
        <v>284</v>
      </c>
      <c r="E38" s="12">
        <v>234</v>
      </c>
      <c r="F38" s="12">
        <v>114</v>
      </c>
      <c r="G38" s="12">
        <v>632</v>
      </c>
      <c r="H38" s="19">
        <v>44.936708860759495</v>
      </c>
      <c r="I38" s="20">
        <v>37.025316455696199</v>
      </c>
      <c r="J38" s="31">
        <v>18.037974683544302</v>
      </c>
    </row>
    <row r="39" spans="1:10">
      <c r="A39" s="117"/>
      <c r="B39" s="9">
        <v>3257</v>
      </c>
      <c r="C39" s="10" t="s">
        <v>38</v>
      </c>
      <c r="D39" s="11">
        <v>200</v>
      </c>
      <c r="E39" s="12">
        <v>265</v>
      </c>
      <c r="F39" s="12">
        <v>256</v>
      </c>
      <c r="G39" s="12">
        <v>721</v>
      </c>
      <c r="H39" s="19">
        <v>27.739251040221912</v>
      </c>
      <c r="I39" s="20">
        <v>36.754507628294036</v>
      </c>
      <c r="J39" s="31">
        <v>35.506241331484048</v>
      </c>
    </row>
    <row r="40" spans="1:10">
      <c r="A40" s="117"/>
      <c r="B40" s="9">
        <v>3351</v>
      </c>
      <c r="C40" s="10" t="s">
        <v>39</v>
      </c>
      <c r="D40" s="11">
        <v>281</v>
      </c>
      <c r="E40" s="12">
        <v>176</v>
      </c>
      <c r="F40" s="12">
        <v>539</v>
      </c>
      <c r="G40" s="12">
        <v>996</v>
      </c>
      <c r="H40" s="19">
        <v>28.212851405622491</v>
      </c>
      <c r="I40" s="20">
        <v>17.670682730923694</v>
      </c>
      <c r="J40" s="31">
        <v>54.116465863453818</v>
      </c>
    </row>
    <row r="41" spans="1:10">
      <c r="A41" s="117"/>
      <c r="B41" s="9">
        <v>3352</v>
      </c>
      <c r="C41" s="10" t="s">
        <v>40</v>
      </c>
      <c r="D41" s="11">
        <v>415</v>
      </c>
      <c r="E41" s="12">
        <v>425</v>
      </c>
      <c r="F41" s="12">
        <v>323</v>
      </c>
      <c r="G41" s="12">
        <v>1163</v>
      </c>
      <c r="H41" s="19">
        <v>35.683576956147895</v>
      </c>
      <c r="I41" s="20">
        <v>36.543422184006879</v>
      </c>
      <c r="J41" s="31">
        <v>27.773000859845229</v>
      </c>
    </row>
    <row r="42" spans="1:10">
      <c r="A42" s="117"/>
      <c r="B42" s="9">
        <v>3353</v>
      </c>
      <c r="C42" s="10" t="s">
        <v>41</v>
      </c>
      <c r="D42" s="11">
        <v>178</v>
      </c>
      <c r="E42" s="12">
        <v>393</v>
      </c>
      <c r="F42" s="12">
        <v>1124</v>
      </c>
      <c r="G42" s="12">
        <v>1695</v>
      </c>
      <c r="H42" s="19">
        <v>10.501474926253687</v>
      </c>
      <c r="I42" s="20">
        <v>23.185840707964601</v>
      </c>
      <c r="J42" s="31">
        <v>66.312684365781706</v>
      </c>
    </row>
    <row r="43" spans="1:10">
      <c r="A43" s="117"/>
      <c r="B43" s="9">
        <v>3354</v>
      </c>
      <c r="C43" s="10" t="s">
        <v>42</v>
      </c>
      <c r="D43" s="11">
        <v>112</v>
      </c>
      <c r="E43" s="12">
        <v>110</v>
      </c>
      <c r="F43" s="12">
        <v>23</v>
      </c>
      <c r="G43" s="12">
        <v>245</v>
      </c>
      <c r="H43" s="19">
        <v>45.714285714285715</v>
      </c>
      <c r="I43" s="20">
        <v>44.897959183673471</v>
      </c>
      <c r="J43" s="31">
        <v>9.387755102040817</v>
      </c>
    </row>
    <row r="44" spans="1:10">
      <c r="A44" s="117"/>
      <c r="B44" s="9">
        <v>3355</v>
      </c>
      <c r="C44" s="10" t="s">
        <v>43</v>
      </c>
      <c r="D44" s="11">
        <v>147</v>
      </c>
      <c r="E44" s="12">
        <v>477</v>
      </c>
      <c r="F44" s="12">
        <v>518</v>
      </c>
      <c r="G44" s="12">
        <v>1142</v>
      </c>
      <c r="H44" s="19">
        <v>12.872154115586691</v>
      </c>
      <c r="I44" s="20">
        <v>41.768826619964976</v>
      </c>
      <c r="J44" s="31">
        <v>45.359019264448335</v>
      </c>
    </row>
    <row r="45" spans="1:10">
      <c r="A45" s="117"/>
      <c r="B45" s="9">
        <v>3356</v>
      </c>
      <c r="C45" s="10" t="s">
        <v>44</v>
      </c>
      <c r="D45" s="11">
        <v>204</v>
      </c>
      <c r="E45" s="12">
        <v>409</v>
      </c>
      <c r="F45" s="12">
        <v>78</v>
      </c>
      <c r="G45" s="12">
        <v>691</v>
      </c>
      <c r="H45" s="19">
        <v>29.522431259044861</v>
      </c>
      <c r="I45" s="20">
        <v>59.189580318379157</v>
      </c>
      <c r="J45" s="31">
        <v>11.287988422575976</v>
      </c>
    </row>
    <row r="46" spans="1:10">
      <c r="A46" s="117"/>
      <c r="B46" s="9">
        <v>3357</v>
      </c>
      <c r="C46" s="10" t="s">
        <v>45</v>
      </c>
      <c r="D46" s="11">
        <v>366</v>
      </c>
      <c r="E46" s="12">
        <v>338</v>
      </c>
      <c r="F46" s="12">
        <v>129</v>
      </c>
      <c r="G46" s="12">
        <v>833</v>
      </c>
      <c r="H46" s="19">
        <v>43.937575030012006</v>
      </c>
      <c r="I46" s="20">
        <v>40.576230492196878</v>
      </c>
      <c r="J46" s="31">
        <v>15.486194477791116</v>
      </c>
    </row>
    <row r="47" spans="1:10">
      <c r="A47" s="117"/>
      <c r="B47" s="9">
        <v>3358</v>
      </c>
      <c r="C47" s="10" t="s">
        <v>46</v>
      </c>
      <c r="D47" s="11">
        <v>317</v>
      </c>
      <c r="E47" s="12">
        <v>210</v>
      </c>
      <c r="F47" s="12">
        <v>199</v>
      </c>
      <c r="G47" s="12">
        <v>726</v>
      </c>
      <c r="H47" s="19">
        <v>43.663911845730027</v>
      </c>
      <c r="I47" s="20">
        <v>28.925619834710744</v>
      </c>
      <c r="J47" s="31">
        <v>27.410468319559229</v>
      </c>
    </row>
    <row r="48" spans="1:10">
      <c r="A48" s="117"/>
      <c r="B48" s="9">
        <v>3359</v>
      </c>
      <c r="C48" s="10" t="s">
        <v>47</v>
      </c>
      <c r="D48" s="11">
        <v>438</v>
      </c>
      <c r="E48" s="12">
        <v>223</v>
      </c>
      <c r="F48" s="12">
        <v>479</v>
      </c>
      <c r="G48" s="12">
        <v>1140</v>
      </c>
      <c r="H48" s="19">
        <v>38.421052631578945</v>
      </c>
      <c r="I48" s="20">
        <v>19.561403508771932</v>
      </c>
      <c r="J48" s="31">
        <v>42.017543859649123</v>
      </c>
    </row>
    <row r="49" spans="1:10">
      <c r="A49" s="117"/>
      <c r="B49" s="9">
        <v>3360</v>
      </c>
      <c r="C49" s="10" t="s">
        <v>48</v>
      </c>
      <c r="D49" s="11">
        <v>169</v>
      </c>
      <c r="E49" s="12">
        <v>88</v>
      </c>
      <c r="F49" s="12">
        <v>176</v>
      </c>
      <c r="G49" s="12">
        <v>433</v>
      </c>
      <c r="H49" s="19">
        <v>39.030023094688225</v>
      </c>
      <c r="I49" s="20">
        <v>20.323325635103927</v>
      </c>
      <c r="J49" s="31">
        <v>40.646651270207855</v>
      </c>
    </row>
    <row r="50" spans="1:10">
      <c r="A50" s="117"/>
      <c r="B50" s="9">
        <v>3361</v>
      </c>
      <c r="C50" s="10" t="s">
        <v>49</v>
      </c>
      <c r="D50" s="11">
        <v>239</v>
      </c>
      <c r="E50" s="12">
        <v>385</v>
      </c>
      <c r="F50" s="12">
        <v>221</v>
      </c>
      <c r="G50" s="12">
        <v>845</v>
      </c>
      <c r="H50" s="19">
        <v>28.284023668639055</v>
      </c>
      <c r="I50" s="20">
        <v>45.562130177514796</v>
      </c>
      <c r="J50" s="31">
        <v>26.153846153846153</v>
      </c>
    </row>
    <row r="51" spans="1:10">
      <c r="A51" s="117"/>
      <c r="B51" s="9">
        <v>3401</v>
      </c>
      <c r="C51" s="10" t="s">
        <v>50</v>
      </c>
      <c r="D51" s="11">
        <v>21</v>
      </c>
      <c r="E51" s="12">
        <v>162</v>
      </c>
      <c r="F51" s="12">
        <v>106</v>
      </c>
      <c r="G51" s="12">
        <v>289</v>
      </c>
      <c r="H51" s="19">
        <v>7.2664359861591699</v>
      </c>
      <c r="I51" s="20">
        <v>56.055363321799305</v>
      </c>
      <c r="J51" s="31">
        <v>36.678200692041521</v>
      </c>
    </row>
    <row r="52" spans="1:10">
      <c r="A52" s="117"/>
      <c r="B52" s="9">
        <v>3402</v>
      </c>
      <c r="C52" s="10" t="s">
        <v>51</v>
      </c>
      <c r="D52" s="11">
        <v>34</v>
      </c>
      <c r="E52" s="12">
        <v>101</v>
      </c>
      <c r="F52" s="12">
        <v>143</v>
      </c>
      <c r="G52" s="12">
        <v>278</v>
      </c>
      <c r="H52" s="19">
        <v>12.23021582733813</v>
      </c>
      <c r="I52" s="20">
        <v>36.330935251798564</v>
      </c>
      <c r="J52" s="31">
        <v>51.438848920863308</v>
      </c>
    </row>
    <row r="53" spans="1:10">
      <c r="A53" s="117"/>
      <c r="B53" s="9">
        <v>3403</v>
      </c>
      <c r="C53" s="10" t="s">
        <v>52</v>
      </c>
      <c r="D53" s="11">
        <v>112</v>
      </c>
      <c r="E53" s="12">
        <v>511</v>
      </c>
      <c r="F53" s="12">
        <v>608</v>
      </c>
      <c r="G53" s="12">
        <v>1231</v>
      </c>
      <c r="H53" s="19">
        <v>9.0982940698619004</v>
      </c>
      <c r="I53" s="20">
        <v>41.510966693744926</v>
      </c>
      <c r="J53" s="31">
        <v>49.390739236393173</v>
      </c>
    </row>
    <row r="54" spans="1:10">
      <c r="A54" s="117"/>
      <c r="B54" s="9">
        <v>3404</v>
      </c>
      <c r="C54" s="10" t="s">
        <v>53</v>
      </c>
      <c r="D54" s="11">
        <v>40</v>
      </c>
      <c r="E54" s="12">
        <v>48</v>
      </c>
      <c r="F54" s="12">
        <v>1011</v>
      </c>
      <c r="G54" s="12">
        <v>1099</v>
      </c>
      <c r="H54" s="19">
        <v>3.6396724294813465</v>
      </c>
      <c r="I54" s="20">
        <v>4.3676069153776158</v>
      </c>
      <c r="J54" s="31">
        <v>91.992720655141042</v>
      </c>
    </row>
    <row r="55" spans="1:10">
      <c r="A55" s="117"/>
      <c r="B55" s="9">
        <v>3405</v>
      </c>
      <c r="C55" s="10" t="s">
        <v>54</v>
      </c>
      <c r="D55" s="11">
        <v>25</v>
      </c>
      <c r="E55" s="12">
        <v>125</v>
      </c>
      <c r="F55" s="12">
        <v>94</v>
      </c>
      <c r="G55" s="12">
        <v>244</v>
      </c>
      <c r="H55" s="19">
        <v>10.245901639344263</v>
      </c>
      <c r="I55" s="20">
        <v>51.229508196721312</v>
      </c>
      <c r="J55" s="31">
        <v>38.524590163934427</v>
      </c>
    </row>
    <row r="56" spans="1:10">
      <c r="A56" s="117"/>
      <c r="B56" s="9">
        <v>3451</v>
      </c>
      <c r="C56" s="10" t="s">
        <v>55</v>
      </c>
      <c r="D56" s="11">
        <v>367</v>
      </c>
      <c r="E56" s="12">
        <v>147</v>
      </c>
      <c r="F56" s="12">
        <v>116</v>
      </c>
      <c r="G56" s="12">
        <v>630</v>
      </c>
      <c r="H56" s="19">
        <v>58.253968253968253</v>
      </c>
      <c r="I56" s="20">
        <v>23.333333333333332</v>
      </c>
      <c r="J56" s="31">
        <v>18.412698412698411</v>
      </c>
    </row>
    <row r="57" spans="1:10">
      <c r="A57" s="117"/>
      <c r="B57" s="9">
        <v>3452</v>
      </c>
      <c r="C57" s="10" t="s">
        <v>56</v>
      </c>
      <c r="D57" s="11">
        <v>414</v>
      </c>
      <c r="E57" s="12">
        <v>193</v>
      </c>
      <c r="F57" s="12">
        <v>217</v>
      </c>
      <c r="G57" s="12">
        <v>824</v>
      </c>
      <c r="H57" s="19">
        <v>50.242718446601941</v>
      </c>
      <c r="I57" s="20">
        <v>23.422330097087379</v>
      </c>
      <c r="J57" s="31">
        <v>26.33495145631068</v>
      </c>
    </row>
    <row r="58" spans="1:10">
      <c r="A58" s="117"/>
      <c r="B58" s="9">
        <v>3453</v>
      </c>
      <c r="C58" s="10" t="s">
        <v>57</v>
      </c>
      <c r="D58" s="11">
        <v>513</v>
      </c>
      <c r="E58" s="12">
        <v>190</v>
      </c>
      <c r="F58" s="12">
        <v>102</v>
      </c>
      <c r="G58" s="12">
        <v>805</v>
      </c>
      <c r="H58" s="19">
        <v>63.726708074534159</v>
      </c>
      <c r="I58" s="20">
        <v>23.602484472049689</v>
      </c>
      <c r="J58" s="31">
        <v>12.670807453416149</v>
      </c>
    </row>
    <row r="59" spans="1:10">
      <c r="A59" s="117"/>
      <c r="B59" s="9">
        <v>3454</v>
      </c>
      <c r="C59" s="10" t="s">
        <v>58</v>
      </c>
      <c r="D59" s="11">
        <v>799</v>
      </c>
      <c r="E59" s="12">
        <v>443</v>
      </c>
      <c r="F59" s="12">
        <v>547</v>
      </c>
      <c r="G59" s="12">
        <v>1789</v>
      </c>
      <c r="H59" s="19">
        <v>44.661822247065402</v>
      </c>
      <c r="I59" s="20">
        <v>24.762437115707097</v>
      </c>
      <c r="J59" s="31">
        <v>30.575740637227501</v>
      </c>
    </row>
    <row r="60" spans="1:10">
      <c r="A60" s="117"/>
      <c r="B60" s="9">
        <v>3455</v>
      </c>
      <c r="C60" s="10" t="s">
        <v>59</v>
      </c>
      <c r="D60" s="11">
        <v>319</v>
      </c>
      <c r="E60" s="12">
        <v>96</v>
      </c>
      <c r="F60" s="12">
        <v>118</v>
      </c>
      <c r="G60" s="12">
        <v>533</v>
      </c>
      <c r="H60" s="19">
        <v>59.849906191369605</v>
      </c>
      <c r="I60" s="20">
        <v>18.011257035647279</v>
      </c>
      <c r="J60" s="31">
        <v>22.138836772983115</v>
      </c>
    </row>
    <row r="61" spans="1:10">
      <c r="A61" s="117"/>
      <c r="B61" s="9">
        <v>3456</v>
      </c>
      <c r="C61" s="10" t="s">
        <v>60</v>
      </c>
      <c r="D61" s="11">
        <v>278</v>
      </c>
      <c r="E61" s="12">
        <v>394</v>
      </c>
      <c r="F61" s="12">
        <v>75</v>
      </c>
      <c r="G61" s="12">
        <v>747</v>
      </c>
      <c r="H61" s="19">
        <v>37.215528781793843</v>
      </c>
      <c r="I61" s="20">
        <v>52.744310575635879</v>
      </c>
      <c r="J61" s="31">
        <v>10.040160642570282</v>
      </c>
    </row>
    <row r="62" spans="1:10">
      <c r="A62" s="117"/>
      <c r="B62" s="9">
        <v>3457</v>
      </c>
      <c r="C62" s="10" t="s">
        <v>61</v>
      </c>
      <c r="D62" s="11">
        <v>481</v>
      </c>
      <c r="E62" s="12">
        <v>100</v>
      </c>
      <c r="F62" s="12">
        <v>79</v>
      </c>
      <c r="G62" s="12">
        <v>660</v>
      </c>
      <c r="H62" s="19">
        <v>72.878787878787875</v>
      </c>
      <c r="I62" s="20">
        <v>15.151515151515152</v>
      </c>
      <c r="J62" s="31">
        <v>11.969696969696969</v>
      </c>
    </row>
    <row r="63" spans="1:10">
      <c r="A63" s="117"/>
      <c r="B63" s="9">
        <v>3458</v>
      </c>
      <c r="C63" s="10" t="s">
        <v>62</v>
      </c>
      <c r="D63" s="11">
        <v>326</v>
      </c>
      <c r="E63" s="12">
        <v>289</v>
      </c>
      <c r="F63" s="12">
        <v>61</v>
      </c>
      <c r="G63" s="12">
        <v>676</v>
      </c>
      <c r="H63" s="19">
        <v>48.22485207100592</v>
      </c>
      <c r="I63" s="20">
        <v>42.751479289940825</v>
      </c>
      <c r="J63" s="31">
        <v>9.0236686390532537</v>
      </c>
    </row>
    <row r="64" spans="1:10">
      <c r="A64" s="117"/>
      <c r="B64" s="9">
        <v>3459</v>
      </c>
      <c r="C64" s="10" t="s">
        <v>63</v>
      </c>
      <c r="D64" s="11">
        <v>769</v>
      </c>
      <c r="E64" s="12">
        <v>609</v>
      </c>
      <c r="F64" s="12">
        <v>405</v>
      </c>
      <c r="G64" s="12">
        <v>1783</v>
      </c>
      <c r="H64" s="19">
        <v>43.129556926528323</v>
      </c>
      <c r="I64" s="20">
        <v>34.155916993830623</v>
      </c>
      <c r="J64" s="31">
        <v>22.714526079641054</v>
      </c>
    </row>
    <row r="65" spans="1:10">
      <c r="A65" s="117"/>
      <c r="B65" s="9">
        <v>3460</v>
      </c>
      <c r="C65" s="10" t="s">
        <v>64</v>
      </c>
      <c r="D65" s="11">
        <v>613</v>
      </c>
      <c r="E65" s="12">
        <v>221</v>
      </c>
      <c r="F65" s="12">
        <v>63</v>
      </c>
      <c r="G65" s="12">
        <v>897</v>
      </c>
      <c r="H65" s="19">
        <v>68.338907469342246</v>
      </c>
      <c r="I65" s="20">
        <v>24.637681159420289</v>
      </c>
      <c r="J65" s="31">
        <v>7.023411371237458</v>
      </c>
    </row>
    <row r="66" spans="1:10">
      <c r="A66" s="117"/>
      <c r="B66" s="9">
        <v>3461</v>
      </c>
      <c r="C66" s="10" t="s">
        <v>65</v>
      </c>
      <c r="D66" s="11">
        <v>251</v>
      </c>
      <c r="E66" s="12">
        <v>168</v>
      </c>
      <c r="F66" s="12">
        <v>71</v>
      </c>
      <c r="G66" s="12">
        <v>490</v>
      </c>
      <c r="H66" s="19">
        <v>51.224489795918366</v>
      </c>
      <c r="I66" s="20">
        <v>34.285714285714285</v>
      </c>
      <c r="J66" s="31">
        <v>14.489795918367347</v>
      </c>
    </row>
    <row r="67" spans="1:10">
      <c r="A67" s="117"/>
      <c r="B67" s="13">
        <v>3462</v>
      </c>
      <c r="C67" s="14" t="s">
        <v>66</v>
      </c>
      <c r="D67" s="15">
        <v>104</v>
      </c>
      <c r="E67" s="16">
        <v>54</v>
      </c>
      <c r="F67" s="16">
        <v>34</v>
      </c>
      <c r="G67" s="16">
        <v>192</v>
      </c>
      <c r="H67" s="32">
        <v>54.166666666666664</v>
      </c>
      <c r="I67" s="33">
        <v>28.125</v>
      </c>
      <c r="J67" s="34">
        <v>17.708333333333332</v>
      </c>
    </row>
    <row r="68" spans="1:10">
      <c r="A68" s="120" t="s">
        <v>417</v>
      </c>
      <c r="B68" s="49">
        <v>4011</v>
      </c>
      <c r="C68" s="50" t="s">
        <v>67</v>
      </c>
      <c r="D68" s="51">
        <v>490</v>
      </c>
      <c r="E68" s="52">
        <v>862</v>
      </c>
      <c r="F68" s="52">
        <v>2102</v>
      </c>
      <c r="G68" s="52">
        <v>3454</v>
      </c>
      <c r="H68" s="53">
        <v>14.186450492182976</v>
      </c>
      <c r="I68" s="54">
        <v>24.956572090330052</v>
      </c>
      <c r="J68" s="55">
        <v>60.856977417486974</v>
      </c>
    </row>
    <row r="69" spans="1:10">
      <c r="A69" s="120"/>
      <c r="B69" s="56">
        <v>4012</v>
      </c>
      <c r="C69" s="57" t="s">
        <v>68</v>
      </c>
      <c r="D69" s="58">
        <v>28</v>
      </c>
      <c r="E69" s="59">
        <v>76</v>
      </c>
      <c r="F69" s="59">
        <v>562</v>
      </c>
      <c r="G69" s="59">
        <v>666</v>
      </c>
      <c r="H69" s="60">
        <v>4.2042042042042045</v>
      </c>
      <c r="I69" s="61">
        <v>11.411411411411411</v>
      </c>
      <c r="J69" s="62">
        <v>84.38438438438439</v>
      </c>
    </row>
    <row r="70" spans="1:10">
      <c r="A70" s="117" t="s">
        <v>418</v>
      </c>
      <c r="B70" s="5">
        <v>5111</v>
      </c>
      <c r="C70" s="47" t="s">
        <v>69</v>
      </c>
      <c r="D70" s="48">
        <v>308</v>
      </c>
      <c r="E70" s="27">
        <v>536</v>
      </c>
      <c r="F70" s="27">
        <v>3268</v>
      </c>
      <c r="G70" s="27">
        <v>4112</v>
      </c>
      <c r="H70" s="28">
        <v>7.4902723735408561</v>
      </c>
      <c r="I70" s="29">
        <v>13.035019455252918</v>
      </c>
      <c r="J70" s="30">
        <v>79.474708171206231</v>
      </c>
    </row>
    <row r="71" spans="1:10">
      <c r="A71" s="117"/>
      <c r="B71" s="9">
        <v>5112</v>
      </c>
      <c r="C71" s="10" t="s">
        <v>70</v>
      </c>
      <c r="D71" s="11">
        <v>36</v>
      </c>
      <c r="E71" s="12">
        <v>713</v>
      </c>
      <c r="F71" s="12">
        <v>701</v>
      </c>
      <c r="G71" s="12">
        <v>1450</v>
      </c>
      <c r="H71" s="19">
        <v>2.4827586206896552</v>
      </c>
      <c r="I71" s="20">
        <v>49.172413793103445</v>
      </c>
      <c r="J71" s="31">
        <v>48.344827586206897</v>
      </c>
    </row>
    <row r="72" spans="1:10">
      <c r="A72" s="117"/>
      <c r="B72" s="9">
        <v>5113</v>
      </c>
      <c r="C72" s="10" t="s">
        <v>71</v>
      </c>
      <c r="D72" s="11">
        <v>141</v>
      </c>
      <c r="E72" s="12">
        <v>864</v>
      </c>
      <c r="F72" s="12">
        <v>1388</v>
      </c>
      <c r="G72" s="12">
        <v>2393</v>
      </c>
      <c r="H72" s="19">
        <v>5.8921855411617221</v>
      </c>
      <c r="I72" s="20">
        <v>36.10530714584204</v>
      </c>
      <c r="J72" s="31">
        <v>58.002507312996237</v>
      </c>
    </row>
    <row r="73" spans="1:10">
      <c r="A73" s="117"/>
      <c r="B73" s="9">
        <v>5114</v>
      </c>
      <c r="C73" s="10" t="s">
        <v>72</v>
      </c>
      <c r="D73" s="11" t="s">
        <v>410</v>
      </c>
      <c r="E73" s="12" t="s">
        <v>410</v>
      </c>
      <c r="F73" s="12" t="s">
        <v>410</v>
      </c>
      <c r="G73" s="12">
        <v>990</v>
      </c>
      <c r="H73" s="19" t="s">
        <v>410</v>
      </c>
      <c r="I73" s="20" t="s">
        <v>410</v>
      </c>
      <c r="J73" s="31" t="s">
        <v>410</v>
      </c>
    </row>
    <row r="74" spans="1:10">
      <c r="A74" s="117"/>
      <c r="B74" s="9">
        <v>5116</v>
      </c>
      <c r="C74" s="10" t="s">
        <v>73</v>
      </c>
      <c r="D74" s="11">
        <v>108</v>
      </c>
      <c r="E74" s="12">
        <v>341</v>
      </c>
      <c r="F74" s="12">
        <v>639</v>
      </c>
      <c r="G74" s="12">
        <v>1088</v>
      </c>
      <c r="H74" s="19">
        <v>9.9264705882352935</v>
      </c>
      <c r="I74" s="20">
        <v>31.341911764705884</v>
      </c>
      <c r="J74" s="31">
        <v>58.731617647058826</v>
      </c>
    </row>
    <row r="75" spans="1:10">
      <c r="A75" s="117"/>
      <c r="B75" s="9">
        <v>5117</v>
      </c>
      <c r="C75" s="10" t="s">
        <v>74</v>
      </c>
      <c r="D75" s="11">
        <v>28</v>
      </c>
      <c r="E75" s="12">
        <v>307</v>
      </c>
      <c r="F75" s="12">
        <v>292</v>
      </c>
      <c r="G75" s="12">
        <v>627</v>
      </c>
      <c r="H75" s="19">
        <v>4.4657097288676235</v>
      </c>
      <c r="I75" s="20">
        <v>48.963317384370015</v>
      </c>
      <c r="J75" s="31">
        <v>46.570972886762362</v>
      </c>
    </row>
    <row r="76" spans="1:10">
      <c r="A76" s="117"/>
      <c r="B76" s="9">
        <v>5119</v>
      </c>
      <c r="C76" s="10" t="s">
        <v>75</v>
      </c>
      <c r="D76" s="11">
        <v>37</v>
      </c>
      <c r="E76" s="12">
        <v>351</v>
      </c>
      <c r="F76" s="12">
        <v>199</v>
      </c>
      <c r="G76" s="12">
        <v>587</v>
      </c>
      <c r="H76" s="19">
        <v>6.303236797274276</v>
      </c>
      <c r="I76" s="20">
        <v>59.795570698466783</v>
      </c>
      <c r="J76" s="31">
        <v>33.901192504258944</v>
      </c>
    </row>
    <row r="77" spans="1:10">
      <c r="A77" s="117"/>
      <c r="B77" s="9">
        <v>5120</v>
      </c>
      <c r="C77" s="10" t="s">
        <v>76</v>
      </c>
      <c r="D77" s="11">
        <v>20</v>
      </c>
      <c r="E77" s="12">
        <v>154</v>
      </c>
      <c r="F77" s="12">
        <v>310</v>
      </c>
      <c r="G77" s="12">
        <v>484</v>
      </c>
      <c r="H77" s="19">
        <v>4.1322314049586772</v>
      </c>
      <c r="I77" s="20">
        <v>31.818181818181817</v>
      </c>
      <c r="J77" s="31">
        <v>64.049586776859499</v>
      </c>
    </row>
    <row r="78" spans="1:10">
      <c r="A78" s="117"/>
      <c r="B78" s="9">
        <v>5122</v>
      </c>
      <c r="C78" s="10" t="s">
        <v>77</v>
      </c>
      <c r="D78" s="11">
        <v>197</v>
      </c>
      <c r="E78" s="12">
        <v>291</v>
      </c>
      <c r="F78" s="12">
        <v>331</v>
      </c>
      <c r="G78" s="12">
        <v>819</v>
      </c>
      <c r="H78" s="19">
        <v>24.053724053724054</v>
      </c>
      <c r="I78" s="20">
        <v>35.531135531135533</v>
      </c>
      <c r="J78" s="31">
        <v>40.415140415140414</v>
      </c>
    </row>
    <row r="79" spans="1:10">
      <c r="A79" s="117"/>
      <c r="B79" s="9">
        <v>5124</v>
      </c>
      <c r="C79" s="10" t="s">
        <v>78</v>
      </c>
      <c r="D79" s="11">
        <v>173</v>
      </c>
      <c r="E79" s="12">
        <v>558</v>
      </c>
      <c r="F79" s="12">
        <v>521</v>
      </c>
      <c r="G79" s="12">
        <v>1252</v>
      </c>
      <c r="H79" s="19">
        <v>13.817891373801917</v>
      </c>
      <c r="I79" s="20">
        <v>44.568690095846648</v>
      </c>
      <c r="J79" s="31">
        <v>41.613418530351439</v>
      </c>
    </row>
    <row r="80" spans="1:10">
      <c r="A80" s="117"/>
      <c r="B80" s="9">
        <v>5154</v>
      </c>
      <c r="C80" s="10" t="s">
        <v>79</v>
      </c>
      <c r="D80" s="11">
        <v>168</v>
      </c>
      <c r="E80" s="12">
        <v>401</v>
      </c>
      <c r="F80" s="12">
        <v>358</v>
      </c>
      <c r="G80" s="12">
        <v>927</v>
      </c>
      <c r="H80" s="19">
        <v>18.122977346278319</v>
      </c>
      <c r="I80" s="20">
        <v>43.257820927723841</v>
      </c>
      <c r="J80" s="31">
        <v>38.61920172599784</v>
      </c>
    </row>
    <row r="81" spans="1:10">
      <c r="A81" s="117"/>
      <c r="B81" s="9">
        <v>5158</v>
      </c>
      <c r="C81" s="10" t="s">
        <v>398</v>
      </c>
      <c r="D81" s="11">
        <v>259</v>
      </c>
      <c r="E81" s="12">
        <v>759</v>
      </c>
      <c r="F81" s="12">
        <v>1231</v>
      </c>
      <c r="G81" s="12">
        <v>2249</v>
      </c>
      <c r="H81" s="19">
        <v>11.516229435304579</v>
      </c>
      <c r="I81" s="20">
        <v>33.748332592263225</v>
      </c>
      <c r="J81" s="31">
        <v>54.735437972432194</v>
      </c>
    </row>
    <row r="82" spans="1:10">
      <c r="A82" s="117"/>
      <c r="B82" s="9">
        <v>5162</v>
      </c>
      <c r="C82" s="10" t="s">
        <v>80</v>
      </c>
      <c r="D82" s="11">
        <v>149</v>
      </c>
      <c r="E82" s="12">
        <v>784</v>
      </c>
      <c r="F82" s="12">
        <v>1247</v>
      </c>
      <c r="G82" s="12">
        <v>2180</v>
      </c>
      <c r="H82" s="19">
        <v>6.8348623853211006</v>
      </c>
      <c r="I82" s="20">
        <v>35.963302752293579</v>
      </c>
      <c r="J82" s="31">
        <v>57.201834862385319</v>
      </c>
    </row>
    <row r="83" spans="1:10">
      <c r="A83" s="117"/>
      <c r="B83" s="9">
        <v>5166</v>
      </c>
      <c r="C83" s="10" t="s">
        <v>81</v>
      </c>
      <c r="D83" s="11">
        <v>98</v>
      </c>
      <c r="E83" s="12">
        <v>532</v>
      </c>
      <c r="F83" s="12">
        <v>662</v>
      </c>
      <c r="G83" s="12">
        <v>1292</v>
      </c>
      <c r="H83" s="19">
        <v>7.5851393188854486</v>
      </c>
      <c r="I83" s="20">
        <v>41.176470588235297</v>
      </c>
      <c r="J83" s="31">
        <v>51.238390092879257</v>
      </c>
    </row>
    <row r="84" spans="1:10">
      <c r="A84" s="117"/>
      <c r="B84" s="9">
        <v>5170</v>
      </c>
      <c r="C84" s="10" t="s">
        <v>82</v>
      </c>
      <c r="D84" s="11">
        <v>54</v>
      </c>
      <c r="E84" s="12">
        <v>636</v>
      </c>
      <c r="F84" s="12">
        <v>823</v>
      </c>
      <c r="G84" s="12">
        <v>1513</v>
      </c>
      <c r="H84" s="19">
        <v>3.5690680766688696</v>
      </c>
      <c r="I84" s="20">
        <v>42.035690680766692</v>
      </c>
      <c r="J84" s="31">
        <v>54.395241242564438</v>
      </c>
    </row>
    <row r="85" spans="1:10">
      <c r="A85" s="117"/>
      <c r="B85" s="9">
        <v>5314</v>
      </c>
      <c r="C85" s="10" t="s">
        <v>83</v>
      </c>
      <c r="D85" s="11">
        <v>154</v>
      </c>
      <c r="E85" s="12">
        <v>455</v>
      </c>
      <c r="F85" s="12">
        <v>1595</v>
      </c>
      <c r="G85" s="12">
        <v>2204</v>
      </c>
      <c r="H85" s="19">
        <v>6.9872958257713247</v>
      </c>
      <c r="I85" s="20">
        <v>20.644283121597095</v>
      </c>
      <c r="J85" s="31">
        <v>72.368421052631575</v>
      </c>
    </row>
    <row r="86" spans="1:10">
      <c r="A86" s="117"/>
      <c r="B86" s="9">
        <v>5315</v>
      </c>
      <c r="C86" s="10" t="s">
        <v>84</v>
      </c>
      <c r="D86" s="11">
        <v>454</v>
      </c>
      <c r="E86" s="12">
        <v>1191</v>
      </c>
      <c r="F86" s="12">
        <v>5510</v>
      </c>
      <c r="G86" s="12">
        <v>7155</v>
      </c>
      <c r="H86" s="19">
        <v>6.3452131376659677</v>
      </c>
      <c r="I86" s="20">
        <v>16.645702306079663</v>
      </c>
      <c r="J86" s="31">
        <v>77.009084556254365</v>
      </c>
    </row>
    <row r="87" spans="1:10">
      <c r="A87" s="117"/>
      <c r="B87" s="9">
        <v>5316</v>
      </c>
      <c r="C87" s="10" t="s">
        <v>85</v>
      </c>
      <c r="D87" s="11">
        <v>49</v>
      </c>
      <c r="E87" s="12">
        <v>210</v>
      </c>
      <c r="F87" s="12">
        <v>537</v>
      </c>
      <c r="G87" s="12">
        <v>796</v>
      </c>
      <c r="H87" s="19">
        <v>6.1557788944723617</v>
      </c>
      <c r="I87" s="20">
        <v>26.381909547738694</v>
      </c>
      <c r="J87" s="31">
        <v>67.462311557788951</v>
      </c>
    </row>
    <row r="88" spans="1:10">
      <c r="A88" s="117"/>
      <c r="B88" s="9">
        <v>5334</v>
      </c>
      <c r="C88" s="10" t="s">
        <v>86</v>
      </c>
      <c r="D88" s="11">
        <v>168</v>
      </c>
      <c r="E88" s="12">
        <v>892</v>
      </c>
      <c r="F88" s="12">
        <v>1865</v>
      </c>
      <c r="G88" s="12">
        <v>2925</v>
      </c>
      <c r="H88" s="19">
        <v>5.7435897435897436</v>
      </c>
      <c r="I88" s="20">
        <v>30.495726495726494</v>
      </c>
      <c r="J88" s="31">
        <v>63.760683760683762</v>
      </c>
    </row>
    <row r="89" spans="1:10">
      <c r="A89" s="117"/>
      <c r="B89" s="9">
        <v>5358</v>
      </c>
      <c r="C89" s="10" t="s">
        <v>87</v>
      </c>
      <c r="D89" s="11">
        <v>91</v>
      </c>
      <c r="E89" s="12">
        <v>367</v>
      </c>
      <c r="F89" s="12">
        <v>800</v>
      </c>
      <c r="G89" s="12">
        <v>1258</v>
      </c>
      <c r="H89" s="19">
        <v>7.2337042925278219</v>
      </c>
      <c r="I89" s="20">
        <v>29.173290937996821</v>
      </c>
      <c r="J89" s="31">
        <v>63.593004769475357</v>
      </c>
    </row>
    <row r="90" spans="1:10">
      <c r="A90" s="117"/>
      <c r="B90" s="9">
        <v>5362</v>
      </c>
      <c r="C90" s="10" t="s">
        <v>399</v>
      </c>
      <c r="D90" s="11">
        <v>243</v>
      </c>
      <c r="E90" s="12">
        <v>883</v>
      </c>
      <c r="F90" s="12">
        <v>1070</v>
      </c>
      <c r="G90" s="12">
        <v>2196</v>
      </c>
      <c r="H90" s="19">
        <v>11.065573770491802</v>
      </c>
      <c r="I90" s="20">
        <v>40.209471766848814</v>
      </c>
      <c r="J90" s="31">
        <v>48.724954462659383</v>
      </c>
    </row>
    <row r="91" spans="1:10">
      <c r="A91" s="117"/>
      <c r="B91" s="9">
        <v>5366</v>
      </c>
      <c r="C91" s="10" t="s">
        <v>88</v>
      </c>
      <c r="D91" s="11">
        <v>99</v>
      </c>
      <c r="E91" s="12">
        <v>453</v>
      </c>
      <c r="F91" s="12">
        <v>276</v>
      </c>
      <c r="G91" s="12">
        <v>828</v>
      </c>
      <c r="H91" s="19">
        <v>11.956521739130435</v>
      </c>
      <c r="I91" s="20">
        <v>54.710144927536234</v>
      </c>
      <c r="J91" s="31">
        <v>33.333333333333336</v>
      </c>
    </row>
    <row r="92" spans="1:10">
      <c r="A92" s="117"/>
      <c r="B92" s="9">
        <v>5370</v>
      </c>
      <c r="C92" s="10" t="s">
        <v>89</v>
      </c>
      <c r="D92" s="11">
        <v>153</v>
      </c>
      <c r="E92" s="12">
        <v>517</v>
      </c>
      <c r="F92" s="12">
        <v>487</v>
      </c>
      <c r="G92" s="12">
        <v>1157</v>
      </c>
      <c r="H92" s="19">
        <v>13.223854796888505</v>
      </c>
      <c r="I92" s="20">
        <v>44.684528954191876</v>
      </c>
      <c r="J92" s="31">
        <v>42.091616248919621</v>
      </c>
    </row>
    <row r="93" spans="1:10">
      <c r="A93" s="117"/>
      <c r="B93" s="9">
        <v>5374</v>
      </c>
      <c r="C93" s="10" t="s">
        <v>90</v>
      </c>
      <c r="D93" s="11">
        <v>133</v>
      </c>
      <c r="E93" s="12">
        <v>439</v>
      </c>
      <c r="F93" s="12">
        <v>394</v>
      </c>
      <c r="G93" s="12">
        <v>966</v>
      </c>
      <c r="H93" s="19">
        <v>13.768115942028986</v>
      </c>
      <c r="I93" s="20">
        <v>45.445134575569355</v>
      </c>
      <c r="J93" s="31">
        <v>40.786749482401653</v>
      </c>
    </row>
    <row r="94" spans="1:10">
      <c r="A94" s="117"/>
      <c r="B94" s="9">
        <v>5378</v>
      </c>
      <c r="C94" s="10" t="s">
        <v>91</v>
      </c>
      <c r="D94" s="11">
        <v>321</v>
      </c>
      <c r="E94" s="12">
        <v>585</v>
      </c>
      <c r="F94" s="12">
        <v>662</v>
      </c>
      <c r="G94" s="12">
        <v>1568</v>
      </c>
      <c r="H94" s="19">
        <v>20.471938775510203</v>
      </c>
      <c r="I94" s="20">
        <v>37.308673469387756</v>
      </c>
      <c r="J94" s="31">
        <v>42.219387755102041</v>
      </c>
    </row>
    <row r="95" spans="1:10">
      <c r="A95" s="117"/>
      <c r="B95" s="9">
        <v>5382</v>
      </c>
      <c r="C95" s="10" t="s">
        <v>92</v>
      </c>
      <c r="D95" s="11">
        <v>216</v>
      </c>
      <c r="E95" s="12">
        <v>1059</v>
      </c>
      <c r="F95" s="12">
        <v>1553</v>
      </c>
      <c r="G95" s="12">
        <v>2828</v>
      </c>
      <c r="H95" s="19">
        <v>7.6379066478076378</v>
      </c>
      <c r="I95" s="20">
        <v>37.446958981612447</v>
      </c>
      <c r="J95" s="31">
        <v>54.915134370579914</v>
      </c>
    </row>
    <row r="96" spans="1:10">
      <c r="A96" s="117"/>
      <c r="B96" s="9">
        <v>5512</v>
      </c>
      <c r="C96" s="10" t="s">
        <v>93</v>
      </c>
      <c r="D96" s="11">
        <v>22</v>
      </c>
      <c r="E96" s="12">
        <v>157</v>
      </c>
      <c r="F96" s="12">
        <v>256</v>
      </c>
      <c r="G96" s="12">
        <v>435</v>
      </c>
      <c r="H96" s="19">
        <v>5.0574712643678161</v>
      </c>
      <c r="I96" s="20">
        <v>36.091954022988503</v>
      </c>
      <c r="J96" s="31">
        <v>58.850574712643677</v>
      </c>
    </row>
    <row r="97" spans="1:10">
      <c r="A97" s="117"/>
      <c r="B97" s="9">
        <v>5513</v>
      </c>
      <c r="C97" s="10" t="s">
        <v>94</v>
      </c>
      <c r="D97" s="11">
        <v>316</v>
      </c>
      <c r="E97" s="12">
        <v>532</v>
      </c>
      <c r="F97" s="12">
        <v>398</v>
      </c>
      <c r="G97" s="12">
        <v>1246</v>
      </c>
      <c r="H97" s="19">
        <v>25.361155698234349</v>
      </c>
      <c r="I97" s="20">
        <v>42.696629213483149</v>
      </c>
      <c r="J97" s="31">
        <v>31.942215088282506</v>
      </c>
    </row>
    <row r="98" spans="1:10">
      <c r="A98" s="117"/>
      <c r="B98" s="9">
        <v>5515</v>
      </c>
      <c r="C98" s="10" t="s">
        <v>95</v>
      </c>
      <c r="D98" s="11">
        <v>146</v>
      </c>
      <c r="E98" s="12">
        <v>481</v>
      </c>
      <c r="F98" s="12">
        <v>1439</v>
      </c>
      <c r="G98" s="12">
        <v>2066</v>
      </c>
      <c r="H98" s="19">
        <v>7.0667957405614716</v>
      </c>
      <c r="I98" s="20">
        <v>23.281703775411422</v>
      </c>
      <c r="J98" s="31">
        <v>69.65150048402711</v>
      </c>
    </row>
    <row r="99" spans="1:10">
      <c r="A99" s="117"/>
      <c r="B99" s="9">
        <v>5554</v>
      </c>
      <c r="C99" s="10" t="s">
        <v>400</v>
      </c>
      <c r="D99" s="11">
        <v>749</v>
      </c>
      <c r="E99" s="12">
        <v>663</v>
      </c>
      <c r="F99" s="12">
        <v>720</v>
      </c>
      <c r="G99" s="12">
        <v>2132</v>
      </c>
      <c r="H99" s="19">
        <v>35.131332082551594</v>
      </c>
      <c r="I99" s="20">
        <v>31.097560975609756</v>
      </c>
      <c r="J99" s="31">
        <v>33.771106941838646</v>
      </c>
    </row>
    <row r="100" spans="1:10">
      <c r="A100" s="117"/>
      <c r="B100" s="9">
        <v>5558</v>
      </c>
      <c r="C100" s="10" t="s">
        <v>96</v>
      </c>
      <c r="D100" s="11">
        <v>318</v>
      </c>
      <c r="E100" s="12">
        <v>679</v>
      </c>
      <c r="F100" s="12">
        <v>527</v>
      </c>
      <c r="G100" s="12">
        <v>1524</v>
      </c>
      <c r="H100" s="19">
        <v>20.866141732283463</v>
      </c>
      <c r="I100" s="20">
        <v>44.553805774278217</v>
      </c>
      <c r="J100" s="31">
        <v>34.580052493438323</v>
      </c>
    </row>
    <row r="101" spans="1:10">
      <c r="A101" s="117"/>
      <c r="B101" s="9">
        <v>5562</v>
      </c>
      <c r="C101" s="10" t="s">
        <v>401</v>
      </c>
      <c r="D101" s="11">
        <v>406</v>
      </c>
      <c r="E101" s="12">
        <v>1411</v>
      </c>
      <c r="F101" s="12">
        <v>1011</v>
      </c>
      <c r="G101" s="12">
        <v>2828</v>
      </c>
      <c r="H101" s="19">
        <v>14.356435643564357</v>
      </c>
      <c r="I101" s="20">
        <v>49.893917963224894</v>
      </c>
      <c r="J101" s="31">
        <v>35.749646393210753</v>
      </c>
    </row>
    <row r="102" spans="1:10">
      <c r="A102" s="117"/>
      <c r="B102" s="9">
        <v>5566</v>
      </c>
      <c r="C102" s="10" t="s">
        <v>97</v>
      </c>
      <c r="D102" s="11">
        <v>711</v>
      </c>
      <c r="E102" s="12">
        <v>935</v>
      </c>
      <c r="F102" s="12">
        <v>839</v>
      </c>
      <c r="G102" s="12">
        <v>2485</v>
      </c>
      <c r="H102" s="19">
        <v>28.611670020120723</v>
      </c>
      <c r="I102" s="20">
        <v>37.625754527162975</v>
      </c>
      <c r="J102" s="31">
        <v>33.762575452716298</v>
      </c>
    </row>
    <row r="103" spans="1:10">
      <c r="A103" s="117"/>
      <c r="B103" s="9">
        <v>5570</v>
      </c>
      <c r="C103" s="10" t="s">
        <v>98</v>
      </c>
      <c r="D103" s="11">
        <v>474</v>
      </c>
      <c r="E103" s="12">
        <v>673</v>
      </c>
      <c r="F103" s="12">
        <v>347</v>
      </c>
      <c r="G103" s="12">
        <v>1494</v>
      </c>
      <c r="H103" s="19">
        <v>31.726907630522089</v>
      </c>
      <c r="I103" s="20">
        <v>45.046854082998664</v>
      </c>
      <c r="J103" s="31">
        <v>23.226238286479251</v>
      </c>
    </row>
    <row r="104" spans="1:10">
      <c r="A104" s="117"/>
      <c r="B104" s="9">
        <v>5711</v>
      </c>
      <c r="C104" s="10" t="s">
        <v>99</v>
      </c>
      <c r="D104" s="11">
        <v>105</v>
      </c>
      <c r="E104" s="12">
        <v>634</v>
      </c>
      <c r="F104" s="12">
        <v>1266</v>
      </c>
      <c r="G104" s="12">
        <v>2005</v>
      </c>
      <c r="H104" s="19">
        <v>5.2369077306733169</v>
      </c>
      <c r="I104" s="20">
        <v>31.620947630922693</v>
      </c>
      <c r="J104" s="31">
        <v>63.142144638403991</v>
      </c>
    </row>
    <row r="105" spans="1:10">
      <c r="A105" s="117"/>
      <c r="B105" s="9">
        <v>5754</v>
      </c>
      <c r="C105" s="10" t="s">
        <v>100</v>
      </c>
      <c r="D105" s="11">
        <v>339</v>
      </c>
      <c r="E105" s="12">
        <v>507</v>
      </c>
      <c r="F105" s="12">
        <v>908</v>
      </c>
      <c r="G105" s="12">
        <v>1754</v>
      </c>
      <c r="H105" s="19">
        <v>19.327251995438996</v>
      </c>
      <c r="I105" s="20">
        <v>28.905359179019385</v>
      </c>
      <c r="J105" s="31">
        <v>51.767388825541616</v>
      </c>
    </row>
    <row r="106" spans="1:10">
      <c r="A106" s="117"/>
      <c r="B106" s="9">
        <v>5758</v>
      </c>
      <c r="C106" s="10" t="s">
        <v>101</v>
      </c>
      <c r="D106" s="11">
        <v>133</v>
      </c>
      <c r="E106" s="12">
        <v>408</v>
      </c>
      <c r="F106" s="12">
        <v>663</v>
      </c>
      <c r="G106" s="12">
        <v>1204</v>
      </c>
      <c r="H106" s="19">
        <v>11.046511627906977</v>
      </c>
      <c r="I106" s="20">
        <v>33.887043189368768</v>
      </c>
      <c r="J106" s="31">
        <v>55.066445182724252</v>
      </c>
    </row>
    <row r="107" spans="1:10">
      <c r="A107" s="117"/>
      <c r="B107" s="9">
        <v>5762</v>
      </c>
      <c r="C107" s="10" t="s">
        <v>102</v>
      </c>
      <c r="D107" s="11">
        <v>78</v>
      </c>
      <c r="E107" s="12">
        <v>215</v>
      </c>
      <c r="F107" s="12">
        <v>295</v>
      </c>
      <c r="G107" s="12">
        <v>588</v>
      </c>
      <c r="H107" s="19">
        <v>13.26530612244898</v>
      </c>
      <c r="I107" s="20">
        <v>36.564625850340136</v>
      </c>
      <c r="J107" s="31">
        <v>50.170068027210881</v>
      </c>
    </row>
    <row r="108" spans="1:10">
      <c r="A108" s="117"/>
      <c r="B108" s="9">
        <v>5766</v>
      </c>
      <c r="C108" s="10" t="s">
        <v>103</v>
      </c>
      <c r="D108" s="11">
        <v>198</v>
      </c>
      <c r="E108" s="12">
        <v>712</v>
      </c>
      <c r="F108" s="12">
        <v>1072</v>
      </c>
      <c r="G108" s="12">
        <v>1982</v>
      </c>
      <c r="H108" s="19">
        <v>9.9899091826437942</v>
      </c>
      <c r="I108" s="20">
        <v>35.923309788092837</v>
      </c>
      <c r="J108" s="31">
        <v>54.086781029263371</v>
      </c>
    </row>
    <row r="109" spans="1:10">
      <c r="A109" s="117"/>
      <c r="B109" s="9">
        <v>5770</v>
      </c>
      <c r="C109" s="10" t="s">
        <v>104</v>
      </c>
      <c r="D109" s="11">
        <v>150</v>
      </c>
      <c r="E109" s="12">
        <v>470</v>
      </c>
      <c r="F109" s="12">
        <v>607</v>
      </c>
      <c r="G109" s="12">
        <v>1227</v>
      </c>
      <c r="H109" s="19">
        <v>12.224938875305623</v>
      </c>
      <c r="I109" s="20">
        <v>38.304808475957621</v>
      </c>
      <c r="J109" s="31">
        <v>49.470252648736754</v>
      </c>
    </row>
    <row r="110" spans="1:10">
      <c r="A110" s="117"/>
      <c r="B110" s="9">
        <v>5774</v>
      </c>
      <c r="C110" s="10" t="s">
        <v>105</v>
      </c>
      <c r="D110" s="11">
        <v>238</v>
      </c>
      <c r="E110" s="12">
        <v>612</v>
      </c>
      <c r="F110" s="12">
        <v>1112</v>
      </c>
      <c r="G110" s="12">
        <v>1962</v>
      </c>
      <c r="H110" s="19">
        <v>12.130479102956167</v>
      </c>
      <c r="I110" s="20">
        <v>31.192660550458715</v>
      </c>
      <c r="J110" s="31">
        <v>56.676860346585116</v>
      </c>
    </row>
    <row r="111" spans="1:10">
      <c r="A111" s="117"/>
      <c r="B111" s="9">
        <v>5911</v>
      </c>
      <c r="C111" s="10" t="s">
        <v>106</v>
      </c>
      <c r="D111" s="11">
        <v>56</v>
      </c>
      <c r="E111" s="12">
        <v>412</v>
      </c>
      <c r="F111" s="12">
        <v>809</v>
      </c>
      <c r="G111" s="12">
        <v>1277</v>
      </c>
      <c r="H111" s="19">
        <v>4.3852779953014878</v>
      </c>
      <c r="I111" s="20">
        <v>32.263116679718088</v>
      </c>
      <c r="J111" s="31">
        <v>63.351605324980426</v>
      </c>
    </row>
    <row r="112" spans="1:10">
      <c r="A112" s="117"/>
      <c r="B112" s="9">
        <v>5913</v>
      </c>
      <c r="C112" s="10" t="s">
        <v>107</v>
      </c>
      <c r="D112" s="11">
        <v>86</v>
      </c>
      <c r="E112" s="12">
        <v>882</v>
      </c>
      <c r="F112" s="12">
        <v>1605</v>
      </c>
      <c r="G112" s="12">
        <v>2573</v>
      </c>
      <c r="H112" s="19">
        <v>3.3424018655266226</v>
      </c>
      <c r="I112" s="20">
        <v>34.279051690633501</v>
      </c>
      <c r="J112" s="31">
        <v>62.378546443839873</v>
      </c>
    </row>
    <row r="113" spans="1:10">
      <c r="A113" s="117"/>
      <c r="B113" s="9">
        <v>5914</v>
      </c>
      <c r="C113" s="10" t="s">
        <v>108</v>
      </c>
      <c r="D113" s="11">
        <v>84</v>
      </c>
      <c r="E113" s="12">
        <v>359</v>
      </c>
      <c r="F113" s="12">
        <v>364</v>
      </c>
      <c r="G113" s="12">
        <v>807</v>
      </c>
      <c r="H113" s="19">
        <v>10.408921933085502</v>
      </c>
      <c r="I113" s="20">
        <v>44.485749690210653</v>
      </c>
      <c r="J113" s="31">
        <v>45.105328376703838</v>
      </c>
    </row>
    <row r="114" spans="1:10">
      <c r="A114" s="117"/>
      <c r="B114" s="9">
        <v>5915</v>
      </c>
      <c r="C114" s="10" t="s">
        <v>109</v>
      </c>
      <c r="D114" s="11">
        <v>47</v>
      </c>
      <c r="E114" s="12">
        <v>364</v>
      </c>
      <c r="F114" s="12">
        <v>489</v>
      </c>
      <c r="G114" s="12">
        <v>900</v>
      </c>
      <c r="H114" s="19">
        <v>5.2222222222222223</v>
      </c>
      <c r="I114" s="20">
        <v>40.444444444444443</v>
      </c>
      <c r="J114" s="31">
        <v>54.333333333333336</v>
      </c>
    </row>
    <row r="115" spans="1:10">
      <c r="A115" s="117"/>
      <c r="B115" s="9">
        <v>5916</v>
      </c>
      <c r="C115" s="10" t="s">
        <v>110</v>
      </c>
      <c r="D115" s="11">
        <v>22</v>
      </c>
      <c r="E115" s="12">
        <v>184</v>
      </c>
      <c r="F115" s="12">
        <v>492</v>
      </c>
      <c r="G115" s="12">
        <v>698</v>
      </c>
      <c r="H115" s="19">
        <v>3.151862464183381</v>
      </c>
      <c r="I115" s="20">
        <v>26.361031518624642</v>
      </c>
      <c r="J115" s="31">
        <v>70.487106017191977</v>
      </c>
    </row>
    <row r="116" spans="1:10">
      <c r="A116" s="117"/>
      <c r="B116" s="9">
        <v>5954</v>
      </c>
      <c r="C116" s="10" t="s">
        <v>402</v>
      </c>
      <c r="D116" s="11">
        <v>66</v>
      </c>
      <c r="E116" s="12">
        <v>557</v>
      </c>
      <c r="F116" s="12">
        <v>809</v>
      </c>
      <c r="G116" s="12">
        <v>1432</v>
      </c>
      <c r="H116" s="19">
        <v>4.6089385474860336</v>
      </c>
      <c r="I116" s="20">
        <v>38.896648044692739</v>
      </c>
      <c r="J116" s="31">
        <v>56.494413407821227</v>
      </c>
    </row>
    <row r="117" spans="1:10">
      <c r="A117" s="117"/>
      <c r="B117" s="9">
        <v>5958</v>
      </c>
      <c r="C117" s="10" t="s">
        <v>403</v>
      </c>
      <c r="D117" s="11">
        <v>437</v>
      </c>
      <c r="E117" s="12">
        <v>443</v>
      </c>
      <c r="F117" s="12">
        <v>466</v>
      </c>
      <c r="G117" s="12">
        <v>1346</v>
      </c>
      <c r="H117" s="19">
        <v>32.466567607726596</v>
      </c>
      <c r="I117" s="20">
        <v>32.91233283803863</v>
      </c>
      <c r="J117" s="31">
        <v>34.621099554234767</v>
      </c>
    </row>
    <row r="118" spans="1:10">
      <c r="A118" s="117"/>
      <c r="B118" s="9">
        <v>5962</v>
      </c>
      <c r="C118" s="10" t="s">
        <v>111</v>
      </c>
      <c r="D118" s="11">
        <v>108</v>
      </c>
      <c r="E118" s="12">
        <v>846</v>
      </c>
      <c r="F118" s="12">
        <v>600</v>
      </c>
      <c r="G118" s="12">
        <v>1554</v>
      </c>
      <c r="H118" s="19">
        <v>6.9498069498069501</v>
      </c>
      <c r="I118" s="20">
        <v>54.440154440154437</v>
      </c>
      <c r="J118" s="31">
        <v>38.610038610038607</v>
      </c>
    </row>
    <row r="119" spans="1:10">
      <c r="A119" s="117"/>
      <c r="B119" s="9">
        <v>5966</v>
      </c>
      <c r="C119" s="10" t="s">
        <v>112</v>
      </c>
      <c r="D119" s="11">
        <v>130</v>
      </c>
      <c r="E119" s="12">
        <v>294</v>
      </c>
      <c r="F119" s="12">
        <v>343</v>
      </c>
      <c r="G119" s="12">
        <v>767</v>
      </c>
      <c r="H119" s="19">
        <v>16.949152542372882</v>
      </c>
      <c r="I119" s="20">
        <v>38.331160365058672</v>
      </c>
      <c r="J119" s="31">
        <v>44.719687092568449</v>
      </c>
    </row>
    <row r="120" spans="1:10">
      <c r="A120" s="117"/>
      <c r="B120" s="9">
        <v>5970</v>
      </c>
      <c r="C120" s="10" t="s">
        <v>113</v>
      </c>
      <c r="D120" s="11">
        <v>152</v>
      </c>
      <c r="E120" s="12">
        <v>599</v>
      </c>
      <c r="F120" s="12">
        <v>655</v>
      </c>
      <c r="G120" s="12">
        <v>1406</v>
      </c>
      <c r="H120" s="19">
        <v>10.810810810810811</v>
      </c>
      <c r="I120" s="20">
        <v>42.603129445234707</v>
      </c>
      <c r="J120" s="31">
        <v>46.586059743954479</v>
      </c>
    </row>
    <row r="121" spans="1:10">
      <c r="A121" s="117"/>
      <c r="B121" s="9">
        <v>5974</v>
      </c>
      <c r="C121" s="10" t="s">
        <v>114</v>
      </c>
      <c r="D121" s="11">
        <v>429</v>
      </c>
      <c r="E121" s="12">
        <v>495</v>
      </c>
      <c r="F121" s="12">
        <v>615</v>
      </c>
      <c r="G121" s="12">
        <v>1539</v>
      </c>
      <c r="H121" s="19">
        <v>27.875243664717349</v>
      </c>
      <c r="I121" s="20">
        <v>32.163742690058477</v>
      </c>
      <c r="J121" s="31">
        <v>39.96101364522417</v>
      </c>
    </row>
    <row r="122" spans="1:10">
      <c r="A122" s="117"/>
      <c r="B122" s="13">
        <v>5978</v>
      </c>
      <c r="C122" s="14" t="s">
        <v>115</v>
      </c>
      <c r="D122" s="15">
        <v>255</v>
      </c>
      <c r="E122" s="16">
        <v>958</v>
      </c>
      <c r="F122" s="16">
        <v>637</v>
      </c>
      <c r="G122" s="16">
        <v>1850</v>
      </c>
      <c r="H122" s="32">
        <v>13.783783783783784</v>
      </c>
      <c r="I122" s="33">
        <v>51.783783783783782</v>
      </c>
      <c r="J122" s="34">
        <v>34.432432432432435</v>
      </c>
    </row>
    <row r="123" spans="1:10">
      <c r="A123" s="111" t="s">
        <v>419</v>
      </c>
      <c r="B123" s="49">
        <v>6411</v>
      </c>
      <c r="C123" s="50" t="s">
        <v>116</v>
      </c>
      <c r="D123" s="51">
        <v>95</v>
      </c>
      <c r="E123" s="52">
        <v>426</v>
      </c>
      <c r="F123" s="52">
        <v>772</v>
      </c>
      <c r="G123" s="52">
        <v>1293</v>
      </c>
      <c r="H123" s="53">
        <v>7.3472544470224284</v>
      </c>
      <c r="I123" s="54">
        <v>32.946635730858468</v>
      </c>
      <c r="J123" s="55">
        <v>59.706109822119103</v>
      </c>
    </row>
    <row r="124" spans="1:10">
      <c r="A124" s="111"/>
      <c r="B124" s="21">
        <v>6412</v>
      </c>
      <c r="C124" s="22" t="s">
        <v>117</v>
      </c>
      <c r="D124" s="23">
        <v>158</v>
      </c>
      <c r="E124" s="24">
        <v>1233</v>
      </c>
      <c r="F124" s="24">
        <v>7009</v>
      </c>
      <c r="G124" s="24">
        <v>8400</v>
      </c>
      <c r="H124" s="25">
        <v>1.8809523809523809</v>
      </c>
      <c r="I124" s="26">
        <v>14.678571428571429</v>
      </c>
      <c r="J124" s="63">
        <v>83.44047619047619</v>
      </c>
    </row>
    <row r="125" spans="1:10">
      <c r="A125" s="111"/>
      <c r="B125" s="21">
        <v>6413</v>
      </c>
      <c r="C125" s="22" t="s">
        <v>118</v>
      </c>
      <c r="D125" s="23">
        <v>12</v>
      </c>
      <c r="E125" s="24">
        <v>144</v>
      </c>
      <c r="F125" s="24">
        <v>772</v>
      </c>
      <c r="G125" s="24">
        <v>928</v>
      </c>
      <c r="H125" s="25">
        <v>1.2931034482758621</v>
      </c>
      <c r="I125" s="26">
        <v>15.517241379310345</v>
      </c>
      <c r="J125" s="63">
        <v>83.189655172413794</v>
      </c>
    </row>
    <row r="126" spans="1:10">
      <c r="A126" s="111"/>
      <c r="B126" s="21">
        <v>6414</v>
      </c>
      <c r="C126" s="22" t="s">
        <v>119</v>
      </c>
      <c r="D126" s="23">
        <v>65</v>
      </c>
      <c r="E126" s="24">
        <v>82</v>
      </c>
      <c r="F126" s="24">
        <v>2427</v>
      </c>
      <c r="G126" s="24">
        <v>2574</v>
      </c>
      <c r="H126" s="25">
        <v>2.5252525252525251</v>
      </c>
      <c r="I126" s="26">
        <v>3.1857031857031859</v>
      </c>
      <c r="J126" s="63">
        <v>94.289044289044284</v>
      </c>
    </row>
    <row r="127" spans="1:10">
      <c r="A127" s="111"/>
      <c r="B127" s="21">
        <v>6431</v>
      </c>
      <c r="C127" s="22" t="s">
        <v>120</v>
      </c>
      <c r="D127" s="23">
        <v>135</v>
      </c>
      <c r="E127" s="24">
        <v>437</v>
      </c>
      <c r="F127" s="24">
        <v>811</v>
      </c>
      <c r="G127" s="24">
        <v>1383</v>
      </c>
      <c r="H127" s="25">
        <v>9.7613882863340571</v>
      </c>
      <c r="I127" s="26">
        <v>31.597975415762836</v>
      </c>
      <c r="J127" s="63">
        <v>58.640636297903107</v>
      </c>
    </row>
    <row r="128" spans="1:10">
      <c r="A128" s="111"/>
      <c r="B128" s="21">
        <v>6432</v>
      </c>
      <c r="C128" s="22" t="s">
        <v>121</v>
      </c>
      <c r="D128" s="23">
        <v>237</v>
      </c>
      <c r="E128" s="24">
        <v>673</v>
      </c>
      <c r="F128" s="24">
        <v>804</v>
      </c>
      <c r="G128" s="24">
        <v>1714</v>
      </c>
      <c r="H128" s="25">
        <v>13.827304550758459</v>
      </c>
      <c r="I128" s="26">
        <v>39.26487747957993</v>
      </c>
      <c r="J128" s="63">
        <v>46.907817969661608</v>
      </c>
    </row>
    <row r="129" spans="1:10">
      <c r="A129" s="111"/>
      <c r="B129" s="21">
        <v>6433</v>
      </c>
      <c r="C129" s="22" t="s">
        <v>122</v>
      </c>
      <c r="D129" s="23">
        <v>227</v>
      </c>
      <c r="E129" s="24">
        <v>377</v>
      </c>
      <c r="F129" s="24">
        <v>745</v>
      </c>
      <c r="G129" s="24">
        <v>1349</v>
      </c>
      <c r="H129" s="25">
        <v>16.82727946627131</v>
      </c>
      <c r="I129" s="26">
        <v>27.946627131208302</v>
      </c>
      <c r="J129" s="63">
        <v>55.226093402520384</v>
      </c>
    </row>
    <row r="130" spans="1:10">
      <c r="A130" s="111"/>
      <c r="B130" s="21">
        <v>6434</v>
      </c>
      <c r="C130" s="22" t="s">
        <v>123</v>
      </c>
      <c r="D130" s="23">
        <v>131</v>
      </c>
      <c r="E130" s="24">
        <v>461</v>
      </c>
      <c r="F130" s="24">
        <v>1244</v>
      </c>
      <c r="G130" s="24">
        <v>1836</v>
      </c>
      <c r="H130" s="25">
        <v>7.1350762527233114</v>
      </c>
      <c r="I130" s="26">
        <v>25.108932461873639</v>
      </c>
      <c r="J130" s="63">
        <v>67.755991285403056</v>
      </c>
    </row>
    <row r="131" spans="1:10">
      <c r="A131" s="111"/>
      <c r="B131" s="21">
        <v>6435</v>
      </c>
      <c r="C131" s="22" t="s">
        <v>404</v>
      </c>
      <c r="D131" s="23">
        <v>396</v>
      </c>
      <c r="E131" s="24">
        <v>747</v>
      </c>
      <c r="F131" s="24">
        <v>1081</v>
      </c>
      <c r="G131" s="24">
        <v>2224</v>
      </c>
      <c r="H131" s="25">
        <v>17.805755395683452</v>
      </c>
      <c r="I131" s="26">
        <v>33.588129496402878</v>
      </c>
      <c r="J131" s="63">
        <v>48.606115107913666</v>
      </c>
    </row>
    <row r="132" spans="1:10">
      <c r="A132" s="111"/>
      <c r="B132" s="21">
        <v>6436</v>
      </c>
      <c r="C132" s="22" t="s">
        <v>124</v>
      </c>
      <c r="D132" s="23">
        <v>236</v>
      </c>
      <c r="E132" s="24">
        <v>381</v>
      </c>
      <c r="F132" s="24">
        <v>1153</v>
      </c>
      <c r="G132" s="24">
        <v>1770</v>
      </c>
      <c r="H132" s="25">
        <v>13.333333333333334</v>
      </c>
      <c r="I132" s="26">
        <v>21.525423728813561</v>
      </c>
      <c r="J132" s="63">
        <v>65.141242937853107</v>
      </c>
    </row>
    <row r="133" spans="1:10">
      <c r="A133" s="111"/>
      <c r="B133" s="21">
        <v>6437</v>
      </c>
      <c r="C133" s="22" t="s">
        <v>125</v>
      </c>
      <c r="D133" s="23">
        <v>143</v>
      </c>
      <c r="E133" s="24">
        <v>149</v>
      </c>
      <c r="F133" s="24">
        <v>230</v>
      </c>
      <c r="G133" s="24">
        <v>522</v>
      </c>
      <c r="H133" s="25">
        <v>27.39463601532567</v>
      </c>
      <c r="I133" s="26">
        <v>28.544061302681992</v>
      </c>
      <c r="J133" s="63">
        <v>44.061302681992338</v>
      </c>
    </row>
    <row r="134" spans="1:10">
      <c r="A134" s="111"/>
      <c r="B134" s="21">
        <v>6438</v>
      </c>
      <c r="C134" s="22" t="s">
        <v>126</v>
      </c>
      <c r="D134" s="23">
        <v>174</v>
      </c>
      <c r="E134" s="24">
        <v>330</v>
      </c>
      <c r="F134" s="24">
        <v>1347</v>
      </c>
      <c r="G134" s="24">
        <v>1851</v>
      </c>
      <c r="H134" s="25">
        <v>9.4003241491085898</v>
      </c>
      <c r="I134" s="26">
        <v>17.828200972447327</v>
      </c>
      <c r="J134" s="63">
        <v>72.771474878444081</v>
      </c>
    </row>
    <row r="135" spans="1:10">
      <c r="A135" s="111"/>
      <c r="B135" s="21">
        <v>6439</v>
      </c>
      <c r="C135" s="22" t="s">
        <v>127</v>
      </c>
      <c r="D135" s="23">
        <v>91</v>
      </c>
      <c r="E135" s="24">
        <v>351</v>
      </c>
      <c r="F135" s="24">
        <v>742</v>
      </c>
      <c r="G135" s="24">
        <v>1184</v>
      </c>
      <c r="H135" s="25">
        <v>7.6858108108108105</v>
      </c>
      <c r="I135" s="26">
        <v>29.64527027027027</v>
      </c>
      <c r="J135" s="63">
        <v>62.668918918918919</v>
      </c>
    </row>
    <row r="136" spans="1:10">
      <c r="A136" s="111"/>
      <c r="B136" s="21">
        <v>6440</v>
      </c>
      <c r="C136" s="22" t="s">
        <v>128</v>
      </c>
      <c r="D136" s="23">
        <v>105</v>
      </c>
      <c r="E136" s="24">
        <v>847</v>
      </c>
      <c r="F136" s="24">
        <v>992</v>
      </c>
      <c r="G136" s="24">
        <v>1944</v>
      </c>
      <c r="H136" s="25">
        <v>5.4012345679012341</v>
      </c>
      <c r="I136" s="26">
        <v>43.569958847736622</v>
      </c>
      <c r="J136" s="63">
        <v>51.028806584362137</v>
      </c>
    </row>
    <row r="137" spans="1:10">
      <c r="A137" s="111"/>
      <c r="B137" s="21">
        <v>6531</v>
      </c>
      <c r="C137" s="22" t="s">
        <v>129</v>
      </c>
      <c r="D137" s="23">
        <v>99</v>
      </c>
      <c r="E137" s="24">
        <v>549</v>
      </c>
      <c r="F137" s="24">
        <v>1074</v>
      </c>
      <c r="G137" s="24">
        <v>1722</v>
      </c>
      <c r="H137" s="25">
        <v>5.7491289198606275</v>
      </c>
      <c r="I137" s="26">
        <v>31.881533101045296</v>
      </c>
      <c r="J137" s="63">
        <v>62.369337979094077</v>
      </c>
    </row>
    <row r="138" spans="1:10">
      <c r="A138" s="111"/>
      <c r="B138" s="21">
        <v>6532</v>
      </c>
      <c r="C138" s="22" t="s">
        <v>130</v>
      </c>
      <c r="D138" s="23">
        <v>58</v>
      </c>
      <c r="E138" s="24">
        <v>677</v>
      </c>
      <c r="F138" s="24">
        <v>701</v>
      </c>
      <c r="G138" s="24">
        <v>1436</v>
      </c>
      <c r="H138" s="25">
        <v>4.03899721448468</v>
      </c>
      <c r="I138" s="26">
        <v>47.144846796657383</v>
      </c>
      <c r="J138" s="63">
        <v>48.816155988857936</v>
      </c>
    </row>
    <row r="139" spans="1:10">
      <c r="A139" s="111"/>
      <c r="B139" s="21">
        <v>6533</v>
      </c>
      <c r="C139" s="22" t="s">
        <v>131</v>
      </c>
      <c r="D139" s="23">
        <v>288</v>
      </c>
      <c r="E139" s="24">
        <v>453</v>
      </c>
      <c r="F139" s="24">
        <v>436</v>
      </c>
      <c r="G139" s="24">
        <v>1177</v>
      </c>
      <c r="H139" s="25">
        <v>24.468988954970264</v>
      </c>
      <c r="I139" s="26">
        <v>38.48768054375531</v>
      </c>
      <c r="J139" s="63">
        <v>37.043330501274426</v>
      </c>
    </row>
    <row r="140" spans="1:10">
      <c r="A140" s="111"/>
      <c r="B140" s="21">
        <v>6534</v>
      </c>
      <c r="C140" s="22" t="s">
        <v>132</v>
      </c>
      <c r="D140" s="23">
        <v>214</v>
      </c>
      <c r="E140" s="24">
        <v>357</v>
      </c>
      <c r="F140" s="24">
        <v>941</v>
      </c>
      <c r="G140" s="24">
        <v>1512</v>
      </c>
      <c r="H140" s="25">
        <v>14.153439153439153</v>
      </c>
      <c r="I140" s="26">
        <v>23.611111111111111</v>
      </c>
      <c r="J140" s="63">
        <v>62.235449735449734</v>
      </c>
    </row>
    <row r="141" spans="1:10">
      <c r="A141" s="111"/>
      <c r="B141" s="21">
        <v>6535</v>
      </c>
      <c r="C141" s="22" t="s">
        <v>133</v>
      </c>
      <c r="D141" s="23">
        <v>129</v>
      </c>
      <c r="E141" s="24">
        <v>188</v>
      </c>
      <c r="F141" s="24">
        <v>248</v>
      </c>
      <c r="G141" s="24">
        <v>565</v>
      </c>
      <c r="H141" s="25">
        <v>22.831858407079647</v>
      </c>
      <c r="I141" s="26">
        <v>33.274336283185839</v>
      </c>
      <c r="J141" s="63">
        <v>43.89380530973451</v>
      </c>
    </row>
    <row r="142" spans="1:10">
      <c r="A142" s="111"/>
      <c r="B142" s="21">
        <v>6611</v>
      </c>
      <c r="C142" s="22" t="s">
        <v>134</v>
      </c>
      <c r="D142" s="23">
        <v>231</v>
      </c>
      <c r="E142" s="24">
        <v>124</v>
      </c>
      <c r="F142" s="24">
        <v>1008</v>
      </c>
      <c r="G142" s="24">
        <v>1363</v>
      </c>
      <c r="H142" s="25">
        <v>16.947909024211299</v>
      </c>
      <c r="I142" s="26">
        <v>9.0975788701393991</v>
      </c>
      <c r="J142" s="63">
        <v>73.9545121056493</v>
      </c>
    </row>
    <row r="143" spans="1:10">
      <c r="A143" s="111"/>
      <c r="B143" s="21">
        <v>6631</v>
      </c>
      <c r="C143" s="22" t="s">
        <v>135</v>
      </c>
      <c r="D143" s="23">
        <v>206</v>
      </c>
      <c r="E143" s="24">
        <v>355</v>
      </c>
      <c r="F143" s="24">
        <v>616</v>
      </c>
      <c r="G143" s="24">
        <v>1177</v>
      </c>
      <c r="H143" s="25">
        <v>17.502124044180118</v>
      </c>
      <c r="I143" s="26">
        <v>30.161427357689039</v>
      </c>
      <c r="J143" s="63">
        <v>52.336448598130843</v>
      </c>
    </row>
    <row r="144" spans="1:10">
      <c r="A144" s="111"/>
      <c r="B144" s="21">
        <v>6632</v>
      </c>
      <c r="C144" s="22" t="s">
        <v>136</v>
      </c>
      <c r="D144" s="23">
        <v>37</v>
      </c>
      <c r="E144" s="24">
        <v>234</v>
      </c>
      <c r="F144" s="24">
        <v>464</v>
      </c>
      <c r="G144" s="24">
        <v>735</v>
      </c>
      <c r="H144" s="25">
        <v>5.0340136054421771</v>
      </c>
      <c r="I144" s="26">
        <v>31.836734693877553</v>
      </c>
      <c r="J144" s="63">
        <v>63.129251700680271</v>
      </c>
    </row>
    <row r="145" spans="1:10">
      <c r="A145" s="111"/>
      <c r="B145" s="21">
        <v>6633</v>
      </c>
      <c r="C145" s="22" t="s">
        <v>137</v>
      </c>
      <c r="D145" s="23">
        <v>436</v>
      </c>
      <c r="E145" s="24">
        <v>419</v>
      </c>
      <c r="F145" s="24">
        <v>332</v>
      </c>
      <c r="G145" s="24">
        <v>1187</v>
      </c>
      <c r="H145" s="25">
        <v>36.731255265374898</v>
      </c>
      <c r="I145" s="26">
        <v>35.299073294018534</v>
      </c>
      <c r="J145" s="63">
        <v>27.969671440606572</v>
      </c>
    </row>
    <row r="146" spans="1:10">
      <c r="A146" s="111"/>
      <c r="B146" s="21">
        <v>6634</v>
      </c>
      <c r="C146" s="22" t="s">
        <v>138</v>
      </c>
      <c r="D146" s="23">
        <v>209</v>
      </c>
      <c r="E146" s="24">
        <v>427</v>
      </c>
      <c r="F146" s="24">
        <v>432</v>
      </c>
      <c r="G146" s="24">
        <v>1068</v>
      </c>
      <c r="H146" s="25">
        <v>19.569288389513108</v>
      </c>
      <c r="I146" s="26">
        <v>39.981273408239701</v>
      </c>
      <c r="J146" s="63">
        <v>40.449438202247194</v>
      </c>
    </row>
    <row r="147" spans="1:10">
      <c r="A147" s="111"/>
      <c r="B147" s="21">
        <v>6635</v>
      </c>
      <c r="C147" s="22" t="s">
        <v>139</v>
      </c>
      <c r="D147" s="23">
        <v>90</v>
      </c>
      <c r="E147" s="24">
        <v>377</v>
      </c>
      <c r="F147" s="24">
        <v>365</v>
      </c>
      <c r="G147" s="24">
        <v>832</v>
      </c>
      <c r="H147" s="25">
        <v>10.817307692307692</v>
      </c>
      <c r="I147" s="26">
        <v>45.3125</v>
      </c>
      <c r="J147" s="63">
        <v>43.870192307692307</v>
      </c>
    </row>
    <row r="148" spans="1:10">
      <c r="A148" s="111"/>
      <c r="B148" s="56">
        <v>6636</v>
      </c>
      <c r="C148" s="57" t="s">
        <v>140</v>
      </c>
      <c r="D148" s="58">
        <v>29</v>
      </c>
      <c r="E148" s="59">
        <v>175</v>
      </c>
      <c r="F148" s="59">
        <v>421</v>
      </c>
      <c r="G148" s="59">
        <v>625</v>
      </c>
      <c r="H148" s="60">
        <v>4.6399999999999997</v>
      </c>
      <c r="I148" s="61">
        <v>28</v>
      </c>
      <c r="J148" s="62">
        <v>67.36</v>
      </c>
    </row>
    <row r="149" spans="1:10">
      <c r="A149" s="116" t="s">
        <v>420</v>
      </c>
      <c r="B149" s="9">
        <v>7111</v>
      </c>
      <c r="C149" s="35" t="s">
        <v>141</v>
      </c>
      <c r="D149" s="36">
        <v>14</v>
      </c>
      <c r="E149" s="37">
        <v>379</v>
      </c>
      <c r="F149" s="37">
        <v>401</v>
      </c>
      <c r="G149" s="37">
        <v>794</v>
      </c>
      <c r="H149" s="38">
        <v>1.7632241813602014</v>
      </c>
      <c r="I149" s="39">
        <v>47.732997481108313</v>
      </c>
      <c r="J149" s="39">
        <v>50.503778337531486</v>
      </c>
    </row>
    <row r="150" spans="1:10">
      <c r="A150" s="117"/>
      <c r="B150" s="9">
        <v>7131</v>
      </c>
      <c r="C150" s="10" t="s">
        <v>142</v>
      </c>
      <c r="D150" s="11">
        <v>80</v>
      </c>
      <c r="E150" s="12">
        <v>449</v>
      </c>
      <c r="F150" s="12">
        <v>382</v>
      </c>
      <c r="G150" s="12">
        <v>911</v>
      </c>
      <c r="H150" s="19">
        <v>8.7815587266739854</v>
      </c>
      <c r="I150" s="20">
        <v>49.286498353457738</v>
      </c>
      <c r="J150" s="20">
        <v>41.931942919868277</v>
      </c>
    </row>
    <row r="151" spans="1:10">
      <c r="A151" s="117"/>
      <c r="B151" s="9">
        <v>7132</v>
      </c>
      <c r="C151" s="10" t="s">
        <v>143</v>
      </c>
      <c r="D151" s="11">
        <v>57</v>
      </c>
      <c r="E151" s="12">
        <v>269</v>
      </c>
      <c r="F151" s="12">
        <v>345</v>
      </c>
      <c r="G151" s="12">
        <v>671</v>
      </c>
      <c r="H151" s="19">
        <v>8.49478390461997</v>
      </c>
      <c r="I151" s="20">
        <v>40.089418777943365</v>
      </c>
      <c r="J151" s="20">
        <v>51.415797317436663</v>
      </c>
    </row>
    <row r="152" spans="1:10">
      <c r="A152" s="117"/>
      <c r="B152" s="9">
        <v>7133</v>
      </c>
      <c r="C152" s="10" t="s">
        <v>144</v>
      </c>
      <c r="D152" s="11">
        <v>100</v>
      </c>
      <c r="E152" s="12">
        <v>288</v>
      </c>
      <c r="F152" s="12">
        <v>811</v>
      </c>
      <c r="G152" s="12">
        <v>1199</v>
      </c>
      <c r="H152" s="19">
        <v>8.3402835696413682</v>
      </c>
      <c r="I152" s="20">
        <v>24.020016680567139</v>
      </c>
      <c r="J152" s="20">
        <v>67.63969974979149</v>
      </c>
    </row>
    <row r="153" spans="1:10">
      <c r="A153" s="117"/>
      <c r="B153" s="9">
        <v>7134</v>
      </c>
      <c r="C153" s="10" t="s">
        <v>145</v>
      </c>
      <c r="D153" s="11">
        <v>52</v>
      </c>
      <c r="E153" s="12">
        <v>234</v>
      </c>
      <c r="F153" s="12">
        <v>150</v>
      </c>
      <c r="G153" s="12">
        <v>436</v>
      </c>
      <c r="H153" s="19">
        <v>11.926605504587156</v>
      </c>
      <c r="I153" s="20">
        <v>53.669724770642205</v>
      </c>
      <c r="J153" s="20">
        <v>34.403669724770644</v>
      </c>
    </row>
    <row r="154" spans="1:10">
      <c r="A154" s="117"/>
      <c r="B154" s="9">
        <v>7135</v>
      </c>
      <c r="C154" s="10" t="s">
        <v>146</v>
      </c>
      <c r="D154" s="11">
        <v>17</v>
      </c>
      <c r="E154" s="12">
        <v>95</v>
      </c>
      <c r="F154" s="12">
        <v>293</v>
      </c>
      <c r="G154" s="12">
        <v>405</v>
      </c>
      <c r="H154" s="19">
        <v>4.1975308641975309</v>
      </c>
      <c r="I154" s="20">
        <v>23.456790123456791</v>
      </c>
      <c r="J154" s="20">
        <v>72.345679012345684</v>
      </c>
    </row>
    <row r="155" spans="1:10">
      <c r="A155" s="117"/>
      <c r="B155" s="9">
        <v>7137</v>
      </c>
      <c r="C155" s="10" t="s">
        <v>147</v>
      </c>
      <c r="D155" s="11">
        <v>90</v>
      </c>
      <c r="E155" s="12">
        <v>503</v>
      </c>
      <c r="F155" s="12">
        <v>993</v>
      </c>
      <c r="G155" s="12">
        <v>1586</v>
      </c>
      <c r="H155" s="19">
        <v>5.6746532156368223</v>
      </c>
      <c r="I155" s="20">
        <v>31.715006305170238</v>
      </c>
      <c r="J155" s="20">
        <v>62.610340479192935</v>
      </c>
    </row>
    <row r="156" spans="1:10">
      <c r="A156" s="117"/>
      <c r="B156" s="9">
        <v>7138</v>
      </c>
      <c r="C156" s="10" t="s">
        <v>148</v>
      </c>
      <c r="D156" s="11">
        <v>55</v>
      </c>
      <c r="E156" s="12">
        <v>396</v>
      </c>
      <c r="F156" s="12">
        <v>728</v>
      </c>
      <c r="G156" s="12">
        <v>1179</v>
      </c>
      <c r="H156" s="19">
        <v>4.6649703138252754</v>
      </c>
      <c r="I156" s="20">
        <v>33.587786259541986</v>
      </c>
      <c r="J156" s="20">
        <v>61.747243426632743</v>
      </c>
    </row>
    <row r="157" spans="1:10">
      <c r="A157" s="117"/>
      <c r="B157" s="9">
        <v>7140</v>
      </c>
      <c r="C157" s="10" t="s">
        <v>149</v>
      </c>
      <c r="D157" s="11">
        <v>37</v>
      </c>
      <c r="E157" s="12">
        <v>239</v>
      </c>
      <c r="F157" s="12">
        <v>413</v>
      </c>
      <c r="G157" s="12">
        <v>689</v>
      </c>
      <c r="H157" s="19">
        <v>5.3701015965166912</v>
      </c>
      <c r="I157" s="20">
        <v>34.687953555878082</v>
      </c>
      <c r="J157" s="20">
        <v>59.941944847605228</v>
      </c>
    </row>
    <row r="158" spans="1:10">
      <c r="A158" s="117"/>
      <c r="B158" s="9">
        <v>7141</v>
      </c>
      <c r="C158" s="10" t="s">
        <v>150</v>
      </c>
      <c r="D158" s="11">
        <v>78</v>
      </c>
      <c r="E158" s="12">
        <v>283</v>
      </c>
      <c r="F158" s="12">
        <v>527</v>
      </c>
      <c r="G158" s="12">
        <v>888</v>
      </c>
      <c r="H158" s="19">
        <v>8.7837837837837842</v>
      </c>
      <c r="I158" s="20">
        <v>31.86936936936937</v>
      </c>
      <c r="J158" s="20">
        <v>59.346846846846844</v>
      </c>
    </row>
    <row r="159" spans="1:10">
      <c r="A159" s="117"/>
      <c r="B159" s="9">
        <v>7143</v>
      </c>
      <c r="C159" s="10" t="s">
        <v>151</v>
      </c>
      <c r="D159" s="11">
        <v>70</v>
      </c>
      <c r="E159" s="12">
        <v>495</v>
      </c>
      <c r="F159" s="12">
        <v>715</v>
      </c>
      <c r="G159" s="12">
        <v>1280</v>
      </c>
      <c r="H159" s="19">
        <v>5.46875</v>
      </c>
      <c r="I159" s="20">
        <v>38.671875</v>
      </c>
      <c r="J159" s="20">
        <v>55.859375</v>
      </c>
    </row>
    <row r="160" spans="1:10">
      <c r="A160" s="117"/>
      <c r="B160" s="9">
        <v>7211</v>
      </c>
      <c r="C160" s="10" t="s">
        <v>152</v>
      </c>
      <c r="D160" s="11">
        <v>90</v>
      </c>
      <c r="E160" s="12">
        <v>73</v>
      </c>
      <c r="F160" s="12">
        <v>597</v>
      </c>
      <c r="G160" s="12">
        <v>760</v>
      </c>
      <c r="H160" s="19">
        <v>11.842105263157896</v>
      </c>
      <c r="I160" s="20">
        <v>9.6052631578947363</v>
      </c>
      <c r="J160" s="20">
        <v>78.55263157894737</v>
      </c>
    </row>
    <row r="161" spans="1:10">
      <c r="A161" s="117"/>
      <c r="B161" s="9">
        <v>7231</v>
      </c>
      <c r="C161" s="10" t="s">
        <v>153</v>
      </c>
      <c r="D161" s="11">
        <v>33</v>
      </c>
      <c r="E161" s="12">
        <v>137</v>
      </c>
      <c r="F161" s="12">
        <v>659</v>
      </c>
      <c r="G161" s="12">
        <v>829</v>
      </c>
      <c r="H161" s="19">
        <v>3.9806996381182147</v>
      </c>
      <c r="I161" s="20">
        <v>16.52593486127865</v>
      </c>
      <c r="J161" s="20">
        <v>79.493365500603133</v>
      </c>
    </row>
    <row r="162" spans="1:10">
      <c r="A162" s="117"/>
      <c r="B162" s="9">
        <v>7232</v>
      </c>
      <c r="C162" s="10" t="s">
        <v>154</v>
      </c>
      <c r="D162" s="11">
        <v>113</v>
      </c>
      <c r="E162" s="12">
        <v>102</v>
      </c>
      <c r="F162" s="12">
        <v>441</v>
      </c>
      <c r="G162" s="12">
        <v>656</v>
      </c>
      <c r="H162" s="19">
        <v>17.225609756097562</v>
      </c>
      <c r="I162" s="20">
        <v>15.548780487804878</v>
      </c>
      <c r="J162" s="20">
        <v>67.225609756097555</v>
      </c>
    </row>
    <row r="163" spans="1:10">
      <c r="A163" s="117"/>
      <c r="B163" s="9">
        <v>7233</v>
      </c>
      <c r="C163" s="10" t="s">
        <v>155</v>
      </c>
      <c r="D163" s="11">
        <v>82</v>
      </c>
      <c r="E163" s="12">
        <v>40</v>
      </c>
      <c r="F163" s="12">
        <v>214</v>
      </c>
      <c r="G163" s="12">
        <v>336</v>
      </c>
      <c r="H163" s="19">
        <v>24.404761904761905</v>
      </c>
      <c r="I163" s="20">
        <v>11.904761904761905</v>
      </c>
      <c r="J163" s="20">
        <v>63.69047619047619</v>
      </c>
    </row>
    <row r="164" spans="1:10">
      <c r="A164" s="117"/>
      <c r="B164" s="9">
        <v>7235</v>
      </c>
      <c r="C164" s="10" t="s">
        <v>156</v>
      </c>
      <c r="D164" s="11">
        <v>181</v>
      </c>
      <c r="E164" s="12">
        <v>249</v>
      </c>
      <c r="F164" s="12">
        <v>1041</v>
      </c>
      <c r="G164" s="12">
        <v>1471</v>
      </c>
      <c r="H164" s="19">
        <v>12.304554724677091</v>
      </c>
      <c r="I164" s="20">
        <v>16.927260367097212</v>
      </c>
      <c r="J164" s="20">
        <v>70.768184908225692</v>
      </c>
    </row>
    <row r="165" spans="1:10">
      <c r="A165" s="117"/>
      <c r="B165" s="9">
        <v>7311</v>
      </c>
      <c r="C165" s="10" t="s">
        <v>157</v>
      </c>
      <c r="D165" s="11" t="s">
        <v>410</v>
      </c>
      <c r="E165" s="12" t="s">
        <v>410</v>
      </c>
      <c r="F165" s="12" t="s">
        <v>410</v>
      </c>
      <c r="G165" s="12">
        <v>232</v>
      </c>
      <c r="H165" s="19" t="s">
        <v>410</v>
      </c>
      <c r="I165" s="20" t="s">
        <v>410</v>
      </c>
      <c r="J165" s="20" t="s">
        <v>410</v>
      </c>
    </row>
    <row r="166" spans="1:10">
      <c r="A166" s="117"/>
      <c r="B166" s="9">
        <v>7312</v>
      </c>
      <c r="C166" s="10" t="s">
        <v>158</v>
      </c>
      <c r="D166" s="11">
        <v>34</v>
      </c>
      <c r="E166" s="12">
        <v>236</v>
      </c>
      <c r="F166" s="12">
        <v>394</v>
      </c>
      <c r="G166" s="12">
        <v>664</v>
      </c>
      <c r="H166" s="19">
        <v>5.1204819277108431</v>
      </c>
      <c r="I166" s="20">
        <v>35.542168674698793</v>
      </c>
      <c r="J166" s="20">
        <v>59.337349397590359</v>
      </c>
    </row>
    <row r="167" spans="1:10">
      <c r="A167" s="117"/>
      <c r="B167" s="9">
        <v>7313</v>
      </c>
      <c r="C167" s="10" t="s">
        <v>408</v>
      </c>
      <c r="D167" s="11" t="s">
        <v>410</v>
      </c>
      <c r="E167" s="12" t="s">
        <v>410</v>
      </c>
      <c r="F167" s="12" t="s">
        <v>410</v>
      </c>
      <c r="G167" s="12">
        <v>374</v>
      </c>
      <c r="H167" s="19" t="s">
        <v>410</v>
      </c>
      <c r="I167" s="20" t="s">
        <v>410</v>
      </c>
      <c r="J167" s="20" t="s">
        <v>410</v>
      </c>
    </row>
    <row r="168" spans="1:10">
      <c r="A168" s="117"/>
      <c r="B168" s="9">
        <v>7314</v>
      </c>
      <c r="C168" s="10" t="s">
        <v>409</v>
      </c>
      <c r="D168" s="11">
        <v>31</v>
      </c>
      <c r="E168" s="12">
        <v>391</v>
      </c>
      <c r="F168" s="12">
        <v>719</v>
      </c>
      <c r="G168" s="12">
        <v>1141</v>
      </c>
      <c r="H168" s="19">
        <v>2.7169149868536371</v>
      </c>
      <c r="I168" s="20">
        <v>34.268185801928134</v>
      </c>
      <c r="J168" s="20">
        <v>63.014899211218228</v>
      </c>
    </row>
    <row r="169" spans="1:10">
      <c r="A169" s="117"/>
      <c r="B169" s="9">
        <v>7315</v>
      </c>
      <c r="C169" s="10" t="s">
        <v>159</v>
      </c>
      <c r="D169" s="11">
        <v>22</v>
      </c>
      <c r="E169" s="12">
        <v>222</v>
      </c>
      <c r="F169" s="12">
        <v>1288</v>
      </c>
      <c r="G169" s="12">
        <v>1532</v>
      </c>
      <c r="H169" s="19">
        <v>1.4360313315926894</v>
      </c>
      <c r="I169" s="20">
        <v>14.490861618798956</v>
      </c>
      <c r="J169" s="20">
        <v>84.073107049608353</v>
      </c>
    </row>
    <row r="170" spans="1:10">
      <c r="A170" s="117"/>
      <c r="B170" s="9">
        <v>7316</v>
      </c>
      <c r="C170" s="10" t="s">
        <v>160</v>
      </c>
      <c r="D170" s="11">
        <v>28</v>
      </c>
      <c r="E170" s="12">
        <v>113</v>
      </c>
      <c r="F170" s="12">
        <v>257</v>
      </c>
      <c r="G170" s="12">
        <v>398</v>
      </c>
      <c r="H170" s="19">
        <v>7.0351758793969852</v>
      </c>
      <c r="I170" s="20">
        <v>28.391959798994975</v>
      </c>
      <c r="J170" s="20">
        <v>64.572864321608037</v>
      </c>
    </row>
    <row r="171" spans="1:10">
      <c r="A171" s="117"/>
      <c r="B171" s="9">
        <v>7317</v>
      </c>
      <c r="C171" s="10" t="s">
        <v>161</v>
      </c>
      <c r="D171" s="11" t="s">
        <v>410</v>
      </c>
      <c r="E171" s="12" t="s">
        <v>410</v>
      </c>
      <c r="F171" s="12" t="s">
        <v>410</v>
      </c>
      <c r="G171" s="12">
        <v>206</v>
      </c>
      <c r="H171" s="19" t="s">
        <v>410</v>
      </c>
      <c r="I171" s="20" t="s">
        <v>410</v>
      </c>
      <c r="J171" s="20" t="s">
        <v>410</v>
      </c>
    </row>
    <row r="172" spans="1:10">
      <c r="A172" s="117"/>
      <c r="B172" s="9">
        <v>7318</v>
      </c>
      <c r="C172" s="10" t="s">
        <v>162</v>
      </c>
      <c r="D172" s="11">
        <v>12</v>
      </c>
      <c r="E172" s="12">
        <v>103</v>
      </c>
      <c r="F172" s="12">
        <v>281</v>
      </c>
      <c r="G172" s="12">
        <v>396</v>
      </c>
      <c r="H172" s="19">
        <v>3.0303030303030303</v>
      </c>
      <c r="I172" s="20">
        <v>26.01010101010101</v>
      </c>
      <c r="J172" s="20">
        <v>70.959595959595958</v>
      </c>
    </row>
    <row r="173" spans="1:10">
      <c r="A173" s="117"/>
      <c r="B173" s="9">
        <v>7319</v>
      </c>
      <c r="C173" s="10" t="s">
        <v>163</v>
      </c>
      <c r="D173" s="11">
        <v>25</v>
      </c>
      <c r="E173" s="12">
        <v>139</v>
      </c>
      <c r="F173" s="12">
        <v>233</v>
      </c>
      <c r="G173" s="12">
        <v>397</v>
      </c>
      <c r="H173" s="19">
        <v>6.2972292191435768</v>
      </c>
      <c r="I173" s="20">
        <v>35.012594458438286</v>
      </c>
      <c r="J173" s="20">
        <v>58.690176322418139</v>
      </c>
    </row>
    <row r="174" spans="1:10">
      <c r="A174" s="117"/>
      <c r="B174" s="9">
        <v>7320</v>
      </c>
      <c r="C174" s="10" t="s">
        <v>164</v>
      </c>
      <c r="D174" s="11" t="s">
        <v>410</v>
      </c>
      <c r="E174" s="12" t="s">
        <v>410</v>
      </c>
      <c r="F174" s="12" t="s">
        <v>410</v>
      </c>
      <c r="G174" s="12">
        <v>260</v>
      </c>
      <c r="H174" s="19" t="s">
        <v>410</v>
      </c>
      <c r="I174" s="20" t="s">
        <v>410</v>
      </c>
      <c r="J174" s="20" t="s">
        <v>410</v>
      </c>
    </row>
    <row r="175" spans="1:10">
      <c r="A175" s="117"/>
      <c r="B175" s="9">
        <v>7331</v>
      </c>
      <c r="C175" s="10" t="s">
        <v>165</v>
      </c>
      <c r="D175" s="11">
        <v>85</v>
      </c>
      <c r="E175" s="12">
        <v>382</v>
      </c>
      <c r="F175" s="12">
        <v>578</v>
      </c>
      <c r="G175" s="12">
        <v>1045</v>
      </c>
      <c r="H175" s="19">
        <v>8.133971291866029</v>
      </c>
      <c r="I175" s="20">
        <v>36.555023923444978</v>
      </c>
      <c r="J175" s="20">
        <v>55.311004784688997</v>
      </c>
    </row>
    <row r="176" spans="1:10">
      <c r="A176" s="117"/>
      <c r="B176" s="9">
        <v>7332</v>
      </c>
      <c r="C176" s="10" t="s">
        <v>166</v>
      </c>
      <c r="D176" s="11">
        <v>79</v>
      </c>
      <c r="E176" s="12">
        <v>298</v>
      </c>
      <c r="F176" s="12">
        <v>554</v>
      </c>
      <c r="G176" s="12">
        <v>931</v>
      </c>
      <c r="H176" s="19">
        <v>8.4854994629430713</v>
      </c>
      <c r="I176" s="20">
        <v>32.008592910848549</v>
      </c>
      <c r="J176" s="20">
        <v>59.505907626208376</v>
      </c>
    </row>
    <row r="177" spans="1:10">
      <c r="A177" s="117"/>
      <c r="B177" s="9">
        <v>7333</v>
      </c>
      <c r="C177" s="10" t="s">
        <v>167</v>
      </c>
      <c r="D177" s="11">
        <v>62</v>
      </c>
      <c r="E177" s="12">
        <v>201</v>
      </c>
      <c r="F177" s="12">
        <v>274</v>
      </c>
      <c r="G177" s="12">
        <v>537</v>
      </c>
      <c r="H177" s="19">
        <v>11.54562383612663</v>
      </c>
      <c r="I177" s="20">
        <v>37.430167597765362</v>
      </c>
      <c r="J177" s="20">
        <v>51.024208566108008</v>
      </c>
    </row>
    <row r="178" spans="1:10">
      <c r="A178" s="117"/>
      <c r="B178" s="9">
        <v>7334</v>
      </c>
      <c r="C178" s="10" t="s">
        <v>168</v>
      </c>
      <c r="D178" s="11">
        <v>29</v>
      </c>
      <c r="E178" s="12">
        <v>380</v>
      </c>
      <c r="F178" s="12">
        <v>544</v>
      </c>
      <c r="G178" s="12">
        <v>953</v>
      </c>
      <c r="H178" s="19">
        <v>3.0430220356768101</v>
      </c>
      <c r="I178" s="20">
        <v>39.874081846799584</v>
      </c>
      <c r="J178" s="20">
        <v>57.08289611752361</v>
      </c>
    </row>
    <row r="179" spans="1:10">
      <c r="A179" s="117"/>
      <c r="B179" s="9">
        <v>7335</v>
      </c>
      <c r="C179" s="10" t="s">
        <v>169</v>
      </c>
      <c r="D179" s="11">
        <v>62</v>
      </c>
      <c r="E179" s="12">
        <v>375</v>
      </c>
      <c r="F179" s="12">
        <v>411</v>
      </c>
      <c r="G179" s="12">
        <v>848</v>
      </c>
      <c r="H179" s="19">
        <v>7.3113207547169807</v>
      </c>
      <c r="I179" s="20">
        <v>44.221698113207545</v>
      </c>
      <c r="J179" s="20">
        <v>48.466981132075475</v>
      </c>
    </row>
    <row r="180" spans="1:10">
      <c r="A180" s="117"/>
      <c r="B180" s="9">
        <v>7336</v>
      </c>
      <c r="C180" s="10" t="s">
        <v>170</v>
      </c>
      <c r="D180" s="11">
        <v>13</v>
      </c>
      <c r="E180" s="12">
        <v>173</v>
      </c>
      <c r="F180" s="12">
        <v>254</v>
      </c>
      <c r="G180" s="12">
        <v>440</v>
      </c>
      <c r="H180" s="19">
        <v>2.9545454545454546</v>
      </c>
      <c r="I180" s="20">
        <v>39.31818181818182</v>
      </c>
      <c r="J180" s="20">
        <v>57.727272727272727</v>
      </c>
    </row>
    <row r="181" spans="1:10">
      <c r="A181" s="117"/>
      <c r="B181" s="9">
        <v>7337</v>
      </c>
      <c r="C181" s="10" t="s">
        <v>171</v>
      </c>
      <c r="D181" s="11">
        <v>67</v>
      </c>
      <c r="E181" s="12">
        <v>246</v>
      </c>
      <c r="F181" s="12">
        <v>528</v>
      </c>
      <c r="G181" s="12">
        <v>841</v>
      </c>
      <c r="H181" s="19">
        <v>7.9667063020214028</v>
      </c>
      <c r="I181" s="20">
        <v>29.250891795481568</v>
      </c>
      <c r="J181" s="20">
        <v>62.782401902497028</v>
      </c>
    </row>
    <row r="182" spans="1:10">
      <c r="A182" s="117"/>
      <c r="B182" s="9">
        <v>7338</v>
      </c>
      <c r="C182" s="10" t="s">
        <v>172</v>
      </c>
      <c r="D182" s="11">
        <v>87</v>
      </c>
      <c r="E182" s="12">
        <v>436</v>
      </c>
      <c r="F182" s="12">
        <v>722</v>
      </c>
      <c r="G182" s="12">
        <v>1245</v>
      </c>
      <c r="H182" s="19">
        <v>6.9879518072289155</v>
      </c>
      <c r="I182" s="20">
        <v>35.020080321285143</v>
      </c>
      <c r="J182" s="20">
        <v>57.991967871485947</v>
      </c>
    </row>
    <row r="183" spans="1:10">
      <c r="A183" s="117"/>
      <c r="B183" s="9">
        <v>7339</v>
      </c>
      <c r="C183" s="10" t="s">
        <v>173</v>
      </c>
      <c r="D183" s="11">
        <v>226</v>
      </c>
      <c r="E183" s="12">
        <v>440</v>
      </c>
      <c r="F183" s="12">
        <v>1298</v>
      </c>
      <c r="G183" s="12">
        <v>1964</v>
      </c>
      <c r="H183" s="19">
        <v>11.507128309572302</v>
      </c>
      <c r="I183" s="20">
        <v>22.403258655804482</v>
      </c>
      <c r="J183" s="20">
        <v>66.089613034623213</v>
      </c>
    </row>
    <row r="184" spans="1:10">
      <c r="A184" s="118"/>
      <c r="B184" s="64">
        <v>7340</v>
      </c>
      <c r="C184" s="65" t="s">
        <v>174</v>
      </c>
      <c r="D184" s="66">
        <v>27</v>
      </c>
      <c r="E184" s="67">
        <v>249</v>
      </c>
      <c r="F184" s="67">
        <v>447</v>
      </c>
      <c r="G184" s="67">
        <v>723</v>
      </c>
      <c r="H184" s="68">
        <v>3.7344398340248963</v>
      </c>
      <c r="I184" s="69">
        <v>34.439834024896264</v>
      </c>
      <c r="J184" s="69">
        <v>61.825726141078839</v>
      </c>
    </row>
    <row r="185" spans="1:10">
      <c r="A185" s="111" t="s">
        <v>421</v>
      </c>
      <c r="B185" s="49">
        <v>8111</v>
      </c>
      <c r="C185" s="50" t="s">
        <v>175</v>
      </c>
      <c r="D185" s="51">
        <v>205</v>
      </c>
      <c r="E185" s="52">
        <v>882</v>
      </c>
      <c r="F185" s="52">
        <v>4975</v>
      </c>
      <c r="G185" s="52">
        <v>6062</v>
      </c>
      <c r="H185" s="53">
        <v>3.3817222038931045</v>
      </c>
      <c r="I185" s="54">
        <v>14.549653579676674</v>
      </c>
      <c r="J185" s="55">
        <v>82.068624216430223</v>
      </c>
    </row>
    <row r="186" spans="1:10">
      <c r="A186" s="111"/>
      <c r="B186" s="21">
        <v>8115</v>
      </c>
      <c r="C186" s="22" t="s">
        <v>176</v>
      </c>
      <c r="D186" s="23">
        <v>251</v>
      </c>
      <c r="E186" s="24">
        <v>1354</v>
      </c>
      <c r="F186" s="24">
        <v>856</v>
      </c>
      <c r="G186" s="24">
        <v>2461</v>
      </c>
      <c r="H186" s="25">
        <v>10.199106054449411</v>
      </c>
      <c r="I186" s="26">
        <v>55.018285249898412</v>
      </c>
      <c r="J186" s="63">
        <v>34.782608695652172</v>
      </c>
    </row>
    <row r="187" spans="1:10">
      <c r="A187" s="111"/>
      <c r="B187" s="21">
        <v>8116</v>
      </c>
      <c r="C187" s="22" t="s">
        <v>177</v>
      </c>
      <c r="D187" s="23">
        <v>276</v>
      </c>
      <c r="E187" s="24">
        <v>1528</v>
      </c>
      <c r="F187" s="24">
        <v>1215</v>
      </c>
      <c r="G187" s="24">
        <v>3019</v>
      </c>
      <c r="H187" s="25">
        <v>9.1421000331235511</v>
      </c>
      <c r="I187" s="26">
        <v>50.612785690626033</v>
      </c>
      <c r="J187" s="63">
        <v>40.245114276250412</v>
      </c>
    </row>
    <row r="188" spans="1:10">
      <c r="A188" s="111"/>
      <c r="B188" s="21">
        <v>8117</v>
      </c>
      <c r="C188" s="22" t="s">
        <v>178</v>
      </c>
      <c r="D188" s="23">
        <v>173</v>
      </c>
      <c r="E188" s="24">
        <v>644</v>
      </c>
      <c r="F188" s="24">
        <v>347</v>
      </c>
      <c r="G188" s="24">
        <v>1164</v>
      </c>
      <c r="H188" s="25">
        <v>14.862542955326461</v>
      </c>
      <c r="I188" s="26">
        <v>55.326460481099659</v>
      </c>
      <c r="J188" s="63">
        <v>29.810996563573884</v>
      </c>
    </row>
    <row r="189" spans="1:10">
      <c r="A189" s="111"/>
      <c r="B189" s="21">
        <v>8118</v>
      </c>
      <c r="C189" s="22" t="s">
        <v>179</v>
      </c>
      <c r="D189" s="23">
        <v>244</v>
      </c>
      <c r="E189" s="24">
        <v>1920</v>
      </c>
      <c r="F189" s="24">
        <v>1627</v>
      </c>
      <c r="G189" s="24">
        <v>3791</v>
      </c>
      <c r="H189" s="25">
        <v>6.4362964916908467</v>
      </c>
      <c r="I189" s="26">
        <v>50.646267475600105</v>
      </c>
      <c r="J189" s="63">
        <v>42.917436032709048</v>
      </c>
    </row>
    <row r="190" spans="1:10">
      <c r="A190" s="111"/>
      <c r="B190" s="21">
        <v>8119</v>
      </c>
      <c r="C190" s="22" t="s">
        <v>180</v>
      </c>
      <c r="D190" s="23">
        <v>230</v>
      </c>
      <c r="E190" s="24">
        <v>1293</v>
      </c>
      <c r="F190" s="24">
        <v>745</v>
      </c>
      <c r="G190" s="24">
        <v>2268</v>
      </c>
      <c r="H190" s="25">
        <v>10.141093474426809</v>
      </c>
      <c r="I190" s="26">
        <v>57.010582010582013</v>
      </c>
      <c r="J190" s="63">
        <v>32.848324514991184</v>
      </c>
    </row>
    <row r="191" spans="1:10">
      <c r="A191" s="111"/>
      <c r="B191" s="21">
        <v>8121</v>
      </c>
      <c r="C191" s="22" t="s">
        <v>181</v>
      </c>
      <c r="D191" s="23">
        <v>91</v>
      </c>
      <c r="E191" s="24">
        <v>289</v>
      </c>
      <c r="F191" s="24">
        <v>480</v>
      </c>
      <c r="G191" s="24">
        <v>860</v>
      </c>
      <c r="H191" s="25">
        <v>10.581395348837209</v>
      </c>
      <c r="I191" s="26">
        <v>33.604651162790695</v>
      </c>
      <c r="J191" s="63">
        <v>55.813953488372093</v>
      </c>
    </row>
    <row r="192" spans="1:10">
      <c r="A192" s="111"/>
      <c r="B192" s="21">
        <v>8125</v>
      </c>
      <c r="C192" s="22" t="s">
        <v>182</v>
      </c>
      <c r="D192" s="23">
        <v>342</v>
      </c>
      <c r="E192" s="24">
        <v>1165</v>
      </c>
      <c r="F192" s="24">
        <v>644</v>
      </c>
      <c r="G192" s="24">
        <v>2151</v>
      </c>
      <c r="H192" s="25">
        <v>15.899581589958158</v>
      </c>
      <c r="I192" s="26">
        <v>54.160855416085539</v>
      </c>
      <c r="J192" s="63">
        <v>29.939562993956301</v>
      </c>
    </row>
    <row r="193" spans="1:10">
      <c r="A193" s="111"/>
      <c r="B193" s="21">
        <v>8126</v>
      </c>
      <c r="C193" s="22" t="s">
        <v>183</v>
      </c>
      <c r="D193" s="23">
        <v>39</v>
      </c>
      <c r="E193" s="24">
        <v>237</v>
      </c>
      <c r="F193" s="24">
        <v>116</v>
      </c>
      <c r="G193" s="24">
        <v>392</v>
      </c>
      <c r="H193" s="25">
        <v>9.9489795918367339</v>
      </c>
      <c r="I193" s="26">
        <v>60.45918367346939</v>
      </c>
      <c r="J193" s="63">
        <v>29.591836734693878</v>
      </c>
    </row>
    <row r="194" spans="1:10">
      <c r="A194" s="111"/>
      <c r="B194" s="21">
        <v>8127</v>
      </c>
      <c r="C194" s="22" t="s">
        <v>184</v>
      </c>
      <c r="D194" s="23">
        <v>241</v>
      </c>
      <c r="E194" s="24">
        <v>462</v>
      </c>
      <c r="F194" s="24">
        <v>234</v>
      </c>
      <c r="G194" s="24">
        <v>937</v>
      </c>
      <c r="H194" s="25">
        <v>25.720384204909283</v>
      </c>
      <c r="I194" s="26">
        <v>49.306296691568839</v>
      </c>
      <c r="J194" s="63">
        <v>24.973319103521877</v>
      </c>
    </row>
    <row r="195" spans="1:10">
      <c r="A195" s="111"/>
      <c r="B195" s="21">
        <v>8128</v>
      </c>
      <c r="C195" s="22" t="s">
        <v>185</v>
      </c>
      <c r="D195" s="23">
        <v>286</v>
      </c>
      <c r="E195" s="24">
        <v>391</v>
      </c>
      <c r="F195" s="24">
        <v>82</v>
      </c>
      <c r="G195" s="24">
        <v>759</v>
      </c>
      <c r="H195" s="25">
        <v>37.681159420289852</v>
      </c>
      <c r="I195" s="26">
        <v>51.515151515151516</v>
      </c>
      <c r="J195" s="63">
        <v>10.803689064558629</v>
      </c>
    </row>
    <row r="196" spans="1:10">
      <c r="A196" s="111"/>
      <c r="B196" s="21">
        <v>8135</v>
      </c>
      <c r="C196" s="22" t="s">
        <v>186</v>
      </c>
      <c r="D196" s="23">
        <v>100</v>
      </c>
      <c r="E196" s="24">
        <v>386</v>
      </c>
      <c r="F196" s="24">
        <v>189</v>
      </c>
      <c r="G196" s="24">
        <v>675</v>
      </c>
      <c r="H196" s="25">
        <v>14.814814814814815</v>
      </c>
      <c r="I196" s="26">
        <v>57.185185185185183</v>
      </c>
      <c r="J196" s="63">
        <v>28</v>
      </c>
    </row>
    <row r="197" spans="1:10">
      <c r="A197" s="111"/>
      <c r="B197" s="21">
        <v>8136</v>
      </c>
      <c r="C197" s="22" t="s">
        <v>187</v>
      </c>
      <c r="D197" s="23">
        <v>253</v>
      </c>
      <c r="E197" s="24">
        <v>1060</v>
      </c>
      <c r="F197" s="24">
        <v>340</v>
      </c>
      <c r="G197" s="24">
        <v>1653</v>
      </c>
      <c r="H197" s="25">
        <v>15.305505142165758</v>
      </c>
      <c r="I197" s="26">
        <v>64.125831820931637</v>
      </c>
      <c r="J197" s="63">
        <v>20.568663036902603</v>
      </c>
    </row>
    <row r="198" spans="1:10">
      <c r="A198" s="111"/>
      <c r="B198" s="21">
        <v>8211</v>
      </c>
      <c r="C198" s="22" t="s">
        <v>188</v>
      </c>
      <c r="D198" s="23">
        <v>86</v>
      </c>
      <c r="E198" s="24">
        <v>115</v>
      </c>
      <c r="F198" s="24">
        <v>120</v>
      </c>
      <c r="G198" s="24">
        <v>321</v>
      </c>
      <c r="H198" s="25">
        <v>26.791277258566979</v>
      </c>
      <c r="I198" s="26">
        <v>35.825545171339563</v>
      </c>
      <c r="J198" s="63">
        <v>37.383177570093459</v>
      </c>
    </row>
    <row r="199" spans="1:10">
      <c r="A199" s="111"/>
      <c r="B199" s="21">
        <v>8212</v>
      </c>
      <c r="C199" s="22" t="s">
        <v>189</v>
      </c>
      <c r="D199" s="23">
        <v>165</v>
      </c>
      <c r="E199" s="24">
        <v>646</v>
      </c>
      <c r="F199" s="24">
        <v>1669</v>
      </c>
      <c r="G199" s="24">
        <v>2480</v>
      </c>
      <c r="H199" s="25">
        <v>6.653225806451613</v>
      </c>
      <c r="I199" s="26">
        <v>26.048387096774192</v>
      </c>
      <c r="J199" s="63">
        <v>67.298387096774192</v>
      </c>
    </row>
    <row r="200" spans="1:10">
      <c r="A200" s="111"/>
      <c r="B200" s="21">
        <v>8215</v>
      </c>
      <c r="C200" s="22" t="s">
        <v>190</v>
      </c>
      <c r="D200" s="23">
        <v>522</v>
      </c>
      <c r="E200" s="24">
        <v>1790</v>
      </c>
      <c r="F200" s="24">
        <v>601</v>
      </c>
      <c r="G200" s="24">
        <v>2913</v>
      </c>
      <c r="H200" s="25">
        <v>17.919670442842431</v>
      </c>
      <c r="I200" s="26">
        <v>61.448678338482665</v>
      </c>
      <c r="J200" s="63">
        <v>20.631651218674907</v>
      </c>
    </row>
    <row r="201" spans="1:10">
      <c r="A201" s="111"/>
      <c r="B201" s="21">
        <v>8216</v>
      </c>
      <c r="C201" s="22" t="s">
        <v>191</v>
      </c>
      <c r="D201" s="23">
        <v>218</v>
      </c>
      <c r="E201" s="24">
        <v>930</v>
      </c>
      <c r="F201" s="24">
        <v>396</v>
      </c>
      <c r="G201" s="24">
        <v>1544</v>
      </c>
      <c r="H201" s="25">
        <v>14.119170984455959</v>
      </c>
      <c r="I201" s="26">
        <v>60.233160621761655</v>
      </c>
      <c r="J201" s="63">
        <v>25.647668393782382</v>
      </c>
    </row>
    <row r="202" spans="1:10">
      <c r="A202" s="111"/>
      <c r="B202" s="21">
        <v>8221</v>
      </c>
      <c r="C202" s="22" t="s">
        <v>192</v>
      </c>
      <c r="D202" s="23">
        <v>75</v>
      </c>
      <c r="E202" s="24">
        <v>479</v>
      </c>
      <c r="F202" s="24">
        <v>1020</v>
      </c>
      <c r="G202" s="24">
        <v>1574</v>
      </c>
      <c r="H202" s="25">
        <v>4.7649301143583225</v>
      </c>
      <c r="I202" s="26">
        <v>30.432020330368488</v>
      </c>
      <c r="J202" s="63">
        <v>64.803049555273191</v>
      </c>
    </row>
    <row r="203" spans="1:10">
      <c r="A203" s="111"/>
      <c r="B203" s="21">
        <v>8222</v>
      </c>
      <c r="C203" s="22" t="s">
        <v>193</v>
      </c>
      <c r="D203" s="23">
        <v>58</v>
      </c>
      <c r="E203" s="24">
        <v>219</v>
      </c>
      <c r="F203" s="24">
        <v>1682</v>
      </c>
      <c r="G203" s="24">
        <v>1959</v>
      </c>
      <c r="H203" s="25">
        <v>2.9606942317508933</v>
      </c>
      <c r="I203" s="26">
        <v>11.179173047473201</v>
      </c>
      <c r="J203" s="63">
        <v>85.860132720775908</v>
      </c>
    </row>
    <row r="204" spans="1:10">
      <c r="A204" s="111"/>
      <c r="B204" s="21">
        <v>8225</v>
      </c>
      <c r="C204" s="22" t="s">
        <v>194</v>
      </c>
      <c r="D204" s="23">
        <v>112</v>
      </c>
      <c r="E204" s="24">
        <v>579</v>
      </c>
      <c r="F204" s="24">
        <v>91</v>
      </c>
      <c r="G204" s="24">
        <v>782</v>
      </c>
      <c r="H204" s="25">
        <v>14.322250639386189</v>
      </c>
      <c r="I204" s="26">
        <v>74.040920716112538</v>
      </c>
      <c r="J204" s="63">
        <v>11.636828644501279</v>
      </c>
    </row>
    <row r="205" spans="1:10">
      <c r="A205" s="111"/>
      <c r="B205" s="21">
        <v>8226</v>
      </c>
      <c r="C205" s="22" t="s">
        <v>195</v>
      </c>
      <c r="D205" s="23">
        <v>331</v>
      </c>
      <c r="E205" s="24">
        <v>1970</v>
      </c>
      <c r="F205" s="24">
        <v>1627</v>
      </c>
      <c r="G205" s="24">
        <v>3928</v>
      </c>
      <c r="H205" s="25">
        <v>8.4266802443991846</v>
      </c>
      <c r="I205" s="26">
        <v>50.152749490835028</v>
      </c>
      <c r="J205" s="63">
        <v>41.420570264765786</v>
      </c>
    </row>
    <row r="206" spans="1:10">
      <c r="A206" s="111"/>
      <c r="B206" s="21">
        <v>8231</v>
      </c>
      <c r="C206" s="22" t="s">
        <v>196</v>
      </c>
      <c r="D206" s="23">
        <v>47</v>
      </c>
      <c r="E206" s="24">
        <v>430</v>
      </c>
      <c r="F206" s="24">
        <v>167</v>
      </c>
      <c r="G206" s="24">
        <v>644</v>
      </c>
      <c r="H206" s="25">
        <v>7.2981366459627326</v>
      </c>
      <c r="I206" s="26">
        <v>66.770186335403722</v>
      </c>
      <c r="J206" s="63">
        <v>25.93167701863354</v>
      </c>
    </row>
    <row r="207" spans="1:10">
      <c r="A207" s="111"/>
      <c r="B207" s="21">
        <v>8235</v>
      </c>
      <c r="C207" s="22" t="s">
        <v>197</v>
      </c>
      <c r="D207" s="23">
        <v>236</v>
      </c>
      <c r="E207" s="24">
        <v>495</v>
      </c>
      <c r="F207" s="24">
        <v>129</v>
      </c>
      <c r="G207" s="24">
        <v>860</v>
      </c>
      <c r="H207" s="25">
        <v>27.441860465116278</v>
      </c>
      <c r="I207" s="26">
        <v>57.558139534883722</v>
      </c>
      <c r="J207" s="63">
        <v>15</v>
      </c>
    </row>
    <row r="208" spans="1:10">
      <c r="A208" s="111"/>
      <c r="B208" s="21">
        <v>8236</v>
      </c>
      <c r="C208" s="22" t="s">
        <v>198</v>
      </c>
      <c r="D208" s="23">
        <v>156</v>
      </c>
      <c r="E208" s="24">
        <v>824</v>
      </c>
      <c r="F208" s="24">
        <v>188</v>
      </c>
      <c r="G208" s="24">
        <v>1168</v>
      </c>
      <c r="H208" s="25">
        <v>13.356164383561644</v>
      </c>
      <c r="I208" s="26">
        <v>70.547945205479451</v>
      </c>
      <c r="J208" s="63">
        <v>16.095890410958905</v>
      </c>
    </row>
    <row r="209" spans="1:10">
      <c r="A209" s="111"/>
      <c r="B209" s="21">
        <v>8237</v>
      </c>
      <c r="C209" s="22" t="s">
        <v>199</v>
      </c>
      <c r="D209" s="23">
        <v>122</v>
      </c>
      <c r="E209" s="24">
        <v>276</v>
      </c>
      <c r="F209" s="24">
        <v>90</v>
      </c>
      <c r="G209" s="24">
        <v>488</v>
      </c>
      <c r="H209" s="25">
        <v>25</v>
      </c>
      <c r="I209" s="26">
        <v>56.557377049180324</v>
      </c>
      <c r="J209" s="63">
        <v>18.442622950819672</v>
      </c>
    </row>
    <row r="210" spans="1:10">
      <c r="A210" s="111"/>
      <c r="B210" s="21">
        <v>8311</v>
      </c>
      <c r="C210" s="22" t="s">
        <v>200</v>
      </c>
      <c r="D210" s="23">
        <v>273</v>
      </c>
      <c r="E210" s="24">
        <v>1199</v>
      </c>
      <c r="F210" s="24">
        <v>1093</v>
      </c>
      <c r="G210" s="24">
        <v>2565</v>
      </c>
      <c r="H210" s="25">
        <v>10.64327485380117</v>
      </c>
      <c r="I210" s="26">
        <v>46.744639376218323</v>
      </c>
      <c r="J210" s="63">
        <v>42.61208576998051</v>
      </c>
    </row>
    <row r="211" spans="1:10">
      <c r="A211" s="111"/>
      <c r="B211" s="21">
        <v>8315</v>
      </c>
      <c r="C211" s="22" t="s">
        <v>201</v>
      </c>
      <c r="D211" s="23">
        <v>394</v>
      </c>
      <c r="E211" s="24">
        <v>1124</v>
      </c>
      <c r="F211" s="24">
        <v>343</v>
      </c>
      <c r="G211" s="24">
        <v>1861</v>
      </c>
      <c r="H211" s="25">
        <v>21.171413218699623</v>
      </c>
      <c r="I211" s="26">
        <v>60.397635679742073</v>
      </c>
      <c r="J211" s="63">
        <v>18.430951101558303</v>
      </c>
    </row>
    <row r="212" spans="1:10">
      <c r="A212" s="111"/>
      <c r="B212" s="21">
        <v>8316</v>
      </c>
      <c r="C212" s="22" t="s">
        <v>202</v>
      </c>
      <c r="D212" s="23">
        <v>414</v>
      </c>
      <c r="E212" s="24">
        <v>595</v>
      </c>
      <c r="F212" s="24">
        <v>248</v>
      </c>
      <c r="G212" s="24">
        <v>1257</v>
      </c>
      <c r="H212" s="25">
        <v>32.935560859188541</v>
      </c>
      <c r="I212" s="26">
        <v>47.334924423229914</v>
      </c>
      <c r="J212" s="63">
        <v>19.729514717581544</v>
      </c>
    </row>
    <row r="213" spans="1:10">
      <c r="A213" s="111"/>
      <c r="B213" s="21">
        <v>8317</v>
      </c>
      <c r="C213" s="22" t="s">
        <v>203</v>
      </c>
      <c r="D213" s="23">
        <v>1104</v>
      </c>
      <c r="E213" s="24">
        <v>1270</v>
      </c>
      <c r="F213" s="24">
        <v>770</v>
      </c>
      <c r="G213" s="24">
        <v>3144</v>
      </c>
      <c r="H213" s="25">
        <v>35.114503816793892</v>
      </c>
      <c r="I213" s="26">
        <v>40.394402035623408</v>
      </c>
      <c r="J213" s="63">
        <v>24.491094147582697</v>
      </c>
    </row>
    <row r="214" spans="1:10">
      <c r="A214" s="111"/>
      <c r="B214" s="21">
        <v>8325</v>
      </c>
      <c r="C214" s="22" t="s">
        <v>204</v>
      </c>
      <c r="D214" s="23">
        <v>178</v>
      </c>
      <c r="E214" s="24">
        <v>473</v>
      </c>
      <c r="F214" s="24">
        <v>95</v>
      </c>
      <c r="G214" s="24">
        <v>746</v>
      </c>
      <c r="H214" s="25">
        <v>23.860589812332439</v>
      </c>
      <c r="I214" s="26">
        <v>63.404825737265412</v>
      </c>
      <c r="J214" s="63">
        <v>12.734584450402144</v>
      </c>
    </row>
    <row r="215" spans="1:10">
      <c r="A215" s="111"/>
      <c r="B215" s="21">
        <v>8326</v>
      </c>
      <c r="C215" s="22" t="s">
        <v>205</v>
      </c>
      <c r="D215" s="23">
        <v>193</v>
      </c>
      <c r="E215" s="24">
        <v>731</v>
      </c>
      <c r="F215" s="24">
        <v>282</v>
      </c>
      <c r="G215" s="24">
        <v>1206</v>
      </c>
      <c r="H215" s="25">
        <v>16.003316749585405</v>
      </c>
      <c r="I215" s="26">
        <v>60.613598673300167</v>
      </c>
      <c r="J215" s="63">
        <v>23.383084577114428</v>
      </c>
    </row>
    <row r="216" spans="1:10">
      <c r="A216" s="111"/>
      <c r="B216" s="21">
        <v>8327</v>
      </c>
      <c r="C216" s="22" t="s">
        <v>206</v>
      </c>
      <c r="D216" s="23">
        <v>101</v>
      </c>
      <c r="E216" s="24">
        <v>487</v>
      </c>
      <c r="F216" s="24">
        <v>204</v>
      </c>
      <c r="G216" s="24">
        <v>792</v>
      </c>
      <c r="H216" s="25">
        <v>12.752525252525253</v>
      </c>
      <c r="I216" s="26">
        <v>61.48989898989899</v>
      </c>
      <c r="J216" s="63">
        <v>25.757575757575758</v>
      </c>
    </row>
    <row r="217" spans="1:10">
      <c r="A217" s="111"/>
      <c r="B217" s="21">
        <v>8335</v>
      </c>
      <c r="C217" s="22" t="s">
        <v>207</v>
      </c>
      <c r="D217" s="23">
        <v>346</v>
      </c>
      <c r="E217" s="24">
        <v>1029</v>
      </c>
      <c r="F217" s="24">
        <v>668</v>
      </c>
      <c r="G217" s="24">
        <v>2043</v>
      </c>
      <c r="H217" s="25">
        <v>16.935878609887421</v>
      </c>
      <c r="I217" s="26">
        <v>50.367107195301031</v>
      </c>
      <c r="J217" s="63">
        <v>32.697014194811551</v>
      </c>
    </row>
    <row r="218" spans="1:10">
      <c r="A218" s="111"/>
      <c r="B218" s="21">
        <v>8336</v>
      </c>
      <c r="C218" s="22" t="s">
        <v>208</v>
      </c>
      <c r="D218" s="23">
        <v>144</v>
      </c>
      <c r="E218" s="24">
        <v>571</v>
      </c>
      <c r="F218" s="24">
        <v>540</v>
      </c>
      <c r="G218" s="24">
        <v>1255</v>
      </c>
      <c r="H218" s="25">
        <v>11.474103585657371</v>
      </c>
      <c r="I218" s="26">
        <v>45.498007968127489</v>
      </c>
      <c r="J218" s="63">
        <v>43.027888446215137</v>
      </c>
    </row>
    <row r="219" spans="1:10">
      <c r="A219" s="111"/>
      <c r="B219" s="21">
        <v>8337</v>
      </c>
      <c r="C219" s="22" t="s">
        <v>209</v>
      </c>
      <c r="D219" s="23">
        <v>165</v>
      </c>
      <c r="E219" s="24">
        <v>533</v>
      </c>
      <c r="F219" s="24">
        <v>197</v>
      </c>
      <c r="G219" s="24">
        <v>895</v>
      </c>
      <c r="H219" s="25">
        <v>18.435754189944134</v>
      </c>
      <c r="I219" s="26">
        <v>59.553072625698327</v>
      </c>
      <c r="J219" s="63">
        <v>22.011173184357542</v>
      </c>
    </row>
    <row r="220" spans="1:10">
      <c r="A220" s="111"/>
      <c r="B220" s="21">
        <v>8415</v>
      </c>
      <c r="C220" s="22" t="s">
        <v>210</v>
      </c>
      <c r="D220" s="23">
        <v>538</v>
      </c>
      <c r="E220" s="24">
        <v>727</v>
      </c>
      <c r="F220" s="24">
        <v>477</v>
      </c>
      <c r="G220" s="24">
        <v>1742</v>
      </c>
      <c r="H220" s="25">
        <v>30.884041331802525</v>
      </c>
      <c r="I220" s="26">
        <v>41.733639494833525</v>
      </c>
      <c r="J220" s="63">
        <v>27.38231917336395</v>
      </c>
    </row>
    <row r="221" spans="1:10">
      <c r="A221" s="111"/>
      <c r="B221" s="21">
        <v>8416</v>
      </c>
      <c r="C221" s="22" t="s">
        <v>211</v>
      </c>
      <c r="D221" s="23">
        <v>233</v>
      </c>
      <c r="E221" s="24">
        <v>900</v>
      </c>
      <c r="F221" s="24">
        <v>711</v>
      </c>
      <c r="G221" s="24">
        <v>1844</v>
      </c>
      <c r="H221" s="25">
        <v>12.635574837310195</v>
      </c>
      <c r="I221" s="26">
        <v>48.806941431670282</v>
      </c>
      <c r="J221" s="63">
        <v>38.557483731019524</v>
      </c>
    </row>
    <row r="222" spans="1:10">
      <c r="A222" s="111"/>
      <c r="B222" s="21">
        <v>8417</v>
      </c>
      <c r="C222" s="22" t="s">
        <v>212</v>
      </c>
      <c r="D222" s="23">
        <v>218</v>
      </c>
      <c r="E222" s="24">
        <v>550</v>
      </c>
      <c r="F222" s="24">
        <v>221</v>
      </c>
      <c r="G222" s="24">
        <v>989</v>
      </c>
      <c r="H222" s="25">
        <v>22.042467138523762</v>
      </c>
      <c r="I222" s="26">
        <v>55.611729019211324</v>
      </c>
      <c r="J222" s="63">
        <v>22.345803842264914</v>
      </c>
    </row>
    <row r="223" spans="1:10">
      <c r="A223" s="111"/>
      <c r="B223" s="21">
        <v>8421</v>
      </c>
      <c r="C223" s="22" t="s">
        <v>213</v>
      </c>
      <c r="D223" s="23">
        <v>49</v>
      </c>
      <c r="E223" s="24">
        <v>390</v>
      </c>
      <c r="F223" s="24">
        <v>558</v>
      </c>
      <c r="G223" s="24">
        <v>997</v>
      </c>
      <c r="H223" s="25">
        <v>4.9147442326980944</v>
      </c>
      <c r="I223" s="26">
        <v>39.117352056168507</v>
      </c>
      <c r="J223" s="63">
        <v>55.967903711133403</v>
      </c>
    </row>
    <row r="224" spans="1:10">
      <c r="A224" s="111"/>
      <c r="B224" s="21">
        <v>8425</v>
      </c>
      <c r="C224" s="22" t="s">
        <v>214</v>
      </c>
      <c r="D224" s="23">
        <v>138</v>
      </c>
      <c r="E224" s="24">
        <v>538</v>
      </c>
      <c r="F224" s="24">
        <v>307</v>
      </c>
      <c r="G224" s="24">
        <v>983</v>
      </c>
      <c r="H224" s="25">
        <v>14.038657171922686</v>
      </c>
      <c r="I224" s="26">
        <v>54.730417090539163</v>
      </c>
      <c r="J224" s="63">
        <v>31.230925737538147</v>
      </c>
    </row>
    <row r="225" spans="1:10">
      <c r="A225" s="111"/>
      <c r="B225" s="21">
        <v>8426</v>
      </c>
      <c r="C225" s="22" t="s">
        <v>215</v>
      </c>
      <c r="D225" s="23">
        <v>167</v>
      </c>
      <c r="E225" s="24">
        <v>535</v>
      </c>
      <c r="F225" s="24">
        <v>320</v>
      </c>
      <c r="G225" s="24">
        <v>1022</v>
      </c>
      <c r="H225" s="25">
        <v>16.340508806262232</v>
      </c>
      <c r="I225" s="26">
        <v>52.348336594911935</v>
      </c>
      <c r="J225" s="63">
        <v>31.31115459882583</v>
      </c>
    </row>
    <row r="226" spans="1:10">
      <c r="A226" s="111"/>
      <c r="B226" s="21">
        <v>8435</v>
      </c>
      <c r="C226" s="22" t="s">
        <v>216</v>
      </c>
      <c r="D226" s="23">
        <v>288</v>
      </c>
      <c r="E226" s="24">
        <v>798</v>
      </c>
      <c r="F226" s="24">
        <v>412</v>
      </c>
      <c r="G226" s="24">
        <v>1498</v>
      </c>
      <c r="H226" s="25">
        <v>19.225634178905207</v>
      </c>
      <c r="I226" s="26">
        <v>53.271028037383175</v>
      </c>
      <c r="J226" s="63">
        <v>27.503337783711615</v>
      </c>
    </row>
    <row r="227" spans="1:10">
      <c r="A227" s="111"/>
      <c r="B227" s="21">
        <v>8436</v>
      </c>
      <c r="C227" s="22" t="s">
        <v>217</v>
      </c>
      <c r="D227" s="23">
        <v>359</v>
      </c>
      <c r="E227" s="24">
        <v>844</v>
      </c>
      <c r="F227" s="24">
        <v>376</v>
      </c>
      <c r="G227" s="24">
        <v>1579</v>
      </c>
      <c r="H227" s="25">
        <v>22.735908803039898</v>
      </c>
      <c r="I227" s="26">
        <v>53.451551614946169</v>
      </c>
      <c r="J227" s="63">
        <v>23.812539582013933</v>
      </c>
    </row>
    <row r="228" spans="1:10">
      <c r="A228" s="111"/>
      <c r="B228" s="56">
        <v>8437</v>
      </c>
      <c r="C228" s="57" t="s">
        <v>218</v>
      </c>
      <c r="D228" s="58">
        <v>121</v>
      </c>
      <c r="E228" s="59">
        <v>355</v>
      </c>
      <c r="F228" s="59">
        <v>189</v>
      </c>
      <c r="G228" s="59">
        <v>665</v>
      </c>
      <c r="H228" s="60">
        <v>18.195488721804512</v>
      </c>
      <c r="I228" s="61">
        <v>53.383458646616539</v>
      </c>
      <c r="J228" s="62">
        <v>28.421052631578949</v>
      </c>
    </row>
    <row r="229" spans="1:10">
      <c r="A229" s="116" t="s">
        <v>422</v>
      </c>
      <c r="B229" s="9">
        <v>9161</v>
      </c>
      <c r="C229" s="35" t="s">
        <v>219</v>
      </c>
      <c r="D229" s="36">
        <v>94</v>
      </c>
      <c r="E229" s="37">
        <v>379</v>
      </c>
      <c r="F229" s="37">
        <v>450</v>
      </c>
      <c r="G229" s="37">
        <v>923</v>
      </c>
      <c r="H229" s="38">
        <v>10.184182015167931</v>
      </c>
      <c r="I229" s="39">
        <v>41.061755146262186</v>
      </c>
      <c r="J229" s="39">
        <v>48.75406283856988</v>
      </c>
    </row>
    <row r="230" spans="1:10">
      <c r="A230" s="117"/>
      <c r="B230" s="9">
        <v>9162</v>
      </c>
      <c r="C230" s="10" t="s">
        <v>220</v>
      </c>
      <c r="D230" s="11">
        <v>1238</v>
      </c>
      <c r="E230" s="12">
        <v>5413</v>
      </c>
      <c r="F230" s="12">
        <v>8568</v>
      </c>
      <c r="G230" s="12">
        <v>15219</v>
      </c>
      <c r="H230" s="19">
        <v>8.1345686313161174</v>
      </c>
      <c r="I230" s="20">
        <v>35.567382876667324</v>
      </c>
      <c r="J230" s="20">
        <v>56.298048492016555</v>
      </c>
    </row>
    <row r="231" spans="1:10">
      <c r="A231" s="117"/>
      <c r="B231" s="9">
        <v>9163</v>
      </c>
      <c r="C231" s="10" t="s">
        <v>221</v>
      </c>
      <c r="D231" s="11">
        <v>102</v>
      </c>
      <c r="E231" s="12">
        <v>171</v>
      </c>
      <c r="F231" s="12">
        <v>103</v>
      </c>
      <c r="G231" s="12">
        <v>376</v>
      </c>
      <c r="H231" s="19">
        <v>27.127659574468087</v>
      </c>
      <c r="I231" s="20">
        <v>45.478723404255319</v>
      </c>
      <c r="J231" s="20">
        <v>27.393617021276597</v>
      </c>
    </row>
    <row r="232" spans="1:10">
      <c r="A232" s="117"/>
      <c r="B232" s="9">
        <v>9171</v>
      </c>
      <c r="C232" s="10" t="s">
        <v>222</v>
      </c>
      <c r="D232" s="11">
        <v>247</v>
      </c>
      <c r="E232" s="12">
        <v>175</v>
      </c>
      <c r="F232" s="12">
        <v>80</v>
      </c>
      <c r="G232" s="12">
        <v>502</v>
      </c>
      <c r="H232" s="19">
        <v>49.203187250996017</v>
      </c>
      <c r="I232" s="20">
        <v>34.860557768924302</v>
      </c>
      <c r="J232" s="20">
        <v>15.936254980079681</v>
      </c>
    </row>
    <row r="233" spans="1:10">
      <c r="A233" s="117"/>
      <c r="B233" s="9">
        <v>9172</v>
      </c>
      <c r="C233" s="10" t="s">
        <v>223</v>
      </c>
      <c r="D233" s="11">
        <v>145</v>
      </c>
      <c r="E233" s="12">
        <v>152</v>
      </c>
      <c r="F233" s="12">
        <v>68</v>
      </c>
      <c r="G233" s="12">
        <v>365</v>
      </c>
      <c r="H233" s="19">
        <v>39.726027397260275</v>
      </c>
      <c r="I233" s="20">
        <v>41.643835616438359</v>
      </c>
      <c r="J233" s="20">
        <v>18.63013698630137</v>
      </c>
    </row>
    <row r="234" spans="1:10">
      <c r="A234" s="117"/>
      <c r="B234" s="9">
        <v>9173</v>
      </c>
      <c r="C234" s="10" t="s">
        <v>224</v>
      </c>
      <c r="D234" s="11">
        <v>188</v>
      </c>
      <c r="E234" s="12">
        <v>198</v>
      </c>
      <c r="F234" s="12">
        <v>221</v>
      </c>
      <c r="G234" s="12">
        <v>607</v>
      </c>
      <c r="H234" s="19">
        <v>30.971993410214168</v>
      </c>
      <c r="I234" s="20">
        <v>32.619439868204282</v>
      </c>
      <c r="J234" s="20">
        <v>36.40856672158155</v>
      </c>
    </row>
    <row r="235" spans="1:10">
      <c r="A235" s="117"/>
      <c r="B235" s="9">
        <v>9174</v>
      </c>
      <c r="C235" s="10" t="s">
        <v>225</v>
      </c>
      <c r="D235" s="11">
        <v>140</v>
      </c>
      <c r="E235" s="12">
        <v>412</v>
      </c>
      <c r="F235" s="12">
        <v>532</v>
      </c>
      <c r="G235" s="12">
        <v>1084</v>
      </c>
      <c r="H235" s="19">
        <v>12.915129151291513</v>
      </c>
      <c r="I235" s="20">
        <v>38.007380073800739</v>
      </c>
      <c r="J235" s="20">
        <v>49.077490774907751</v>
      </c>
    </row>
    <row r="236" spans="1:10">
      <c r="A236" s="117"/>
      <c r="B236" s="9">
        <v>9175</v>
      </c>
      <c r="C236" s="10" t="s">
        <v>226</v>
      </c>
      <c r="D236" s="11">
        <v>167</v>
      </c>
      <c r="E236" s="12">
        <v>465</v>
      </c>
      <c r="F236" s="12">
        <v>533</v>
      </c>
      <c r="G236" s="12">
        <v>1165</v>
      </c>
      <c r="H236" s="19">
        <v>14.334763948497853</v>
      </c>
      <c r="I236" s="20">
        <v>39.914163090128753</v>
      </c>
      <c r="J236" s="20">
        <v>45.751072961373389</v>
      </c>
    </row>
    <row r="237" spans="1:10">
      <c r="A237" s="117"/>
      <c r="B237" s="9">
        <v>9176</v>
      </c>
      <c r="C237" s="10" t="s">
        <v>227</v>
      </c>
      <c r="D237" s="11">
        <v>223</v>
      </c>
      <c r="E237" s="12">
        <v>226</v>
      </c>
      <c r="F237" s="12">
        <v>177</v>
      </c>
      <c r="G237" s="12">
        <v>626</v>
      </c>
      <c r="H237" s="19">
        <v>35.623003194888177</v>
      </c>
      <c r="I237" s="20">
        <v>36.102236421725237</v>
      </c>
      <c r="J237" s="20">
        <v>28.274760383386582</v>
      </c>
    </row>
    <row r="238" spans="1:10">
      <c r="A238" s="117"/>
      <c r="B238" s="9">
        <v>9177</v>
      </c>
      <c r="C238" s="10" t="s">
        <v>228</v>
      </c>
      <c r="D238" s="11">
        <v>153</v>
      </c>
      <c r="E238" s="12">
        <v>305</v>
      </c>
      <c r="F238" s="12">
        <v>393</v>
      </c>
      <c r="G238" s="12">
        <v>851</v>
      </c>
      <c r="H238" s="19">
        <v>17.978848413631024</v>
      </c>
      <c r="I238" s="20">
        <v>35.840188014101059</v>
      </c>
      <c r="J238" s="20">
        <v>46.18096357226792</v>
      </c>
    </row>
    <row r="239" spans="1:10">
      <c r="A239" s="117"/>
      <c r="B239" s="9">
        <v>9178</v>
      </c>
      <c r="C239" s="10" t="s">
        <v>229</v>
      </c>
      <c r="D239" s="11">
        <v>314</v>
      </c>
      <c r="E239" s="12">
        <v>430</v>
      </c>
      <c r="F239" s="12">
        <v>374</v>
      </c>
      <c r="G239" s="12">
        <v>1118</v>
      </c>
      <c r="H239" s="19">
        <v>28.08586762075134</v>
      </c>
      <c r="I239" s="20">
        <v>38.46153846153846</v>
      </c>
      <c r="J239" s="20">
        <v>33.452593917710196</v>
      </c>
    </row>
    <row r="240" spans="1:10">
      <c r="A240" s="117"/>
      <c r="B240" s="9">
        <v>9179</v>
      </c>
      <c r="C240" s="10" t="s">
        <v>230</v>
      </c>
      <c r="D240" s="11">
        <v>356</v>
      </c>
      <c r="E240" s="12">
        <v>444</v>
      </c>
      <c r="F240" s="12">
        <v>887</v>
      </c>
      <c r="G240" s="12">
        <v>1687</v>
      </c>
      <c r="H240" s="19">
        <v>21.102548903378779</v>
      </c>
      <c r="I240" s="20">
        <v>26.318909306461173</v>
      </c>
      <c r="J240" s="20">
        <v>52.578541790160045</v>
      </c>
    </row>
    <row r="241" spans="1:10">
      <c r="A241" s="117"/>
      <c r="B241" s="9">
        <v>9180</v>
      </c>
      <c r="C241" s="10" t="s">
        <v>231</v>
      </c>
      <c r="D241" s="11">
        <v>176</v>
      </c>
      <c r="E241" s="12">
        <v>145</v>
      </c>
      <c r="F241" s="12">
        <v>66</v>
      </c>
      <c r="G241" s="12">
        <v>387</v>
      </c>
      <c r="H241" s="19">
        <v>45.478036175710592</v>
      </c>
      <c r="I241" s="20">
        <v>37.467700258397933</v>
      </c>
      <c r="J241" s="20">
        <v>17.054263565891471</v>
      </c>
    </row>
    <row r="242" spans="1:10">
      <c r="A242" s="117"/>
      <c r="B242" s="9">
        <v>9181</v>
      </c>
      <c r="C242" s="10" t="s">
        <v>232</v>
      </c>
      <c r="D242" s="11">
        <v>211</v>
      </c>
      <c r="E242" s="12">
        <v>225</v>
      </c>
      <c r="F242" s="12">
        <v>177</v>
      </c>
      <c r="G242" s="12">
        <v>613</v>
      </c>
      <c r="H242" s="19">
        <v>34.420880913539968</v>
      </c>
      <c r="I242" s="20">
        <v>36.704730831973897</v>
      </c>
      <c r="J242" s="20">
        <v>28.874388254486135</v>
      </c>
    </row>
    <row r="243" spans="1:10">
      <c r="A243" s="117"/>
      <c r="B243" s="9">
        <v>9182</v>
      </c>
      <c r="C243" s="10" t="s">
        <v>233</v>
      </c>
      <c r="D243" s="11">
        <v>217</v>
      </c>
      <c r="E243" s="12">
        <v>187</v>
      </c>
      <c r="F243" s="12">
        <v>196</v>
      </c>
      <c r="G243" s="12">
        <v>600</v>
      </c>
      <c r="H243" s="19">
        <v>36.166666666666664</v>
      </c>
      <c r="I243" s="20">
        <v>31.166666666666668</v>
      </c>
      <c r="J243" s="20">
        <v>32.666666666666664</v>
      </c>
    </row>
    <row r="244" spans="1:10">
      <c r="A244" s="117"/>
      <c r="B244" s="9">
        <v>9183</v>
      </c>
      <c r="C244" s="10" t="s">
        <v>234</v>
      </c>
      <c r="D244" s="11">
        <v>237</v>
      </c>
      <c r="E244" s="12">
        <v>166</v>
      </c>
      <c r="F244" s="12">
        <v>136</v>
      </c>
      <c r="G244" s="12">
        <v>539</v>
      </c>
      <c r="H244" s="19">
        <v>43.970315398886825</v>
      </c>
      <c r="I244" s="20">
        <v>30.797773654916512</v>
      </c>
      <c r="J244" s="20">
        <v>25.23191094619666</v>
      </c>
    </row>
    <row r="245" spans="1:10">
      <c r="A245" s="117"/>
      <c r="B245" s="9">
        <v>9184</v>
      </c>
      <c r="C245" s="10" t="s">
        <v>235</v>
      </c>
      <c r="D245" s="11">
        <v>432</v>
      </c>
      <c r="E245" s="12">
        <v>1203</v>
      </c>
      <c r="F245" s="12">
        <v>1764</v>
      </c>
      <c r="G245" s="12">
        <v>3399</v>
      </c>
      <c r="H245" s="19">
        <v>12.709620476610768</v>
      </c>
      <c r="I245" s="20">
        <v>35.392762577228595</v>
      </c>
      <c r="J245" s="20">
        <v>51.897616946160639</v>
      </c>
    </row>
    <row r="246" spans="1:10">
      <c r="A246" s="117"/>
      <c r="B246" s="9">
        <v>9185</v>
      </c>
      <c r="C246" s="10" t="s">
        <v>236</v>
      </c>
      <c r="D246" s="11">
        <v>134</v>
      </c>
      <c r="E246" s="12">
        <v>164</v>
      </c>
      <c r="F246" s="12">
        <v>143</v>
      </c>
      <c r="G246" s="12">
        <v>441</v>
      </c>
      <c r="H246" s="19">
        <v>30.385487528344672</v>
      </c>
      <c r="I246" s="20">
        <v>37.188208616780045</v>
      </c>
      <c r="J246" s="20">
        <v>32.426303854875286</v>
      </c>
    </row>
    <row r="247" spans="1:10">
      <c r="A247" s="117"/>
      <c r="B247" s="9">
        <v>9186</v>
      </c>
      <c r="C247" s="10" t="s">
        <v>237</v>
      </c>
      <c r="D247" s="11">
        <v>219</v>
      </c>
      <c r="E247" s="12">
        <v>287</v>
      </c>
      <c r="F247" s="12">
        <v>252</v>
      </c>
      <c r="G247" s="12">
        <v>758</v>
      </c>
      <c r="H247" s="19">
        <v>28.891820580474935</v>
      </c>
      <c r="I247" s="20">
        <v>37.862796833773089</v>
      </c>
      <c r="J247" s="20">
        <v>33.245382585751976</v>
      </c>
    </row>
    <row r="248" spans="1:10">
      <c r="A248" s="117"/>
      <c r="B248" s="9">
        <v>9187</v>
      </c>
      <c r="C248" s="10" t="s">
        <v>238</v>
      </c>
      <c r="D248" s="11">
        <v>555</v>
      </c>
      <c r="E248" s="12">
        <v>453</v>
      </c>
      <c r="F248" s="12">
        <v>287</v>
      </c>
      <c r="G248" s="12">
        <v>1295</v>
      </c>
      <c r="H248" s="19">
        <v>42.857142857142854</v>
      </c>
      <c r="I248" s="20">
        <v>34.980694980694977</v>
      </c>
      <c r="J248" s="20">
        <v>22.162162162162161</v>
      </c>
    </row>
    <row r="249" spans="1:10">
      <c r="A249" s="117"/>
      <c r="B249" s="9">
        <v>9188</v>
      </c>
      <c r="C249" s="10" t="s">
        <v>239</v>
      </c>
      <c r="D249" s="11">
        <v>284</v>
      </c>
      <c r="E249" s="12">
        <v>361</v>
      </c>
      <c r="F249" s="12">
        <v>450</v>
      </c>
      <c r="G249" s="12">
        <v>1095</v>
      </c>
      <c r="H249" s="19">
        <v>25.93607305936073</v>
      </c>
      <c r="I249" s="20">
        <v>32.968036529680369</v>
      </c>
      <c r="J249" s="20">
        <v>41.095890410958901</v>
      </c>
    </row>
    <row r="250" spans="1:10">
      <c r="A250" s="117"/>
      <c r="B250" s="9">
        <v>9189</v>
      </c>
      <c r="C250" s="10" t="s">
        <v>240</v>
      </c>
      <c r="D250" s="11">
        <v>397</v>
      </c>
      <c r="E250" s="12">
        <v>216</v>
      </c>
      <c r="F250" s="12">
        <v>100</v>
      </c>
      <c r="G250" s="12">
        <v>713</v>
      </c>
      <c r="H250" s="19">
        <v>55.68022440392707</v>
      </c>
      <c r="I250" s="20">
        <v>30.294530154277698</v>
      </c>
      <c r="J250" s="20">
        <v>14.025245441795231</v>
      </c>
    </row>
    <row r="251" spans="1:10">
      <c r="A251" s="117"/>
      <c r="B251" s="9">
        <v>9190</v>
      </c>
      <c r="C251" s="10" t="s">
        <v>241</v>
      </c>
      <c r="D251" s="11">
        <v>234</v>
      </c>
      <c r="E251" s="12">
        <v>291</v>
      </c>
      <c r="F251" s="12">
        <v>190</v>
      </c>
      <c r="G251" s="12">
        <v>715</v>
      </c>
      <c r="H251" s="19">
        <v>32.727272727272727</v>
      </c>
      <c r="I251" s="20">
        <v>40.6993006993007</v>
      </c>
      <c r="J251" s="20">
        <v>26.573426573426573</v>
      </c>
    </row>
    <row r="252" spans="1:10">
      <c r="A252" s="117"/>
      <c r="B252" s="9">
        <v>9261</v>
      </c>
      <c r="C252" s="10" t="s">
        <v>242</v>
      </c>
      <c r="D252" s="11">
        <v>99</v>
      </c>
      <c r="E252" s="12">
        <v>149</v>
      </c>
      <c r="F252" s="12">
        <v>146</v>
      </c>
      <c r="G252" s="12">
        <v>394</v>
      </c>
      <c r="H252" s="19">
        <v>25.126903553299492</v>
      </c>
      <c r="I252" s="20">
        <v>37.817258883248734</v>
      </c>
      <c r="J252" s="20">
        <v>37.055837563451774</v>
      </c>
    </row>
    <row r="253" spans="1:10">
      <c r="A253" s="117"/>
      <c r="B253" s="9">
        <v>9262</v>
      </c>
      <c r="C253" s="10" t="s">
        <v>243</v>
      </c>
      <c r="D253" s="11">
        <v>131</v>
      </c>
      <c r="E253" s="12">
        <v>145</v>
      </c>
      <c r="F253" s="12">
        <v>84</v>
      </c>
      <c r="G253" s="12">
        <v>360</v>
      </c>
      <c r="H253" s="19">
        <v>36.388888888888886</v>
      </c>
      <c r="I253" s="20">
        <v>40.277777777777779</v>
      </c>
      <c r="J253" s="20">
        <v>23.333333333333332</v>
      </c>
    </row>
    <row r="254" spans="1:10">
      <c r="A254" s="117"/>
      <c r="B254" s="9">
        <v>9263</v>
      </c>
      <c r="C254" s="10" t="s">
        <v>244</v>
      </c>
      <c r="D254" s="11">
        <v>74</v>
      </c>
      <c r="E254" s="12">
        <v>72</v>
      </c>
      <c r="F254" s="12">
        <v>31</v>
      </c>
      <c r="G254" s="12">
        <v>177</v>
      </c>
      <c r="H254" s="19">
        <v>41.807909604519772</v>
      </c>
      <c r="I254" s="20">
        <v>40.677966101694913</v>
      </c>
      <c r="J254" s="20">
        <v>17.514124293785311</v>
      </c>
    </row>
    <row r="255" spans="1:10">
      <c r="A255" s="117"/>
      <c r="B255" s="9">
        <v>9271</v>
      </c>
      <c r="C255" s="10" t="s">
        <v>245</v>
      </c>
      <c r="D255" s="11">
        <v>283</v>
      </c>
      <c r="E255" s="12">
        <v>159</v>
      </c>
      <c r="F255" s="12">
        <v>32</v>
      </c>
      <c r="G255" s="12">
        <v>474</v>
      </c>
      <c r="H255" s="19">
        <v>59.70464135021097</v>
      </c>
      <c r="I255" s="20">
        <v>33.544303797468352</v>
      </c>
      <c r="J255" s="20">
        <v>6.7510548523206753</v>
      </c>
    </row>
    <row r="256" spans="1:10">
      <c r="A256" s="117"/>
      <c r="B256" s="9">
        <v>9272</v>
      </c>
      <c r="C256" s="10" t="s">
        <v>246</v>
      </c>
      <c r="D256" s="11">
        <v>219</v>
      </c>
      <c r="E256" s="12">
        <v>48</v>
      </c>
      <c r="F256" s="12">
        <v>12</v>
      </c>
      <c r="G256" s="12">
        <v>279</v>
      </c>
      <c r="H256" s="19">
        <v>78.494623655913983</v>
      </c>
      <c r="I256" s="20">
        <v>17.204301075268816</v>
      </c>
      <c r="J256" s="20">
        <v>4.301075268817204</v>
      </c>
    </row>
    <row r="257" spans="1:10">
      <c r="A257" s="117"/>
      <c r="B257" s="9">
        <v>9273</v>
      </c>
      <c r="C257" s="10" t="s">
        <v>247</v>
      </c>
      <c r="D257" s="11">
        <v>216</v>
      </c>
      <c r="E257" s="12">
        <v>196</v>
      </c>
      <c r="F257" s="12">
        <v>131</v>
      </c>
      <c r="G257" s="12">
        <v>543</v>
      </c>
      <c r="H257" s="19">
        <v>39.77900552486188</v>
      </c>
      <c r="I257" s="20">
        <v>36.095764272559855</v>
      </c>
      <c r="J257" s="20">
        <v>24.125230202578269</v>
      </c>
    </row>
    <row r="258" spans="1:10">
      <c r="A258" s="117"/>
      <c r="B258" s="9">
        <v>9274</v>
      </c>
      <c r="C258" s="10" t="s">
        <v>248</v>
      </c>
      <c r="D258" s="11">
        <v>247</v>
      </c>
      <c r="E258" s="12">
        <v>267</v>
      </c>
      <c r="F258" s="12">
        <v>285</v>
      </c>
      <c r="G258" s="12">
        <v>799</v>
      </c>
      <c r="H258" s="19">
        <v>30.913642052565706</v>
      </c>
      <c r="I258" s="20">
        <v>33.416770963704629</v>
      </c>
      <c r="J258" s="20">
        <v>35.669586983729666</v>
      </c>
    </row>
    <row r="259" spans="1:10">
      <c r="A259" s="117"/>
      <c r="B259" s="9">
        <v>9275</v>
      </c>
      <c r="C259" s="10" t="s">
        <v>249</v>
      </c>
      <c r="D259" s="11">
        <v>565</v>
      </c>
      <c r="E259" s="12">
        <v>225</v>
      </c>
      <c r="F259" s="12">
        <v>64</v>
      </c>
      <c r="G259" s="12">
        <v>854</v>
      </c>
      <c r="H259" s="19">
        <v>66.159250585480095</v>
      </c>
      <c r="I259" s="20">
        <v>26.346604215456676</v>
      </c>
      <c r="J259" s="20">
        <v>7.4941451990632322</v>
      </c>
    </row>
    <row r="260" spans="1:10">
      <c r="A260" s="117"/>
      <c r="B260" s="9">
        <v>9276</v>
      </c>
      <c r="C260" s="10" t="s">
        <v>250</v>
      </c>
      <c r="D260" s="11">
        <v>175</v>
      </c>
      <c r="E260" s="12">
        <v>66</v>
      </c>
      <c r="F260" s="12">
        <v>38</v>
      </c>
      <c r="G260" s="12">
        <v>279</v>
      </c>
      <c r="H260" s="19">
        <v>62.724014336917563</v>
      </c>
      <c r="I260" s="20">
        <v>23.655913978494624</v>
      </c>
      <c r="J260" s="20">
        <v>13.620071684587813</v>
      </c>
    </row>
    <row r="261" spans="1:10">
      <c r="A261" s="117"/>
      <c r="B261" s="9">
        <v>9277</v>
      </c>
      <c r="C261" s="10" t="s">
        <v>251</v>
      </c>
      <c r="D261" s="11">
        <v>284</v>
      </c>
      <c r="E261" s="12">
        <v>173</v>
      </c>
      <c r="F261" s="12">
        <v>97</v>
      </c>
      <c r="G261" s="12">
        <v>554</v>
      </c>
      <c r="H261" s="19">
        <v>51.263537906137181</v>
      </c>
      <c r="I261" s="20">
        <v>31.227436823104693</v>
      </c>
      <c r="J261" s="20">
        <v>17.509025270758123</v>
      </c>
    </row>
    <row r="262" spans="1:10">
      <c r="A262" s="117"/>
      <c r="B262" s="9">
        <v>9278</v>
      </c>
      <c r="C262" s="10" t="s">
        <v>252</v>
      </c>
      <c r="D262" s="11">
        <v>230</v>
      </c>
      <c r="E262" s="12">
        <v>168</v>
      </c>
      <c r="F262" s="12">
        <v>55</v>
      </c>
      <c r="G262" s="12">
        <v>453</v>
      </c>
      <c r="H262" s="19">
        <v>50.772626931567331</v>
      </c>
      <c r="I262" s="20">
        <v>37.086092715231786</v>
      </c>
      <c r="J262" s="20">
        <v>12.141280353200884</v>
      </c>
    </row>
    <row r="263" spans="1:10">
      <c r="A263" s="117"/>
      <c r="B263" s="9">
        <v>9279</v>
      </c>
      <c r="C263" s="10" t="s">
        <v>253</v>
      </c>
      <c r="D263" s="11">
        <v>235</v>
      </c>
      <c r="E263" s="12">
        <v>116</v>
      </c>
      <c r="F263" s="12">
        <v>84</v>
      </c>
      <c r="G263" s="12">
        <v>435</v>
      </c>
      <c r="H263" s="19">
        <v>54.022988505747129</v>
      </c>
      <c r="I263" s="20">
        <v>26.666666666666668</v>
      </c>
      <c r="J263" s="20">
        <v>19.310344827586206</v>
      </c>
    </row>
    <row r="264" spans="1:10">
      <c r="A264" s="117"/>
      <c r="B264" s="9">
        <v>9361</v>
      </c>
      <c r="C264" s="10" t="s">
        <v>254</v>
      </c>
      <c r="D264" s="11">
        <v>63</v>
      </c>
      <c r="E264" s="12">
        <v>111</v>
      </c>
      <c r="F264" s="12">
        <v>54</v>
      </c>
      <c r="G264" s="12">
        <v>228</v>
      </c>
      <c r="H264" s="19">
        <v>27.631578947368421</v>
      </c>
      <c r="I264" s="20">
        <v>48.684210526315788</v>
      </c>
      <c r="J264" s="20">
        <v>23.684210526315791</v>
      </c>
    </row>
    <row r="265" spans="1:10">
      <c r="A265" s="117"/>
      <c r="B265" s="9">
        <v>9362</v>
      </c>
      <c r="C265" s="10" t="s">
        <v>255</v>
      </c>
      <c r="D265" s="11">
        <v>432</v>
      </c>
      <c r="E265" s="12">
        <v>486</v>
      </c>
      <c r="F265" s="12">
        <v>248</v>
      </c>
      <c r="G265" s="12">
        <v>1166</v>
      </c>
      <c r="H265" s="19">
        <v>37.049742710120071</v>
      </c>
      <c r="I265" s="20">
        <v>41.680960548885075</v>
      </c>
      <c r="J265" s="20">
        <v>21.269296740994854</v>
      </c>
    </row>
    <row r="266" spans="1:10">
      <c r="A266" s="117"/>
      <c r="B266" s="9">
        <v>9363</v>
      </c>
      <c r="C266" s="10" t="s">
        <v>256</v>
      </c>
      <c r="D266" s="11">
        <v>72</v>
      </c>
      <c r="E266" s="12">
        <v>74</v>
      </c>
      <c r="F266" s="12">
        <v>58</v>
      </c>
      <c r="G266" s="12">
        <v>204</v>
      </c>
      <c r="H266" s="19">
        <v>35.294117647058826</v>
      </c>
      <c r="I266" s="20">
        <v>36.274509803921568</v>
      </c>
      <c r="J266" s="20">
        <v>28.431372549019606</v>
      </c>
    </row>
    <row r="267" spans="1:10">
      <c r="A267" s="117"/>
      <c r="B267" s="9">
        <v>9371</v>
      </c>
      <c r="C267" s="10" t="s">
        <v>257</v>
      </c>
      <c r="D267" s="11">
        <v>204</v>
      </c>
      <c r="E267" s="12">
        <v>226</v>
      </c>
      <c r="F267" s="12">
        <v>97</v>
      </c>
      <c r="G267" s="12">
        <v>527</v>
      </c>
      <c r="H267" s="19">
        <v>38.70967741935484</v>
      </c>
      <c r="I267" s="20">
        <v>42.8842504743833</v>
      </c>
      <c r="J267" s="20">
        <v>18.40607210626186</v>
      </c>
    </row>
    <row r="268" spans="1:10">
      <c r="A268" s="117"/>
      <c r="B268" s="9">
        <v>9372</v>
      </c>
      <c r="C268" s="10" t="s">
        <v>258</v>
      </c>
      <c r="D268" s="11">
        <v>346</v>
      </c>
      <c r="E268" s="12">
        <v>120</v>
      </c>
      <c r="F268" s="12">
        <v>46</v>
      </c>
      <c r="G268" s="12">
        <v>512</v>
      </c>
      <c r="H268" s="19">
        <v>67.578125</v>
      </c>
      <c r="I268" s="20">
        <v>23.4375</v>
      </c>
      <c r="J268" s="20">
        <v>8.984375</v>
      </c>
    </row>
    <row r="269" spans="1:10">
      <c r="A269" s="117"/>
      <c r="B269" s="9">
        <v>9373</v>
      </c>
      <c r="C269" s="10" t="s">
        <v>259</v>
      </c>
      <c r="D269" s="11">
        <v>241</v>
      </c>
      <c r="E269" s="12">
        <v>217</v>
      </c>
      <c r="F269" s="12">
        <v>137</v>
      </c>
      <c r="G269" s="12">
        <v>595</v>
      </c>
      <c r="H269" s="19">
        <v>40.504201680672267</v>
      </c>
      <c r="I269" s="20">
        <v>36.470588235294116</v>
      </c>
      <c r="J269" s="20">
        <v>23.025210084033613</v>
      </c>
    </row>
    <row r="270" spans="1:10">
      <c r="A270" s="117"/>
      <c r="B270" s="9">
        <v>9374</v>
      </c>
      <c r="C270" s="10" t="s">
        <v>260</v>
      </c>
      <c r="D270" s="11">
        <v>252</v>
      </c>
      <c r="E270" s="12">
        <v>202</v>
      </c>
      <c r="F270" s="12">
        <v>86</v>
      </c>
      <c r="G270" s="12">
        <v>540</v>
      </c>
      <c r="H270" s="19">
        <v>46.666666666666664</v>
      </c>
      <c r="I270" s="20">
        <v>37.407407407407405</v>
      </c>
      <c r="J270" s="20">
        <v>15.925925925925926</v>
      </c>
    </row>
    <row r="271" spans="1:10">
      <c r="A271" s="117"/>
      <c r="B271" s="9">
        <v>9375</v>
      </c>
      <c r="C271" s="10" t="s">
        <v>261</v>
      </c>
      <c r="D271" s="11">
        <v>416</v>
      </c>
      <c r="E271" s="12">
        <v>372</v>
      </c>
      <c r="F271" s="12">
        <v>128</v>
      </c>
      <c r="G271" s="12">
        <v>916</v>
      </c>
      <c r="H271" s="19">
        <v>45.414847161572055</v>
      </c>
      <c r="I271" s="20">
        <v>40.611353711790393</v>
      </c>
      <c r="J271" s="20">
        <v>13.973799126637555</v>
      </c>
    </row>
    <row r="272" spans="1:10">
      <c r="A272" s="117"/>
      <c r="B272" s="9">
        <v>9376</v>
      </c>
      <c r="C272" s="10" t="s">
        <v>262</v>
      </c>
      <c r="D272" s="11">
        <v>325</v>
      </c>
      <c r="E272" s="12">
        <v>168</v>
      </c>
      <c r="F272" s="12">
        <v>84</v>
      </c>
      <c r="G272" s="12">
        <v>577</v>
      </c>
      <c r="H272" s="19">
        <v>56.32582322357019</v>
      </c>
      <c r="I272" s="20">
        <v>29.116117850953206</v>
      </c>
      <c r="J272" s="20">
        <v>14.558058925476603</v>
      </c>
    </row>
    <row r="273" spans="1:10">
      <c r="A273" s="117"/>
      <c r="B273" s="9">
        <v>9377</v>
      </c>
      <c r="C273" s="10" t="s">
        <v>263</v>
      </c>
      <c r="D273" s="11">
        <v>199</v>
      </c>
      <c r="E273" s="12">
        <v>170</v>
      </c>
      <c r="F273" s="12">
        <v>74</v>
      </c>
      <c r="G273" s="12">
        <v>443</v>
      </c>
      <c r="H273" s="19">
        <v>44.920993227990969</v>
      </c>
      <c r="I273" s="20">
        <v>38.37471783295711</v>
      </c>
      <c r="J273" s="20">
        <v>16.704288939051917</v>
      </c>
    </row>
    <row r="274" spans="1:10">
      <c r="A274" s="117"/>
      <c r="B274" s="9">
        <v>9461</v>
      </c>
      <c r="C274" s="10" t="s">
        <v>264</v>
      </c>
      <c r="D274" s="11">
        <v>121</v>
      </c>
      <c r="E274" s="12">
        <v>238</v>
      </c>
      <c r="F274" s="12">
        <v>162</v>
      </c>
      <c r="G274" s="12">
        <v>521</v>
      </c>
      <c r="H274" s="19">
        <v>23.224568138195778</v>
      </c>
      <c r="I274" s="20">
        <v>45.68138195777351</v>
      </c>
      <c r="J274" s="20">
        <v>31.094049904030712</v>
      </c>
    </row>
    <row r="275" spans="1:10">
      <c r="A275" s="117"/>
      <c r="B275" s="9">
        <v>9462</v>
      </c>
      <c r="C275" s="10" t="s">
        <v>265</v>
      </c>
      <c r="D275" s="11">
        <v>122</v>
      </c>
      <c r="E275" s="12">
        <v>254</v>
      </c>
      <c r="F275" s="12">
        <v>119</v>
      </c>
      <c r="G275" s="12">
        <v>495</v>
      </c>
      <c r="H275" s="19">
        <v>24.646464646464647</v>
      </c>
      <c r="I275" s="20">
        <v>51.313131313131315</v>
      </c>
      <c r="J275" s="20">
        <v>24.040404040404042</v>
      </c>
    </row>
    <row r="276" spans="1:10">
      <c r="A276" s="117"/>
      <c r="B276" s="9">
        <v>9463</v>
      </c>
      <c r="C276" s="10" t="s">
        <v>266</v>
      </c>
      <c r="D276" s="11">
        <v>74</v>
      </c>
      <c r="E276" s="12">
        <v>137</v>
      </c>
      <c r="F276" s="12">
        <v>146</v>
      </c>
      <c r="G276" s="12">
        <v>357</v>
      </c>
      <c r="H276" s="19">
        <v>20.728291316526612</v>
      </c>
      <c r="I276" s="20">
        <v>38.375350140056021</v>
      </c>
      <c r="J276" s="20">
        <v>40.896358543417364</v>
      </c>
    </row>
    <row r="277" spans="1:10">
      <c r="A277" s="117"/>
      <c r="B277" s="9">
        <v>9464</v>
      </c>
      <c r="C277" s="10" t="s">
        <v>267</v>
      </c>
      <c r="D277" s="11">
        <v>65</v>
      </c>
      <c r="E277" s="12">
        <v>160</v>
      </c>
      <c r="F277" s="12">
        <v>78</v>
      </c>
      <c r="G277" s="12">
        <v>303</v>
      </c>
      <c r="H277" s="19">
        <v>21.452145214521451</v>
      </c>
      <c r="I277" s="20">
        <v>52.805280528052805</v>
      </c>
      <c r="J277" s="20">
        <v>25.742574257425744</v>
      </c>
    </row>
    <row r="278" spans="1:10">
      <c r="A278" s="117"/>
      <c r="B278" s="9">
        <v>9471</v>
      </c>
      <c r="C278" s="10" t="s">
        <v>268</v>
      </c>
      <c r="D278" s="11">
        <v>609</v>
      </c>
      <c r="E278" s="12">
        <v>451</v>
      </c>
      <c r="F278" s="12">
        <v>237</v>
      </c>
      <c r="G278" s="12">
        <v>1297</v>
      </c>
      <c r="H278" s="19">
        <v>46.954510408635315</v>
      </c>
      <c r="I278" s="20">
        <v>34.77255204317656</v>
      </c>
      <c r="J278" s="20">
        <v>18.272937548188125</v>
      </c>
    </row>
    <row r="279" spans="1:10">
      <c r="A279" s="117"/>
      <c r="B279" s="9">
        <v>9472</v>
      </c>
      <c r="C279" s="10" t="s">
        <v>269</v>
      </c>
      <c r="D279" s="11">
        <v>306</v>
      </c>
      <c r="E279" s="12">
        <v>278</v>
      </c>
      <c r="F279" s="12">
        <v>163</v>
      </c>
      <c r="G279" s="12">
        <v>747</v>
      </c>
      <c r="H279" s="19">
        <v>40.963855421686745</v>
      </c>
      <c r="I279" s="20">
        <v>37.215528781793843</v>
      </c>
      <c r="J279" s="20">
        <v>21.820615796519412</v>
      </c>
    </row>
    <row r="280" spans="1:10">
      <c r="A280" s="117"/>
      <c r="B280" s="9">
        <v>9473</v>
      </c>
      <c r="C280" s="10" t="s">
        <v>270</v>
      </c>
      <c r="D280" s="11">
        <v>222</v>
      </c>
      <c r="E280" s="12">
        <v>305</v>
      </c>
      <c r="F280" s="12">
        <v>317</v>
      </c>
      <c r="G280" s="12">
        <v>844</v>
      </c>
      <c r="H280" s="19">
        <v>26.303317535545023</v>
      </c>
      <c r="I280" s="20">
        <v>36.137440758293842</v>
      </c>
      <c r="J280" s="20">
        <v>37.559241706161139</v>
      </c>
    </row>
    <row r="281" spans="1:10">
      <c r="A281" s="117"/>
      <c r="B281" s="9">
        <v>9474</v>
      </c>
      <c r="C281" s="10" t="s">
        <v>271</v>
      </c>
      <c r="D281" s="11">
        <v>367</v>
      </c>
      <c r="E281" s="12">
        <v>330</v>
      </c>
      <c r="F281" s="12">
        <v>185</v>
      </c>
      <c r="G281" s="12">
        <v>882</v>
      </c>
      <c r="H281" s="19">
        <v>41.609977324263042</v>
      </c>
      <c r="I281" s="20">
        <v>37.414965986394556</v>
      </c>
      <c r="J281" s="20">
        <v>20.975056689342402</v>
      </c>
    </row>
    <row r="282" spans="1:10">
      <c r="A282" s="117"/>
      <c r="B282" s="9">
        <v>9475</v>
      </c>
      <c r="C282" s="10" t="s">
        <v>272</v>
      </c>
      <c r="D282" s="11">
        <v>181</v>
      </c>
      <c r="E282" s="12">
        <v>265</v>
      </c>
      <c r="F282" s="12">
        <v>204</v>
      </c>
      <c r="G282" s="12">
        <v>650</v>
      </c>
      <c r="H282" s="19">
        <v>27.846153846153847</v>
      </c>
      <c r="I282" s="20">
        <v>40.769230769230766</v>
      </c>
      <c r="J282" s="20">
        <v>31.384615384615383</v>
      </c>
    </row>
    <row r="283" spans="1:10">
      <c r="A283" s="117"/>
      <c r="B283" s="9">
        <v>9476</v>
      </c>
      <c r="C283" s="10" t="s">
        <v>273</v>
      </c>
      <c r="D283" s="11">
        <v>145</v>
      </c>
      <c r="E283" s="12">
        <v>134</v>
      </c>
      <c r="F283" s="12">
        <v>143</v>
      </c>
      <c r="G283" s="12">
        <v>422</v>
      </c>
      <c r="H283" s="19">
        <v>34.360189573459714</v>
      </c>
      <c r="I283" s="20">
        <v>31.753554502369667</v>
      </c>
      <c r="J283" s="20">
        <v>33.886255924170619</v>
      </c>
    </row>
    <row r="284" spans="1:10">
      <c r="A284" s="117"/>
      <c r="B284" s="9">
        <v>9477</v>
      </c>
      <c r="C284" s="10" t="s">
        <v>274</v>
      </c>
      <c r="D284" s="11">
        <v>117</v>
      </c>
      <c r="E284" s="12">
        <v>186</v>
      </c>
      <c r="F284" s="12">
        <v>177</v>
      </c>
      <c r="G284" s="12">
        <v>480</v>
      </c>
      <c r="H284" s="19">
        <v>24.375</v>
      </c>
      <c r="I284" s="20">
        <v>38.75</v>
      </c>
      <c r="J284" s="20">
        <v>36.875</v>
      </c>
    </row>
    <row r="285" spans="1:10">
      <c r="A285" s="117"/>
      <c r="B285" s="9">
        <v>9478</v>
      </c>
      <c r="C285" s="10" t="s">
        <v>275</v>
      </c>
      <c r="D285" s="11">
        <v>174</v>
      </c>
      <c r="E285" s="12">
        <v>180</v>
      </c>
      <c r="F285" s="12">
        <v>138</v>
      </c>
      <c r="G285" s="12">
        <v>492</v>
      </c>
      <c r="H285" s="19">
        <v>35.365853658536587</v>
      </c>
      <c r="I285" s="20">
        <v>36.585365853658537</v>
      </c>
      <c r="J285" s="20">
        <v>28.048780487804876</v>
      </c>
    </row>
    <row r="286" spans="1:10">
      <c r="A286" s="117"/>
      <c r="B286" s="9">
        <v>9479</v>
      </c>
      <c r="C286" s="10" t="s">
        <v>276</v>
      </c>
      <c r="D286" s="11">
        <v>149</v>
      </c>
      <c r="E286" s="12">
        <v>171</v>
      </c>
      <c r="F286" s="12">
        <v>167</v>
      </c>
      <c r="G286" s="12">
        <v>487</v>
      </c>
      <c r="H286" s="19">
        <v>30.595482546201232</v>
      </c>
      <c r="I286" s="20">
        <v>35.112936344969199</v>
      </c>
      <c r="J286" s="20">
        <v>34.291581108829568</v>
      </c>
    </row>
    <row r="287" spans="1:10">
      <c r="A287" s="117"/>
      <c r="B287" s="9">
        <v>9561</v>
      </c>
      <c r="C287" s="10" t="s">
        <v>277</v>
      </c>
      <c r="D287" s="11">
        <v>124</v>
      </c>
      <c r="E287" s="12">
        <v>97</v>
      </c>
      <c r="F287" s="12">
        <v>69</v>
      </c>
      <c r="G287" s="12">
        <v>290</v>
      </c>
      <c r="H287" s="19">
        <v>42.758620689655174</v>
      </c>
      <c r="I287" s="20">
        <v>33.448275862068968</v>
      </c>
      <c r="J287" s="20">
        <v>23.793103448275861</v>
      </c>
    </row>
    <row r="288" spans="1:10">
      <c r="A288" s="117"/>
      <c r="B288" s="9">
        <v>9562</v>
      </c>
      <c r="C288" s="10" t="s">
        <v>278</v>
      </c>
      <c r="D288" s="11">
        <v>211</v>
      </c>
      <c r="E288" s="12">
        <v>522</v>
      </c>
      <c r="F288" s="12">
        <v>493</v>
      </c>
      <c r="G288" s="12">
        <v>1226</v>
      </c>
      <c r="H288" s="19">
        <v>17.210440456769984</v>
      </c>
      <c r="I288" s="20">
        <v>42.577487765089721</v>
      </c>
      <c r="J288" s="20">
        <v>40.212071778140292</v>
      </c>
    </row>
    <row r="289" spans="1:10">
      <c r="A289" s="117"/>
      <c r="B289" s="9">
        <v>9563</v>
      </c>
      <c r="C289" s="10" t="s">
        <v>279</v>
      </c>
      <c r="D289" s="11">
        <v>195</v>
      </c>
      <c r="E289" s="12">
        <v>343</v>
      </c>
      <c r="F289" s="12">
        <v>267</v>
      </c>
      <c r="G289" s="12">
        <v>805</v>
      </c>
      <c r="H289" s="19">
        <v>24.22360248447205</v>
      </c>
      <c r="I289" s="20">
        <v>42.608695652173914</v>
      </c>
      <c r="J289" s="20">
        <v>33.16770186335404</v>
      </c>
    </row>
    <row r="290" spans="1:10">
      <c r="A290" s="117"/>
      <c r="B290" s="9">
        <v>9564</v>
      </c>
      <c r="C290" s="10" t="s">
        <v>280</v>
      </c>
      <c r="D290" s="11">
        <v>335</v>
      </c>
      <c r="E290" s="12">
        <v>1742</v>
      </c>
      <c r="F290" s="12">
        <v>1719</v>
      </c>
      <c r="G290" s="12">
        <v>3796</v>
      </c>
      <c r="H290" s="19">
        <v>8.8250790305584825</v>
      </c>
      <c r="I290" s="20">
        <v>45.890410958904113</v>
      </c>
      <c r="J290" s="20">
        <v>45.28451001053741</v>
      </c>
    </row>
    <row r="291" spans="1:10">
      <c r="A291" s="117"/>
      <c r="B291" s="9">
        <v>9565</v>
      </c>
      <c r="C291" s="10" t="s">
        <v>281</v>
      </c>
      <c r="D291" s="11">
        <v>57</v>
      </c>
      <c r="E291" s="12">
        <v>68</v>
      </c>
      <c r="F291" s="12">
        <v>34</v>
      </c>
      <c r="G291" s="12">
        <v>159</v>
      </c>
      <c r="H291" s="19">
        <v>35.849056603773583</v>
      </c>
      <c r="I291" s="20">
        <v>42.767295597484278</v>
      </c>
      <c r="J291" s="20">
        <v>21.383647798742139</v>
      </c>
    </row>
    <row r="292" spans="1:10">
      <c r="A292" s="117"/>
      <c r="B292" s="9">
        <v>9571</v>
      </c>
      <c r="C292" s="10" t="s">
        <v>282</v>
      </c>
      <c r="D292" s="11">
        <v>684</v>
      </c>
      <c r="E292" s="12">
        <v>425</v>
      </c>
      <c r="F292" s="12">
        <v>321</v>
      </c>
      <c r="G292" s="12">
        <v>1430</v>
      </c>
      <c r="H292" s="19">
        <v>47.832167832167833</v>
      </c>
      <c r="I292" s="20">
        <v>29.72027972027972</v>
      </c>
      <c r="J292" s="20">
        <v>22.447552447552447</v>
      </c>
    </row>
    <row r="293" spans="1:10">
      <c r="A293" s="117"/>
      <c r="B293" s="9">
        <v>9572</v>
      </c>
      <c r="C293" s="10" t="s">
        <v>283</v>
      </c>
      <c r="D293" s="11">
        <v>336</v>
      </c>
      <c r="E293" s="12">
        <v>597</v>
      </c>
      <c r="F293" s="12">
        <v>416</v>
      </c>
      <c r="G293" s="12">
        <v>1349</v>
      </c>
      <c r="H293" s="19">
        <v>24.907338769458857</v>
      </c>
      <c r="I293" s="20">
        <v>44.255003706449223</v>
      </c>
      <c r="J293" s="20">
        <v>30.83765752409192</v>
      </c>
    </row>
    <row r="294" spans="1:10">
      <c r="A294" s="117"/>
      <c r="B294" s="9">
        <v>9573</v>
      </c>
      <c r="C294" s="10" t="s">
        <v>284</v>
      </c>
      <c r="D294" s="11">
        <v>156</v>
      </c>
      <c r="E294" s="12">
        <v>327</v>
      </c>
      <c r="F294" s="12">
        <v>360</v>
      </c>
      <c r="G294" s="12">
        <v>843</v>
      </c>
      <c r="H294" s="19">
        <v>18.505338078291814</v>
      </c>
      <c r="I294" s="20">
        <v>38.790035587188612</v>
      </c>
      <c r="J294" s="20">
        <v>42.704626334519574</v>
      </c>
    </row>
    <row r="295" spans="1:10">
      <c r="A295" s="117"/>
      <c r="B295" s="9">
        <v>9574</v>
      </c>
      <c r="C295" s="10" t="s">
        <v>285</v>
      </c>
      <c r="D295" s="11">
        <v>362</v>
      </c>
      <c r="E295" s="12">
        <v>535</v>
      </c>
      <c r="F295" s="12">
        <v>550</v>
      </c>
      <c r="G295" s="12">
        <v>1447</v>
      </c>
      <c r="H295" s="19">
        <v>25.017277125086384</v>
      </c>
      <c r="I295" s="20">
        <v>36.973047684865236</v>
      </c>
      <c r="J295" s="20">
        <v>38.009675190048377</v>
      </c>
    </row>
    <row r="296" spans="1:10">
      <c r="A296" s="117"/>
      <c r="B296" s="9">
        <v>9575</v>
      </c>
      <c r="C296" s="10" t="s">
        <v>286</v>
      </c>
      <c r="D296" s="11">
        <v>317</v>
      </c>
      <c r="E296" s="12">
        <v>280</v>
      </c>
      <c r="F296" s="12">
        <v>212</v>
      </c>
      <c r="G296" s="12">
        <v>809</v>
      </c>
      <c r="H296" s="19">
        <v>39.184177997527811</v>
      </c>
      <c r="I296" s="20">
        <v>34.610630407911003</v>
      </c>
      <c r="J296" s="20">
        <v>26.205191594561185</v>
      </c>
    </row>
    <row r="297" spans="1:10">
      <c r="A297" s="117"/>
      <c r="B297" s="9">
        <v>9576</v>
      </c>
      <c r="C297" s="10" t="s">
        <v>287</v>
      </c>
      <c r="D297" s="11">
        <v>297</v>
      </c>
      <c r="E297" s="12">
        <v>345</v>
      </c>
      <c r="F297" s="12">
        <v>250</v>
      </c>
      <c r="G297" s="12">
        <v>892</v>
      </c>
      <c r="H297" s="19">
        <v>33.295964125560538</v>
      </c>
      <c r="I297" s="20">
        <v>38.677130044843047</v>
      </c>
      <c r="J297" s="20">
        <v>28.026905829596412</v>
      </c>
    </row>
    <row r="298" spans="1:10">
      <c r="A298" s="117"/>
      <c r="B298" s="9">
        <v>9577</v>
      </c>
      <c r="C298" s="10" t="s">
        <v>288</v>
      </c>
      <c r="D298" s="11">
        <v>309</v>
      </c>
      <c r="E298" s="12">
        <v>182</v>
      </c>
      <c r="F298" s="12">
        <v>110</v>
      </c>
      <c r="G298" s="12">
        <v>601</v>
      </c>
      <c r="H298" s="19">
        <v>51.414309484193012</v>
      </c>
      <c r="I298" s="20">
        <v>30.282861896838604</v>
      </c>
      <c r="J298" s="20">
        <v>18.302828618968388</v>
      </c>
    </row>
    <row r="299" spans="1:10">
      <c r="A299" s="117"/>
      <c r="B299" s="9">
        <v>9661</v>
      </c>
      <c r="C299" s="10" t="s">
        <v>289</v>
      </c>
      <c r="D299" s="11">
        <v>122</v>
      </c>
      <c r="E299" s="12">
        <v>188</v>
      </c>
      <c r="F299" s="12">
        <v>224</v>
      </c>
      <c r="G299" s="12">
        <v>534</v>
      </c>
      <c r="H299" s="19">
        <v>22.846441947565545</v>
      </c>
      <c r="I299" s="20">
        <v>35.205992509363298</v>
      </c>
      <c r="J299" s="20">
        <v>41.947565543071164</v>
      </c>
    </row>
    <row r="300" spans="1:10">
      <c r="A300" s="117"/>
      <c r="B300" s="9">
        <v>9662</v>
      </c>
      <c r="C300" s="10" t="s">
        <v>290</v>
      </c>
      <c r="D300" s="11">
        <v>119</v>
      </c>
      <c r="E300" s="12">
        <v>135</v>
      </c>
      <c r="F300" s="12">
        <v>98</v>
      </c>
      <c r="G300" s="12">
        <v>352</v>
      </c>
      <c r="H300" s="19">
        <v>33.80681818181818</v>
      </c>
      <c r="I300" s="20">
        <v>38.352272727272727</v>
      </c>
      <c r="J300" s="20">
        <v>27.84090909090909</v>
      </c>
    </row>
    <row r="301" spans="1:10">
      <c r="A301" s="117"/>
      <c r="B301" s="9">
        <v>9663</v>
      </c>
      <c r="C301" s="10" t="s">
        <v>291</v>
      </c>
      <c r="D301" s="11">
        <v>137</v>
      </c>
      <c r="E301" s="12">
        <v>471</v>
      </c>
      <c r="F301" s="12">
        <v>332</v>
      </c>
      <c r="G301" s="12">
        <v>940</v>
      </c>
      <c r="H301" s="19">
        <v>14.574468085106384</v>
      </c>
      <c r="I301" s="20">
        <v>50.106382978723403</v>
      </c>
      <c r="J301" s="20">
        <v>35.319148936170215</v>
      </c>
    </row>
    <row r="302" spans="1:10">
      <c r="A302" s="117"/>
      <c r="B302" s="9">
        <v>9671</v>
      </c>
      <c r="C302" s="10" t="s">
        <v>292</v>
      </c>
      <c r="D302" s="11">
        <v>517</v>
      </c>
      <c r="E302" s="12">
        <v>423</v>
      </c>
      <c r="F302" s="12">
        <v>352</v>
      </c>
      <c r="G302" s="12">
        <v>1292</v>
      </c>
      <c r="H302" s="19">
        <v>40.015479876160988</v>
      </c>
      <c r="I302" s="20">
        <v>32.739938080495357</v>
      </c>
      <c r="J302" s="20">
        <v>27.244582043343652</v>
      </c>
    </row>
    <row r="303" spans="1:10">
      <c r="A303" s="117"/>
      <c r="B303" s="9">
        <v>9672</v>
      </c>
      <c r="C303" s="10" t="s">
        <v>293</v>
      </c>
      <c r="D303" s="11">
        <v>353</v>
      </c>
      <c r="E303" s="12">
        <v>227</v>
      </c>
      <c r="F303" s="12">
        <v>172</v>
      </c>
      <c r="G303" s="12">
        <v>752</v>
      </c>
      <c r="H303" s="19">
        <v>46.941489361702125</v>
      </c>
      <c r="I303" s="20">
        <v>30.186170212765958</v>
      </c>
      <c r="J303" s="20">
        <v>22.872340425531913</v>
      </c>
    </row>
    <row r="304" spans="1:10">
      <c r="A304" s="117"/>
      <c r="B304" s="9">
        <v>9673</v>
      </c>
      <c r="C304" s="10" t="s">
        <v>294</v>
      </c>
      <c r="D304" s="11">
        <v>285</v>
      </c>
      <c r="E304" s="12">
        <v>226</v>
      </c>
      <c r="F304" s="12">
        <v>175</v>
      </c>
      <c r="G304" s="12">
        <v>686</v>
      </c>
      <c r="H304" s="19">
        <v>41.545189504373177</v>
      </c>
      <c r="I304" s="20">
        <v>32.944606413994173</v>
      </c>
      <c r="J304" s="20">
        <v>25.510204081632654</v>
      </c>
    </row>
    <row r="305" spans="1:10">
      <c r="A305" s="117"/>
      <c r="B305" s="9">
        <v>9674</v>
      </c>
      <c r="C305" s="10" t="s">
        <v>295</v>
      </c>
      <c r="D305" s="11">
        <v>299</v>
      </c>
      <c r="E305" s="12">
        <v>231</v>
      </c>
      <c r="F305" s="12">
        <v>153</v>
      </c>
      <c r="G305" s="12">
        <v>683</v>
      </c>
      <c r="H305" s="19">
        <v>43.77745241581259</v>
      </c>
      <c r="I305" s="20">
        <v>33.821376281112741</v>
      </c>
      <c r="J305" s="20">
        <v>22.401171303074669</v>
      </c>
    </row>
    <row r="306" spans="1:10">
      <c r="A306" s="117"/>
      <c r="B306" s="9">
        <v>9675</v>
      </c>
      <c r="C306" s="10" t="s">
        <v>296</v>
      </c>
      <c r="D306" s="11">
        <v>309</v>
      </c>
      <c r="E306" s="12">
        <v>263</v>
      </c>
      <c r="F306" s="12">
        <v>186</v>
      </c>
      <c r="G306" s="12">
        <v>758</v>
      </c>
      <c r="H306" s="19">
        <v>40.765171503957781</v>
      </c>
      <c r="I306" s="20">
        <v>34.696569920844325</v>
      </c>
      <c r="J306" s="20">
        <v>24.53825857519789</v>
      </c>
    </row>
    <row r="307" spans="1:10">
      <c r="A307" s="117"/>
      <c r="B307" s="9">
        <v>9676</v>
      </c>
      <c r="C307" s="10" t="s">
        <v>297</v>
      </c>
      <c r="D307" s="11">
        <v>442</v>
      </c>
      <c r="E307" s="12">
        <v>361</v>
      </c>
      <c r="F307" s="12">
        <v>179</v>
      </c>
      <c r="G307" s="12">
        <v>982</v>
      </c>
      <c r="H307" s="19">
        <v>45.010183299388999</v>
      </c>
      <c r="I307" s="20">
        <v>36.76171079429735</v>
      </c>
      <c r="J307" s="20">
        <v>18.228105906313644</v>
      </c>
    </row>
    <row r="308" spans="1:10">
      <c r="A308" s="117"/>
      <c r="B308" s="9">
        <v>9677</v>
      </c>
      <c r="C308" s="10" t="s">
        <v>298</v>
      </c>
      <c r="D308" s="11">
        <v>488</v>
      </c>
      <c r="E308" s="12">
        <v>349</v>
      </c>
      <c r="F308" s="12">
        <v>218</v>
      </c>
      <c r="G308" s="12">
        <v>1055</v>
      </c>
      <c r="H308" s="19">
        <v>46.255924170616112</v>
      </c>
      <c r="I308" s="20">
        <v>33.080568720379148</v>
      </c>
      <c r="J308" s="20">
        <v>20.66350710900474</v>
      </c>
    </row>
    <row r="309" spans="1:10">
      <c r="A309" s="117"/>
      <c r="B309" s="9">
        <v>9678</v>
      </c>
      <c r="C309" s="10" t="s">
        <v>299</v>
      </c>
      <c r="D309" s="11">
        <v>404</v>
      </c>
      <c r="E309" s="12">
        <v>307</v>
      </c>
      <c r="F309" s="12">
        <v>215</v>
      </c>
      <c r="G309" s="12">
        <v>926</v>
      </c>
      <c r="H309" s="19">
        <v>43.628509719222464</v>
      </c>
      <c r="I309" s="20">
        <v>33.153347732181423</v>
      </c>
      <c r="J309" s="20">
        <v>23.218142548596113</v>
      </c>
    </row>
    <row r="310" spans="1:10">
      <c r="A310" s="117"/>
      <c r="B310" s="9">
        <v>9679</v>
      </c>
      <c r="C310" s="10" t="s">
        <v>300</v>
      </c>
      <c r="D310" s="11">
        <v>679</v>
      </c>
      <c r="E310" s="12">
        <v>667</v>
      </c>
      <c r="F310" s="12">
        <v>313</v>
      </c>
      <c r="G310" s="12">
        <v>1659</v>
      </c>
      <c r="H310" s="19">
        <v>40.928270042194093</v>
      </c>
      <c r="I310" s="20">
        <v>40.204942736588308</v>
      </c>
      <c r="J310" s="20">
        <v>18.866787221217599</v>
      </c>
    </row>
    <row r="311" spans="1:10">
      <c r="A311" s="117"/>
      <c r="B311" s="9">
        <v>9761</v>
      </c>
      <c r="C311" s="10" t="s">
        <v>301</v>
      </c>
      <c r="D311" s="11">
        <v>291</v>
      </c>
      <c r="E311" s="12">
        <v>519</v>
      </c>
      <c r="F311" s="12">
        <v>859</v>
      </c>
      <c r="G311" s="12">
        <v>1669</v>
      </c>
      <c r="H311" s="19">
        <v>17.43559017375674</v>
      </c>
      <c r="I311" s="20">
        <v>31.096464949071301</v>
      </c>
      <c r="J311" s="20">
        <v>51.467944877171959</v>
      </c>
    </row>
    <row r="312" spans="1:10">
      <c r="A312" s="117"/>
      <c r="B312" s="9">
        <v>9762</v>
      </c>
      <c r="C312" s="10" t="s">
        <v>302</v>
      </c>
      <c r="D312" s="11">
        <v>92</v>
      </c>
      <c r="E312" s="12">
        <v>56</v>
      </c>
      <c r="F312" s="12">
        <v>24</v>
      </c>
      <c r="G312" s="12">
        <v>172</v>
      </c>
      <c r="H312" s="19">
        <v>53.488372093023258</v>
      </c>
      <c r="I312" s="20">
        <v>32.558139534883722</v>
      </c>
      <c r="J312" s="20">
        <v>13.953488372093023</v>
      </c>
    </row>
    <row r="313" spans="1:10">
      <c r="A313" s="117"/>
      <c r="B313" s="9">
        <v>9763</v>
      </c>
      <c r="C313" s="10" t="s">
        <v>303</v>
      </c>
      <c r="D313" s="11">
        <v>72</v>
      </c>
      <c r="E313" s="12">
        <v>146</v>
      </c>
      <c r="F313" s="12">
        <v>138</v>
      </c>
      <c r="G313" s="12">
        <v>356</v>
      </c>
      <c r="H313" s="19">
        <v>20.224719101123597</v>
      </c>
      <c r="I313" s="20">
        <v>41.011235955056179</v>
      </c>
      <c r="J313" s="20">
        <v>38.764044943820224</v>
      </c>
    </row>
    <row r="314" spans="1:10">
      <c r="A314" s="117"/>
      <c r="B314" s="9">
        <v>9764</v>
      </c>
      <c r="C314" s="10" t="s">
        <v>304</v>
      </c>
      <c r="D314" s="11">
        <v>92</v>
      </c>
      <c r="E314" s="12">
        <v>49</v>
      </c>
      <c r="F314" s="12">
        <v>40</v>
      </c>
      <c r="G314" s="12">
        <v>181</v>
      </c>
      <c r="H314" s="19">
        <v>50.828729281767956</v>
      </c>
      <c r="I314" s="20">
        <v>27.071823204419889</v>
      </c>
      <c r="J314" s="20">
        <v>22.099447513812155</v>
      </c>
    </row>
    <row r="315" spans="1:10">
      <c r="A315" s="117"/>
      <c r="B315" s="9">
        <v>9771</v>
      </c>
      <c r="C315" s="10" t="s">
        <v>305</v>
      </c>
      <c r="D315" s="11">
        <v>222</v>
      </c>
      <c r="E315" s="12">
        <v>212</v>
      </c>
      <c r="F315" s="12">
        <v>223</v>
      </c>
      <c r="G315" s="12">
        <v>657</v>
      </c>
      <c r="H315" s="19">
        <v>33.789954337899545</v>
      </c>
      <c r="I315" s="20">
        <v>32.267884322678846</v>
      </c>
      <c r="J315" s="20">
        <v>33.942161339421617</v>
      </c>
    </row>
    <row r="316" spans="1:10">
      <c r="A316" s="117"/>
      <c r="B316" s="9">
        <v>9772</v>
      </c>
      <c r="C316" s="10" t="s">
        <v>306</v>
      </c>
      <c r="D316" s="11">
        <v>421</v>
      </c>
      <c r="E316" s="12">
        <v>500</v>
      </c>
      <c r="F316" s="12">
        <v>424</v>
      </c>
      <c r="G316" s="12">
        <v>1345</v>
      </c>
      <c r="H316" s="19">
        <v>31.301115241635689</v>
      </c>
      <c r="I316" s="20">
        <v>37.174721189591075</v>
      </c>
      <c r="J316" s="20">
        <v>31.524163568773233</v>
      </c>
    </row>
    <row r="317" spans="1:10">
      <c r="A317" s="117"/>
      <c r="B317" s="9">
        <v>9773</v>
      </c>
      <c r="C317" s="10" t="s">
        <v>307</v>
      </c>
      <c r="D317" s="11">
        <v>240</v>
      </c>
      <c r="E317" s="12">
        <v>151</v>
      </c>
      <c r="F317" s="12">
        <v>61</v>
      </c>
      <c r="G317" s="12">
        <v>452</v>
      </c>
      <c r="H317" s="19">
        <v>53.097345132743364</v>
      </c>
      <c r="I317" s="20">
        <v>33.407079646017699</v>
      </c>
      <c r="J317" s="20">
        <v>13.495575221238939</v>
      </c>
    </row>
    <row r="318" spans="1:10">
      <c r="A318" s="117"/>
      <c r="B318" s="9">
        <v>9774</v>
      </c>
      <c r="C318" s="10" t="s">
        <v>308</v>
      </c>
      <c r="D318" s="11">
        <v>295</v>
      </c>
      <c r="E318" s="12">
        <v>183</v>
      </c>
      <c r="F318" s="12">
        <v>146</v>
      </c>
      <c r="G318" s="12">
        <v>624</v>
      </c>
      <c r="H318" s="19">
        <v>47.275641025641029</v>
      </c>
      <c r="I318" s="20">
        <v>29.326923076923077</v>
      </c>
      <c r="J318" s="20">
        <v>23.397435897435898</v>
      </c>
    </row>
    <row r="319" spans="1:10">
      <c r="A319" s="117"/>
      <c r="B319" s="9">
        <v>9775</v>
      </c>
      <c r="C319" s="10" t="s">
        <v>309</v>
      </c>
      <c r="D319" s="11">
        <v>206</v>
      </c>
      <c r="E319" s="12">
        <v>333</v>
      </c>
      <c r="F319" s="12">
        <v>412</v>
      </c>
      <c r="G319" s="12">
        <v>951</v>
      </c>
      <c r="H319" s="19">
        <v>21.661409043112513</v>
      </c>
      <c r="I319" s="20">
        <v>35.01577287066246</v>
      </c>
      <c r="J319" s="20">
        <v>43.322818086225027</v>
      </c>
    </row>
    <row r="320" spans="1:10">
      <c r="A320" s="117"/>
      <c r="B320" s="9">
        <v>9776</v>
      </c>
      <c r="C320" s="10" t="s">
        <v>310</v>
      </c>
      <c r="D320" s="11">
        <v>212</v>
      </c>
      <c r="E320" s="12">
        <v>145</v>
      </c>
      <c r="F320" s="12">
        <v>101</v>
      </c>
      <c r="G320" s="12">
        <v>458</v>
      </c>
      <c r="H320" s="19">
        <v>46.288209606986896</v>
      </c>
      <c r="I320" s="20">
        <v>31.65938864628821</v>
      </c>
      <c r="J320" s="20">
        <v>22.05240174672489</v>
      </c>
    </row>
    <row r="321" spans="1:10">
      <c r="A321" s="117"/>
      <c r="B321" s="9">
        <v>9777</v>
      </c>
      <c r="C321" s="10" t="s">
        <v>311</v>
      </c>
      <c r="D321" s="11">
        <v>313</v>
      </c>
      <c r="E321" s="12">
        <v>217</v>
      </c>
      <c r="F321" s="12">
        <v>130</v>
      </c>
      <c r="G321" s="12">
        <v>660</v>
      </c>
      <c r="H321" s="19">
        <v>47.424242424242422</v>
      </c>
      <c r="I321" s="20">
        <v>32.878787878787875</v>
      </c>
      <c r="J321" s="20">
        <v>19.696969696969695</v>
      </c>
    </row>
    <row r="322" spans="1:10">
      <c r="A322" s="117"/>
      <c r="B322" s="9">
        <v>9778</v>
      </c>
      <c r="C322" s="10" t="s">
        <v>312</v>
      </c>
      <c r="D322" s="11">
        <v>326</v>
      </c>
      <c r="E322" s="12">
        <v>153</v>
      </c>
      <c r="F322" s="12">
        <v>104</v>
      </c>
      <c r="G322" s="12">
        <v>583</v>
      </c>
      <c r="H322" s="19">
        <v>55.917667238421956</v>
      </c>
      <c r="I322" s="20">
        <v>26.243567753001717</v>
      </c>
      <c r="J322" s="20">
        <v>17.838765008576328</v>
      </c>
    </row>
    <row r="323" spans="1:10">
      <c r="A323" s="117"/>
      <c r="B323" s="9">
        <v>9779</v>
      </c>
      <c r="C323" s="10" t="s">
        <v>313</v>
      </c>
      <c r="D323" s="11">
        <v>386</v>
      </c>
      <c r="E323" s="12">
        <v>256</v>
      </c>
      <c r="F323" s="12">
        <v>219</v>
      </c>
      <c r="G323" s="12">
        <v>861</v>
      </c>
      <c r="H323" s="19">
        <v>44.831591173054591</v>
      </c>
      <c r="I323" s="20">
        <v>29.732868757259002</v>
      </c>
      <c r="J323" s="20">
        <v>25.435540069686411</v>
      </c>
    </row>
    <row r="324" spans="1:10">
      <c r="A324" s="118"/>
      <c r="B324" s="64">
        <v>9780</v>
      </c>
      <c r="C324" s="65" t="s">
        <v>314</v>
      </c>
      <c r="D324" s="66">
        <v>227</v>
      </c>
      <c r="E324" s="67">
        <v>291</v>
      </c>
      <c r="F324" s="67">
        <v>174</v>
      </c>
      <c r="G324" s="67">
        <v>692</v>
      </c>
      <c r="H324" s="68">
        <v>32.803468208092482</v>
      </c>
      <c r="I324" s="69">
        <v>42.052023121387286</v>
      </c>
      <c r="J324" s="69">
        <v>25.144508670520231</v>
      </c>
    </row>
    <row r="325" spans="1:10">
      <c r="A325" s="111" t="s">
        <v>423</v>
      </c>
      <c r="B325" s="49">
        <v>10041</v>
      </c>
      <c r="C325" s="50" t="s">
        <v>315</v>
      </c>
      <c r="D325" s="51">
        <v>28</v>
      </c>
      <c r="E325" s="52">
        <v>200</v>
      </c>
      <c r="F325" s="52">
        <v>1631</v>
      </c>
      <c r="G325" s="52">
        <v>1859</v>
      </c>
      <c r="H325" s="53">
        <v>1.5061861215707371</v>
      </c>
      <c r="I325" s="54">
        <v>10.758472296933835</v>
      </c>
      <c r="J325" s="55">
        <v>87.735341581495433</v>
      </c>
    </row>
    <row r="326" spans="1:10">
      <c r="A326" s="111"/>
      <c r="B326" s="21">
        <v>10042</v>
      </c>
      <c r="C326" s="22" t="s">
        <v>316</v>
      </c>
      <c r="D326" s="23" t="s">
        <v>410</v>
      </c>
      <c r="E326" s="24" t="s">
        <v>410</v>
      </c>
      <c r="F326" s="24" t="s">
        <v>410</v>
      </c>
      <c r="G326" s="24">
        <v>722</v>
      </c>
      <c r="H326" s="25" t="s">
        <v>410</v>
      </c>
      <c r="I326" s="26" t="s">
        <v>410</v>
      </c>
      <c r="J326" s="63" t="s">
        <v>410</v>
      </c>
    </row>
    <row r="327" spans="1:10">
      <c r="A327" s="111"/>
      <c r="B327" s="21">
        <v>10043</v>
      </c>
      <c r="C327" s="22" t="s">
        <v>317</v>
      </c>
      <c r="D327" s="23">
        <v>23</v>
      </c>
      <c r="E327" s="24">
        <v>99</v>
      </c>
      <c r="F327" s="24">
        <v>620</v>
      </c>
      <c r="G327" s="24">
        <v>742</v>
      </c>
      <c r="H327" s="25">
        <v>3.0997304582210243</v>
      </c>
      <c r="I327" s="26">
        <v>13.342318059299192</v>
      </c>
      <c r="J327" s="63">
        <v>83.55795148247978</v>
      </c>
    </row>
    <row r="328" spans="1:10">
      <c r="A328" s="111"/>
      <c r="B328" s="21">
        <v>10044</v>
      </c>
      <c r="C328" s="22" t="s">
        <v>318</v>
      </c>
      <c r="D328" s="23">
        <v>43</v>
      </c>
      <c r="E328" s="24">
        <v>95</v>
      </c>
      <c r="F328" s="24">
        <v>943</v>
      </c>
      <c r="G328" s="24">
        <v>1081</v>
      </c>
      <c r="H328" s="25">
        <v>3.9777983348751156</v>
      </c>
      <c r="I328" s="26">
        <v>8.7881591119333944</v>
      </c>
      <c r="J328" s="63">
        <v>87.234042553191486</v>
      </c>
    </row>
    <row r="329" spans="1:10">
      <c r="A329" s="111"/>
      <c r="B329" s="21">
        <v>10045</v>
      </c>
      <c r="C329" s="22" t="s">
        <v>319</v>
      </c>
      <c r="D329" s="23" t="s">
        <v>410</v>
      </c>
      <c r="E329" s="24" t="s">
        <v>410</v>
      </c>
      <c r="F329" s="24" t="s">
        <v>410</v>
      </c>
      <c r="G329" s="24">
        <v>912</v>
      </c>
      <c r="H329" s="25" t="s">
        <v>410</v>
      </c>
      <c r="I329" s="26" t="s">
        <v>410</v>
      </c>
      <c r="J329" s="63" t="s">
        <v>410</v>
      </c>
    </row>
    <row r="330" spans="1:10">
      <c r="A330" s="111"/>
      <c r="B330" s="56">
        <v>10046</v>
      </c>
      <c r="C330" s="57" t="s">
        <v>320</v>
      </c>
      <c r="D330" s="58">
        <v>20</v>
      </c>
      <c r="E330" s="59">
        <v>282</v>
      </c>
      <c r="F330" s="59">
        <v>305</v>
      </c>
      <c r="G330" s="59">
        <v>607</v>
      </c>
      <c r="H330" s="60">
        <v>3.2948929159802307</v>
      </c>
      <c r="I330" s="61">
        <v>46.457990115321252</v>
      </c>
      <c r="J330" s="62">
        <v>50.247116968698521</v>
      </c>
    </row>
    <row r="331" spans="1:10">
      <c r="A331" s="70" t="s">
        <v>424</v>
      </c>
      <c r="B331" s="64">
        <v>11000</v>
      </c>
      <c r="C331" s="17" t="s">
        <v>321</v>
      </c>
      <c r="D331" s="71">
        <v>5750</v>
      </c>
      <c r="E331" s="72">
        <v>9966</v>
      </c>
      <c r="F331" s="72">
        <v>30615</v>
      </c>
      <c r="G331" s="72">
        <v>46331</v>
      </c>
      <c r="H331" s="73">
        <v>12.410696941572597</v>
      </c>
      <c r="I331" s="74">
        <v>21.510435777341304</v>
      </c>
      <c r="J331" s="74">
        <v>66.078867281086104</v>
      </c>
    </row>
    <row r="332" spans="1:10">
      <c r="A332" s="111" t="s">
        <v>425</v>
      </c>
      <c r="B332" s="49">
        <v>12051</v>
      </c>
      <c r="C332" s="50" t="s">
        <v>322</v>
      </c>
      <c r="D332" s="51" t="s">
        <v>410</v>
      </c>
      <c r="E332" s="52" t="s">
        <v>410</v>
      </c>
      <c r="F332" s="52" t="s">
        <v>410</v>
      </c>
      <c r="G332" s="52">
        <v>965</v>
      </c>
      <c r="H332" s="53" t="s">
        <v>410</v>
      </c>
      <c r="I332" s="54" t="s">
        <v>410</v>
      </c>
      <c r="J332" s="55" t="s">
        <v>410</v>
      </c>
    </row>
    <row r="333" spans="1:10">
      <c r="A333" s="111"/>
      <c r="B333" s="21">
        <v>12052</v>
      </c>
      <c r="C333" s="22" t="s">
        <v>323</v>
      </c>
      <c r="D333" s="23" t="s">
        <v>410</v>
      </c>
      <c r="E333" s="24" t="s">
        <v>410</v>
      </c>
      <c r="F333" s="24" t="s">
        <v>410</v>
      </c>
      <c r="G333" s="24">
        <v>1163</v>
      </c>
      <c r="H333" s="25" t="s">
        <v>410</v>
      </c>
      <c r="I333" s="26" t="s">
        <v>410</v>
      </c>
      <c r="J333" s="63" t="s">
        <v>410</v>
      </c>
    </row>
    <row r="334" spans="1:10">
      <c r="A334" s="111"/>
      <c r="B334" s="21">
        <v>12053</v>
      </c>
      <c r="C334" s="22" t="s">
        <v>324</v>
      </c>
      <c r="D334" s="23" t="s">
        <v>410</v>
      </c>
      <c r="E334" s="24" t="s">
        <v>410</v>
      </c>
      <c r="F334" s="24" t="s">
        <v>410</v>
      </c>
      <c r="G334" s="24">
        <v>772</v>
      </c>
      <c r="H334" s="25" t="s">
        <v>410</v>
      </c>
      <c r="I334" s="26" t="s">
        <v>410</v>
      </c>
      <c r="J334" s="63" t="s">
        <v>410</v>
      </c>
    </row>
    <row r="335" spans="1:10">
      <c r="A335" s="111"/>
      <c r="B335" s="21">
        <v>12054</v>
      </c>
      <c r="C335" s="22" t="s">
        <v>325</v>
      </c>
      <c r="D335" s="23" t="s">
        <v>410</v>
      </c>
      <c r="E335" s="24" t="s">
        <v>410</v>
      </c>
      <c r="F335" s="24" t="s">
        <v>410</v>
      </c>
      <c r="G335" s="24">
        <v>2761</v>
      </c>
      <c r="H335" s="25" t="s">
        <v>410</v>
      </c>
      <c r="I335" s="26" t="s">
        <v>410</v>
      </c>
      <c r="J335" s="63" t="s">
        <v>410</v>
      </c>
    </row>
    <row r="336" spans="1:10">
      <c r="A336" s="111"/>
      <c r="B336" s="21">
        <v>12060</v>
      </c>
      <c r="C336" s="22" t="s">
        <v>326</v>
      </c>
      <c r="D336" s="23">
        <v>54</v>
      </c>
      <c r="E336" s="24">
        <v>503</v>
      </c>
      <c r="F336" s="24">
        <v>1613</v>
      </c>
      <c r="G336" s="24">
        <v>2170</v>
      </c>
      <c r="H336" s="25">
        <v>2.4884792626728109</v>
      </c>
      <c r="I336" s="26">
        <v>23.179723502304146</v>
      </c>
      <c r="J336" s="63">
        <v>74.331797235023046</v>
      </c>
    </row>
    <row r="337" spans="1:10">
      <c r="A337" s="111"/>
      <c r="B337" s="21">
        <v>12061</v>
      </c>
      <c r="C337" s="22" t="s">
        <v>327</v>
      </c>
      <c r="D337" s="23">
        <v>36</v>
      </c>
      <c r="E337" s="24">
        <v>664</v>
      </c>
      <c r="F337" s="24">
        <v>1406</v>
      </c>
      <c r="G337" s="24">
        <v>2106</v>
      </c>
      <c r="H337" s="25">
        <v>1.7094017094017093</v>
      </c>
      <c r="I337" s="26">
        <v>31.528964862298196</v>
      </c>
      <c r="J337" s="63">
        <v>66.761633428300101</v>
      </c>
    </row>
    <row r="338" spans="1:10">
      <c r="A338" s="111"/>
      <c r="B338" s="21">
        <v>12062</v>
      </c>
      <c r="C338" s="22" t="s">
        <v>328</v>
      </c>
      <c r="D338" s="23">
        <v>68</v>
      </c>
      <c r="E338" s="24">
        <v>360</v>
      </c>
      <c r="F338" s="24">
        <v>771</v>
      </c>
      <c r="G338" s="24">
        <v>1199</v>
      </c>
      <c r="H338" s="25">
        <v>5.6713928273561303</v>
      </c>
      <c r="I338" s="26">
        <v>30.025020850708923</v>
      </c>
      <c r="J338" s="63">
        <v>64.303586321934944</v>
      </c>
    </row>
    <row r="339" spans="1:10">
      <c r="A339" s="111"/>
      <c r="B339" s="21">
        <v>12063</v>
      </c>
      <c r="C339" s="22" t="s">
        <v>329</v>
      </c>
      <c r="D339" s="23">
        <v>30</v>
      </c>
      <c r="E339" s="24">
        <v>656</v>
      </c>
      <c r="F339" s="24">
        <v>1102</v>
      </c>
      <c r="G339" s="24">
        <v>1788</v>
      </c>
      <c r="H339" s="25">
        <v>1.6778523489932886</v>
      </c>
      <c r="I339" s="26">
        <v>36.68903803131991</v>
      </c>
      <c r="J339" s="63">
        <v>61.633109619686799</v>
      </c>
    </row>
    <row r="340" spans="1:10">
      <c r="A340" s="111"/>
      <c r="B340" s="21">
        <v>12064</v>
      </c>
      <c r="C340" s="22" t="s">
        <v>330</v>
      </c>
      <c r="D340" s="23">
        <v>37</v>
      </c>
      <c r="E340" s="24">
        <v>841</v>
      </c>
      <c r="F340" s="24">
        <v>1590</v>
      </c>
      <c r="G340" s="24">
        <v>2468</v>
      </c>
      <c r="H340" s="25">
        <v>1.4991896272285252</v>
      </c>
      <c r="I340" s="26">
        <v>34.076175040518642</v>
      </c>
      <c r="J340" s="63">
        <v>64.424635332252834</v>
      </c>
    </row>
    <row r="341" spans="1:10">
      <c r="A341" s="111"/>
      <c r="B341" s="21">
        <v>12065</v>
      </c>
      <c r="C341" s="22" t="s">
        <v>331</v>
      </c>
      <c r="D341" s="23">
        <v>73</v>
      </c>
      <c r="E341" s="24">
        <v>743</v>
      </c>
      <c r="F341" s="24">
        <v>1411</v>
      </c>
      <c r="G341" s="24">
        <v>2227</v>
      </c>
      <c r="H341" s="25">
        <v>3.27795240233498</v>
      </c>
      <c r="I341" s="26">
        <v>33.363268971710824</v>
      </c>
      <c r="J341" s="63">
        <v>63.358778625954201</v>
      </c>
    </row>
    <row r="342" spans="1:10">
      <c r="A342" s="111"/>
      <c r="B342" s="21">
        <v>12066</v>
      </c>
      <c r="C342" s="22" t="s">
        <v>332</v>
      </c>
      <c r="D342" s="23">
        <v>32</v>
      </c>
      <c r="E342" s="24">
        <v>466</v>
      </c>
      <c r="F342" s="24">
        <v>785</v>
      </c>
      <c r="G342" s="24">
        <v>1283</v>
      </c>
      <c r="H342" s="25">
        <v>2.4941543257989087</v>
      </c>
      <c r="I342" s="26">
        <v>36.321122369446613</v>
      </c>
      <c r="J342" s="63">
        <v>61.184723304754485</v>
      </c>
    </row>
    <row r="343" spans="1:10">
      <c r="A343" s="111"/>
      <c r="B343" s="21">
        <v>12067</v>
      </c>
      <c r="C343" s="22" t="s">
        <v>333</v>
      </c>
      <c r="D343" s="23">
        <v>29</v>
      </c>
      <c r="E343" s="24">
        <v>770</v>
      </c>
      <c r="F343" s="24">
        <v>1423</v>
      </c>
      <c r="G343" s="24">
        <v>2222</v>
      </c>
      <c r="H343" s="25">
        <v>1.3051305130513051</v>
      </c>
      <c r="I343" s="26">
        <v>34.653465346534652</v>
      </c>
      <c r="J343" s="63">
        <v>64.041404140414045</v>
      </c>
    </row>
    <row r="344" spans="1:10">
      <c r="A344" s="111"/>
      <c r="B344" s="21">
        <v>12068</v>
      </c>
      <c r="C344" s="22" t="s">
        <v>334</v>
      </c>
      <c r="D344" s="23">
        <v>18</v>
      </c>
      <c r="E344" s="24">
        <v>503</v>
      </c>
      <c r="F344" s="24">
        <v>666</v>
      </c>
      <c r="G344" s="24">
        <v>1187</v>
      </c>
      <c r="H344" s="25">
        <v>1.5164279696714407</v>
      </c>
      <c r="I344" s="26">
        <v>42.375737152485257</v>
      </c>
      <c r="J344" s="63">
        <v>56.107834877843302</v>
      </c>
    </row>
    <row r="345" spans="1:10">
      <c r="A345" s="111"/>
      <c r="B345" s="21">
        <v>12069</v>
      </c>
      <c r="C345" s="22" t="s">
        <v>335</v>
      </c>
      <c r="D345" s="23">
        <v>12</v>
      </c>
      <c r="E345" s="24">
        <v>652</v>
      </c>
      <c r="F345" s="24">
        <v>1984</v>
      </c>
      <c r="G345" s="24">
        <v>2648</v>
      </c>
      <c r="H345" s="25">
        <v>0.45317220543806647</v>
      </c>
      <c r="I345" s="26">
        <v>24.622356495468278</v>
      </c>
      <c r="J345" s="63">
        <v>74.924471299093653</v>
      </c>
    </row>
    <row r="346" spans="1:10">
      <c r="A346" s="111"/>
      <c r="B346" s="21">
        <v>12070</v>
      </c>
      <c r="C346" s="22" t="s">
        <v>336</v>
      </c>
      <c r="D346" s="23">
        <v>23</v>
      </c>
      <c r="E346" s="24">
        <v>348</v>
      </c>
      <c r="F346" s="24">
        <v>482</v>
      </c>
      <c r="G346" s="24">
        <v>853</v>
      </c>
      <c r="H346" s="25">
        <v>2.6963657678780772</v>
      </c>
      <c r="I346" s="26">
        <v>40.797186400937868</v>
      </c>
      <c r="J346" s="63">
        <v>56.506447831184055</v>
      </c>
    </row>
    <row r="347" spans="1:10">
      <c r="A347" s="111"/>
      <c r="B347" s="21">
        <v>12071</v>
      </c>
      <c r="C347" s="22" t="s">
        <v>337</v>
      </c>
      <c r="D347" s="23">
        <v>31</v>
      </c>
      <c r="E347" s="24">
        <v>474</v>
      </c>
      <c r="F347" s="24">
        <v>910</v>
      </c>
      <c r="G347" s="24">
        <v>1415</v>
      </c>
      <c r="H347" s="25">
        <v>2.1908127208480566</v>
      </c>
      <c r="I347" s="26">
        <v>33.498233215547707</v>
      </c>
      <c r="J347" s="63">
        <v>64.310954063604242</v>
      </c>
    </row>
    <row r="348" spans="1:10">
      <c r="A348" s="111"/>
      <c r="B348" s="21">
        <v>12072</v>
      </c>
      <c r="C348" s="22" t="s">
        <v>338</v>
      </c>
      <c r="D348" s="23">
        <v>19</v>
      </c>
      <c r="E348" s="24">
        <v>469</v>
      </c>
      <c r="F348" s="24">
        <v>1409</v>
      </c>
      <c r="G348" s="24">
        <v>1897</v>
      </c>
      <c r="H348" s="25">
        <v>1.0015814443858724</v>
      </c>
      <c r="I348" s="26">
        <v>24.723247232472325</v>
      </c>
      <c r="J348" s="63">
        <v>74.275171323141805</v>
      </c>
    </row>
    <row r="349" spans="1:10">
      <c r="A349" s="111"/>
      <c r="B349" s="56">
        <v>12073</v>
      </c>
      <c r="C349" s="57" t="s">
        <v>339</v>
      </c>
      <c r="D349" s="58">
        <v>40</v>
      </c>
      <c r="E349" s="59">
        <v>620</v>
      </c>
      <c r="F349" s="59">
        <v>740</v>
      </c>
      <c r="G349" s="59">
        <v>1400</v>
      </c>
      <c r="H349" s="60">
        <v>2.8571428571428572</v>
      </c>
      <c r="I349" s="61">
        <v>44.285714285714285</v>
      </c>
      <c r="J349" s="62">
        <v>52.857142857142854</v>
      </c>
    </row>
    <row r="350" spans="1:10">
      <c r="A350" s="119" t="s">
        <v>426</v>
      </c>
      <c r="B350" s="9">
        <v>13003</v>
      </c>
      <c r="C350" s="35" t="s">
        <v>340</v>
      </c>
      <c r="D350" s="36" t="s">
        <v>410</v>
      </c>
      <c r="E350" s="37" t="s">
        <v>410</v>
      </c>
      <c r="F350" s="37" t="s">
        <v>410</v>
      </c>
      <c r="G350" s="37">
        <v>2797</v>
      </c>
      <c r="H350" s="38" t="s">
        <v>410</v>
      </c>
      <c r="I350" s="39" t="s">
        <v>410</v>
      </c>
      <c r="J350" s="39" t="s">
        <v>410</v>
      </c>
    </row>
    <row r="351" spans="1:10">
      <c r="A351" s="119"/>
      <c r="B351" s="9">
        <v>13004</v>
      </c>
      <c r="C351" s="10" t="s">
        <v>341</v>
      </c>
      <c r="D351" s="11" t="s">
        <v>410</v>
      </c>
      <c r="E351" s="12" t="s">
        <v>410</v>
      </c>
      <c r="F351" s="12" t="s">
        <v>410</v>
      </c>
      <c r="G351" s="12">
        <v>1151</v>
      </c>
      <c r="H351" s="19" t="s">
        <v>410</v>
      </c>
      <c r="I351" s="20" t="s">
        <v>410</v>
      </c>
      <c r="J351" s="20" t="s">
        <v>410</v>
      </c>
    </row>
    <row r="352" spans="1:10">
      <c r="A352" s="119"/>
      <c r="B352" s="9">
        <v>13071</v>
      </c>
      <c r="C352" s="10" t="s">
        <v>342</v>
      </c>
      <c r="D352" s="11">
        <v>50</v>
      </c>
      <c r="E352" s="12">
        <v>766</v>
      </c>
      <c r="F352" s="12">
        <v>2002</v>
      </c>
      <c r="G352" s="12">
        <v>2818</v>
      </c>
      <c r="H352" s="19">
        <v>1.7743080198722498</v>
      </c>
      <c r="I352" s="20">
        <v>27.182398864442867</v>
      </c>
      <c r="J352" s="20">
        <v>71.043293115684889</v>
      </c>
    </row>
    <row r="353" spans="1:10">
      <c r="A353" s="119"/>
      <c r="B353" s="9">
        <v>13072</v>
      </c>
      <c r="C353" s="10" t="s">
        <v>343</v>
      </c>
      <c r="D353" s="11">
        <v>14</v>
      </c>
      <c r="E353" s="12">
        <v>630</v>
      </c>
      <c r="F353" s="12">
        <v>1971</v>
      </c>
      <c r="G353" s="12">
        <v>2615</v>
      </c>
      <c r="H353" s="19">
        <v>0.53537284894837478</v>
      </c>
      <c r="I353" s="20">
        <v>24.091778202676863</v>
      </c>
      <c r="J353" s="20">
        <v>75.372848948374767</v>
      </c>
    </row>
    <row r="354" spans="1:10">
      <c r="A354" s="119"/>
      <c r="B354" s="9">
        <v>13073</v>
      </c>
      <c r="C354" s="10" t="s">
        <v>344</v>
      </c>
      <c r="D354" s="11">
        <v>43</v>
      </c>
      <c r="E354" s="12">
        <v>602</v>
      </c>
      <c r="F354" s="12">
        <v>1604</v>
      </c>
      <c r="G354" s="12">
        <v>2249</v>
      </c>
      <c r="H354" s="19">
        <v>1.9119608714984437</v>
      </c>
      <c r="I354" s="20">
        <v>26.767452200978212</v>
      </c>
      <c r="J354" s="20">
        <v>71.320586927523337</v>
      </c>
    </row>
    <row r="355" spans="1:10">
      <c r="A355" s="119"/>
      <c r="B355" s="9">
        <v>13074</v>
      </c>
      <c r="C355" s="10" t="s">
        <v>345</v>
      </c>
      <c r="D355" s="11" t="s">
        <v>410</v>
      </c>
      <c r="E355" s="12" t="s">
        <v>410</v>
      </c>
      <c r="F355" s="12" t="s">
        <v>410</v>
      </c>
      <c r="G355" s="12">
        <v>1600</v>
      </c>
      <c r="H355" s="19" t="s">
        <v>410</v>
      </c>
      <c r="I355" s="20" t="s">
        <v>410</v>
      </c>
      <c r="J355" s="20" t="s">
        <v>410</v>
      </c>
    </row>
    <row r="356" spans="1:10">
      <c r="A356" s="119"/>
      <c r="B356" s="9">
        <v>13075</v>
      </c>
      <c r="C356" s="10" t="s">
        <v>346</v>
      </c>
      <c r="D356" s="11">
        <v>40</v>
      </c>
      <c r="E356" s="12">
        <v>801</v>
      </c>
      <c r="F356" s="12">
        <v>1727</v>
      </c>
      <c r="G356" s="12">
        <v>2568</v>
      </c>
      <c r="H356" s="19">
        <v>1.557632398753894</v>
      </c>
      <c r="I356" s="20">
        <v>31.191588785046729</v>
      </c>
      <c r="J356" s="20">
        <v>67.250778816199372</v>
      </c>
    </row>
    <row r="357" spans="1:10">
      <c r="A357" s="119"/>
      <c r="B357" s="64">
        <v>13076</v>
      </c>
      <c r="C357" s="65" t="s">
        <v>347</v>
      </c>
      <c r="D357" s="66">
        <v>41</v>
      </c>
      <c r="E357" s="67">
        <v>644</v>
      </c>
      <c r="F357" s="67">
        <v>1650</v>
      </c>
      <c r="G357" s="67">
        <v>2335</v>
      </c>
      <c r="H357" s="68">
        <v>1.7558886509635974</v>
      </c>
      <c r="I357" s="69">
        <v>27.580299785867236</v>
      </c>
      <c r="J357" s="69">
        <v>70.663811563169162</v>
      </c>
    </row>
    <row r="358" spans="1:10">
      <c r="A358" s="111" t="s">
        <v>427</v>
      </c>
      <c r="B358" s="49">
        <v>14511</v>
      </c>
      <c r="C358" s="50" t="s">
        <v>348</v>
      </c>
      <c r="D358" s="51">
        <v>47</v>
      </c>
      <c r="E358" s="52">
        <v>222</v>
      </c>
      <c r="F358" s="52">
        <v>2362</v>
      </c>
      <c r="G358" s="52">
        <v>2631</v>
      </c>
      <c r="H358" s="53">
        <v>1.7863930064614215</v>
      </c>
      <c r="I358" s="54">
        <v>8.4378563283922468</v>
      </c>
      <c r="J358" s="55">
        <v>89.775750665146333</v>
      </c>
    </row>
    <row r="359" spans="1:10">
      <c r="A359" s="111"/>
      <c r="B359" s="21">
        <v>14521</v>
      </c>
      <c r="C359" s="22" t="s">
        <v>349</v>
      </c>
      <c r="D359" s="23">
        <v>267</v>
      </c>
      <c r="E359" s="24">
        <v>657</v>
      </c>
      <c r="F359" s="24">
        <v>2478</v>
      </c>
      <c r="G359" s="24">
        <v>3402</v>
      </c>
      <c r="H359" s="25">
        <v>7.848324514991182</v>
      </c>
      <c r="I359" s="26">
        <v>19.312169312169313</v>
      </c>
      <c r="J359" s="63">
        <v>72.839506172839506</v>
      </c>
    </row>
    <row r="360" spans="1:10">
      <c r="A360" s="111"/>
      <c r="B360" s="21">
        <v>14522</v>
      </c>
      <c r="C360" s="22" t="s">
        <v>350</v>
      </c>
      <c r="D360" s="23">
        <v>129</v>
      </c>
      <c r="E360" s="24">
        <v>623</v>
      </c>
      <c r="F360" s="24">
        <v>2997</v>
      </c>
      <c r="G360" s="24">
        <v>3749</v>
      </c>
      <c r="H360" s="25">
        <v>3.4409175780208057</v>
      </c>
      <c r="I360" s="26">
        <v>16.617764737263272</v>
      </c>
      <c r="J360" s="63">
        <v>79.941317684715926</v>
      </c>
    </row>
    <row r="361" spans="1:10">
      <c r="A361" s="111"/>
      <c r="B361" s="21">
        <v>14523</v>
      </c>
      <c r="C361" s="22" t="s">
        <v>351</v>
      </c>
      <c r="D361" s="23">
        <v>132</v>
      </c>
      <c r="E361" s="24">
        <v>480</v>
      </c>
      <c r="F361" s="24">
        <v>1768</v>
      </c>
      <c r="G361" s="24">
        <v>2380</v>
      </c>
      <c r="H361" s="25">
        <v>5.5462184873949578</v>
      </c>
      <c r="I361" s="26">
        <v>20.168067226890756</v>
      </c>
      <c r="J361" s="63">
        <v>74.285714285714292</v>
      </c>
    </row>
    <row r="362" spans="1:10">
      <c r="A362" s="111"/>
      <c r="B362" s="21">
        <v>14524</v>
      </c>
      <c r="C362" s="22" t="s">
        <v>352</v>
      </c>
      <c r="D362" s="23">
        <v>161</v>
      </c>
      <c r="E362" s="24">
        <v>529</v>
      </c>
      <c r="F362" s="24">
        <v>2952</v>
      </c>
      <c r="G362" s="24">
        <v>3642</v>
      </c>
      <c r="H362" s="25">
        <v>4.4206479956068092</v>
      </c>
      <c r="I362" s="26">
        <v>14.524986271279516</v>
      </c>
      <c r="J362" s="63">
        <v>81.05436573311367</v>
      </c>
    </row>
    <row r="363" spans="1:10">
      <c r="A363" s="111"/>
      <c r="B363" s="21">
        <v>14612</v>
      </c>
      <c r="C363" s="22" t="s">
        <v>353</v>
      </c>
      <c r="D363" s="23">
        <v>123</v>
      </c>
      <c r="E363" s="24">
        <v>984</v>
      </c>
      <c r="F363" s="24">
        <v>7096</v>
      </c>
      <c r="G363" s="24">
        <v>8203</v>
      </c>
      <c r="H363" s="25">
        <v>1.4994514202121174</v>
      </c>
      <c r="I363" s="26">
        <v>11.995611361696939</v>
      </c>
      <c r="J363" s="63">
        <v>86.504937218090944</v>
      </c>
    </row>
    <row r="364" spans="1:10">
      <c r="A364" s="111"/>
      <c r="B364" s="21">
        <v>14625</v>
      </c>
      <c r="C364" s="22" t="s">
        <v>354</v>
      </c>
      <c r="D364" s="23">
        <v>321</v>
      </c>
      <c r="E364" s="24">
        <v>434</v>
      </c>
      <c r="F364" s="24">
        <v>2973</v>
      </c>
      <c r="G364" s="24">
        <v>3728</v>
      </c>
      <c r="H364" s="25">
        <v>8.6105150214592268</v>
      </c>
      <c r="I364" s="26">
        <v>11.641630901287554</v>
      </c>
      <c r="J364" s="63">
        <v>79.747854077253223</v>
      </c>
    </row>
    <row r="365" spans="1:10">
      <c r="A365" s="111"/>
      <c r="B365" s="21">
        <v>14626</v>
      </c>
      <c r="C365" s="22" t="s">
        <v>355</v>
      </c>
      <c r="D365" s="23">
        <v>91</v>
      </c>
      <c r="E365" s="24">
        <v>472</v>
      </c>
      <c r="F365" s="24">
        <v>2178</v>
      </c>
      <c r="G365" s="24">
        <v>2741</v>
      </c>
      <c r="H365" s="25">
        <v>3.3199562203575339</v>
      </c>
      <c r="I365" s="26">
        <v>17.219992703392922</v>
      </c>
      <c r="J365" s="63">
        <v>79.460051076249542</v>
      </c>
    </row>
    <row r="366" spans="1:10">
      <c r="A366" s="111"/>
      <c r="B366" s="21">
        <v>14627</v>
      </c>
      <c r="C366" s="22" t="s">
        <v>356</v>
      </c>
      <c r="D366" s="23">
        <v>109</v>
      </c>
      <c r="E366" s="24">
        <v>449</v>
      </c>
      <c r="F366" s="24">
        <v>2397</v>
      </c>
      <c r="G366" s="24">
        <v>2955</v>
      </c>
      <c r="H366" s="25">
        <v>3.6886632825719121</v>
      </c>
      <c r="I366" s="26">
        <v>15.194585448392555</v>
      </c>
      <c r="J366" s="63">
        <v>81.116751269035532</v>
      </c>
    </row>
    <row r="367" spans="1:10">
      <c r="A367" s="111"/>
      <c r="B367" s="21">
        <v>14628</v>
      </c>
      <c r="C367" s="22" t="s">
        <v>357</v>
      </c>
      <c r="D367" s="23">
        <v>109</v>
      </c>
      <c r="E367" s="24">
        <v>193</v>
      </c>
      <c r="F367" s="24">
        <v>2463</v>
      </c>
      <c r="G367" s="24">
        <v>2765</v>
      </c>
      <c r="H367" s="25">
        <v>3.9421338155515371</v>
      </c>
      <c r="I367" s="26">
        <v>6.9801084990958406</v>
      </c>
      <c r="J367" s="63">
        <v>89.077757685352623</v>
      </c>
    </row>
    <row r="368" spans="1:10">
      <c r="A368" s="111"/>
      <c r="B368" s="21">
        <v>14713</v>
      </c>
      <c r="C368" s="22" t="s">
        <v>358</v>
      </c>
      <c r="D368" s="23">
        <v>69</v>
      </c>
      <c r="E368" s="24">
        <v>765</v>
      </c>
      <c r="F368" s="24">
        <v>5566</v>
      </c>
      <c r="G368" s="24">
        <v>6400</v>
      </c>
      <c r="H368" s="25">
        <v>1.078125</v>
      </c>
      <c r="I368" s="26">
        <v>11.953125</v>
      </c>
      <c r="J368" s="63">
        <v>86.96875</v>
      </c>
    </row>
    <row r="369" spans="1:10">
      <c r="A369" s="111"/>
      <c r="B369" s="21">
        <v>14729</v>
      </c>
      <c r="C369" s="22" t="s">
        <v>359</v>
      </c>
      <c r="D369" s="23">
        <v>102</v>
      </c>
      <c r="E369" s="24">
        <v>445</v>
      </c>
      <c r="F369" s="24">
        <v>2828</v>
      </c>
      <c r="G369" s="24">
        <v>3375</v>
      </c>
      <c r="H369" s="25">
        <v>3.0222222222222221</v>
      </c>
      <c r="I369" s="26">
        <v>13.185185185185185</v>
      </c>
      <c r="J369" s="63">
        <v>83.792592592592598</v>
      </c>
    </row>
    <row r="370" spans="1:10">
      <c r="A370" s="111"/>
      <c r="B370" s="56">
        <v>14730</v>
      </c>
      <c r="C370" s="57" t="s">
        <v>360</v>
      </c>
      <c r="D370" s="58">
        <v>117</v>
      </c>
      <c r="E370" s="59">
        <v>398</v>
      </c>
      <c r="F370" s="59">
        <v>1976</v>
      </c>
      <c r="G370" s="59">
        <v>2491</v>
      </c>
      <c r="H370" s="60">
        <v>4.6969088719389802</v>
      </c>
      <c r="I370" s="61">
        <v>15.97751906864713</v>
      </c>
      <c r="J370" s="62">
        <v>79.325572059413886</v>
      </c>
    </row>
    <row r="371" spans="1:10">
      <c r="A371" s="110" t="s">
        <v>428</v>
      </c>
      <c r="B371" s="9">
        <v>15001</v>
      </c>
      <c r="C371" s="35" t="s">
        <v>361</v>
      </c>
      <c r="D371" s="36">
        <v>81</v>
      </c>
      <c r="E371" s="37">
        <v>93</v>
      </c>
      <c r="F371" s="37">
        <v>762</v>
      </c>
      <c r="G371" s="37">
        <v>936</v>
      </c>
      <c r="H371" s="38">
        <v>8.6538461538461533</v>
      </c>
      <c r="I371" s="39">
        <v>9.9358974358974361</v>
      </c>
      <c r="J371" s="39">
        <v>81.410256410256409</v>
      </c>
    </row>
    <row r="372" spans="1:10">
      <c r="A372" s="110"/>
      <c r="B372" s="9">
        <v>15002</v>
      </c>
      <c r="C372" s="10" t="s">
        <v>362</v>
      </c>
      <c r="D372" s="11">
        <v>364</v>
      </c>
      <c r="E372" s="12">
        <v>519</v>
      </c>
      <c r="F372" s="12">
        <v>2358</v>
      </c>
      <c r="G372" s="12">
        <v>3241</v>
      </c>
      <c r="H372" s="19">
        <v>11.23110151187905</v>
      </c>
      <c r="I372" s="20">
        <v>16.0135760567726</v>
      </c>
      <c r="J372" s="20">
        <v>72.755322431348347</v>
      </c>
    </row>
    <row r="373" spans="1:10">
      <c r="A373" s="110"/>
      <c r="B373" s="9">
        <v>15003</v>
      </c>
      <c r="C373" s="10" t="s">
        <v>363</v>
      </c>
      <c r="D373" s="11">
        <v>208</v>
      </c>
      <c r="E373" s="12">
        <v>13</v>
      </c>
      <c r="F373" s="12">
        <v>2985</v>
      </c>
      <c r="G373" s="12">
        <v>3206</v>
      </c>
      <c r="H373" s="19">
        <v>6.4878353087960079</v>
      </c>
      <c r="I373" s="20">
        <v>0.40548970679975049</v>
      </c>
      <c r="J373" s="20">
        <v>93.106674984404236</v>
      </c>
    </row>
    <row r="374" spans="1:10">
      <c r="A374" s="110"/>
      <c r="B374" s="9">
        <v>15081</v>
      </c>
      <c r="C374" s="10" t="s">
        <v>364</v>
      </c>
      <c r="D374" s="11">
        <v>150</v>
      </c>
      <c r="E374" s="12">
        <v>97</v>
      </c>
      <c r="F374" s="12">
        <v>961</v>
      </c>
      <c r="G374" s="12">
        <v>1208</v>
      </c>
      <c r="H374" s="19">
        <v>12.417218543046358</v>
      </c>
      <c r="I374" s="20">
        <v>8.0298013245033104</v>
      </c>
      <c r="J374" s="20">
        <v>79.55298013245033</v>
      </c>
    </row>
    <row r="375" spans="1:10">
      <c r="A375" s="110"/>
      <c r="B375" s="9">
        <v>15082</v>
      </c>
      <c r="C375" s="10" t="s">
        <v>365</v>
      </c>
      <c r="D375" s="11">
        <v>220</v>
      </c>
      <c r="E375" s="12">
        <v>198</v>
      </c>
      <c r="F375" s="12">
        <v>1625</v>
      </c>
      <c r="G375" s="12">
        <v>2043</v>
      </c>
      <c r="H375" s="19">
        <v>10.768477728830153</v>
      </c>
      <c r="I375" s="20">
        <v>9.6916299559471373</v>
      </c>
      <c r="J375" s="20">
        <v>79.539892315222716</v>
      </c>
    </row>
    <row r="376" spans="1:10">
      <c r="A376" s="110"/>
      <c r="B376" s="9">
        <v>15083</v>
      </c>
      <c r="C376" s="10" t="s">
        <v>366</v>
      </c>
      <c r="D376" s="11">
        <v>237</v>
      </c>
      <c r="E376" s="12">
        <v>50</v>
      </c>
      <c r="F376" s="12">
        <v>2291</v>
      </c>
      <c r="G376" s="12">
        <v>2578</v>
      </c>
      <c r="H376" s="19">
        <v>9.1931730023273861</v>
      </c>
      <c r="I376" s="20">
        <v>1.939487975174554</v>
      </c>
      <c r="J376" s="20">
        <v>88.867339022498058</v>
      </c>
    </row>
    <row r="377" spans="1:10">
      <c r="A377" s="110"/>
      <c r="B377" s="9">
        <v>15084</v>
      </c>
      <c r="C377" s="10" t="s">
        <v>367</v>
      </c>
      <c r="D377" s="11">
        <v>210</v>
      </c>
      <c r="E377" s="12">
        <v>262</v>
      </c>
      <c r="F377" s="12">
        <v>1983</v>
      </c>
      <c r="G377" s="12">
        <v>2455</v>
      </c>
      <c r="H377" s="19">
        <v>8.5539714867617107</v>
      </c>
      <c r="I377" s="20">
        <v>10.672097759674134</v>
      </c>
      <c r="J377" s="20">
        <v>80.773930753564159</v>
      </c>
    </row>
    <row r="378" spans="1:10">
      <c r="A378" s="110"/>
      <c r="B378" s="9">
        <v>15085</v>
      </c>
      <c r="C378" s="10" t="s">
        <v>368</v>
      </c>
      <c r="D378" s="11">
        <v>303</v>
      </c>
      <c r="E378" s="12">
        <v>173</v>
      </c>
      <c r="F378" s="12">
        <v>2308</v>
      </c>
      <c r="G378" s="12">
        <v>2784</v>
      </c>
      <c r="H378" s="19">
        <v>10.883620689655173</v>
      </c>
      <c r="I378" s="20">
        <v>6.2140804597701154</v>
      </c>
      <c r="J378" s="20">
        <v>82.902298850574709</v>
      </c>
    </row>
    <row r="379" spans="1:10">
      <c r="A379" s="110"/>
      <c r="B379" s="9">
        <v>15086</v>
      </c>
      <c r="C379" s="10" t="s">
        <v>369</v>
      </c>
      <c r="D379" s="11">
        <v>151</v>
      </c>
      <c r="E379" s="12">
        <v>89</v>
      </c>
      <c r="F379" s="12">
        <v>1046</v>
      </c>
      <c r="G379" s="12">
        <v>1286</v>
      </c>
      <c r="H379" s="19">
        <v>11.741835147744945</v>
      </c>
      <c r="I379" s="20">
        <v>6.9206842923794714</v>
      </c>
      <c r="J379" s="20">
        <v>81.337480559875587</v>
      </c>
    </row>
    <row r="380" spans="1:10">
      <c r="A380" s="110"/>
      <c r="B380" s="9">
        <v>15087</v>
      </c>
      <c r="C380" s="10" t="s">
        <v>370</v>
      </c>
      <c r="D380" s="11">
        <v>260</v>
      </c>
      <c r="E380" s="12">
        <v>297</v>
      </c>
      <c r="F380" s="12">
        <v>1148</v>
      </c>
      <c r="G380" s="12">
        <v>1705</v>
      </c>
      <c r="H380" s="19">
        <v>15.249266862170089</v>
      </c>
      <c r="I380" s="20">
        <v>17.419354838709676</v>
      </c>
      <c r="J380" s="20">
        <v>67.331378299120232</v>
      </c>
    </row>
    <row r="381" spans="1:10">
      <c r="A381" s="110"/>
      <c r="B381" s="9">
        <v>15088</v>
      </c>
      <c r="C381" s="10" t="s">
        <v>371</v>
      </c>
      <c r="D381" s="11">
        <v>243</v>
      </c>
      <c r="E381" s="12">
        <v>167</v>
      </c>
      <c r="F381" s="12">
        <v>2081</v>
      </c>
      <c r="G381" s="12">
        <v>2491</v>
      </c>
      <c r="H381" s="19">
        <v>9.7551184263348052</v>
      </c>
      <c r="I381" s="20">
        <v>6.7041348855881173</v>
      </c>
      <c r="J381" s="20">
        <v>83.540746688077078</v>
      </c>
    </row>
    <row r="382" spans="1:10">
      <c r="A382" s="110"/>
      <c r="B382" s="9">
        <v>15089</v>
      </c>
      <c r="C382" s="10" t="s">
        <v>372</v>
      </c>
      <c r="D382" s="11">
        <v>345</v>
      </c>
      <c r="E382" s="12">
        <v>355</v>
      </c>
      <c r="F382" s="12">
        <v>1987</v>
      </c>
      <c r="G382" s="12">
        <v>2687</v>
      </c>
      <c r="H382" s="19">
        <v>12.839598064756233</v>
      </c>
      <c r="I382" s="20">
        <v>13.211760327502791</v>
      </c>
      <c r="J382" s="20">
        <v>73.948641607740981</v>
      </c>
    </row>
    <row r="383" spans="1:10">
      <c r="A383" s="110"/>
      <c r="B383" s="9">
        <v>15090</v>
      </c>
      <c r="C383" s="10" t="s">
        <v>373</v>
      </c>
      <c r="D383" s="11">
        <v>186</v>
      </c>
      <c r="E383" s="12">
        <v>120</v>
      </c>
      <c r="F383" s="12">
        <v>1132</v>
      </c>
      <c r="G383" s="12">
        <v>1438</v>
      </c>
      <c r="H383" s="19">
        <v>12.934631432545201</v>
      </c>
      <c r="I383" s="20">
        <v>8.3449235048678716</v>
      </c>
      <c r="J383" s="20">
        <v>78.720445062586933</v>
      </c>
    </row>
    <row r="384" spans="1:10">
      <c r="A384" s="110"/>
      <c r="B384" s="64">
        <v>15091</v>
      </c>
      <c r="C384" s="65" t="s">
        <v>374</v>
      </c>
      <c r="D384" s="66">
        <v>199</v>
      </c>
      <c r="E384" s="67">
        <v>94</v>
      </c>
      <c r="F384" s="67">
        <v>1351</v>
      </c>
      <c r="G384" s="67">
        <v>1644</v>
      </c>
      <c r="H384" s="68">
        <v>12.104622871046228</v>
      </c>
      <c r="I384" s="69">
        <v>5.7177615571776155</v>
      </c>
      <c r="J384" s="69">
        <v>82.177615571776158</v>
      </c>
    </row>
    <row r="385" spans="1:10">
      <c r="A385" s="111" t="s">
        <v>429</v>
      </c>
      <c r="B385" s="49">
        <v>16051</v>
      </c>
      <c r="C385" s="50" t="s">
        <v>375</v>
      </c>
      <c r="D385" s="51">
        <v>24</v>
      </c>
      <c r="E385" s="52">
        <v>51</v>
      </c>
      <c r="F385" s="52">
        <v>2613</v>
      </c>
      <c r="G385" s="52">
        <v>2688</v>
      </c>
      <c r="H385" s="53">
        <v>0.8928571428571429</v>
      </c>
      <c r="I385" s="54">
        <v>1.8973214285714286</v>
      </c>
      <c r="J385" s="55">
        <v>97.209821428571431</v>
      </c>
    </row>
    <row r="386" spans="1:10">
      <c r="A386" s="111"/>
      <c r="B386" s="21">
        <v>16052</v>
      </c>
      <c r="C386" s="22" t="s">
        <v>376</v>
      </c>
      <c r="D386" s="23">
        <v>43</v>
      </c>
      <c r="E386" s="24">
        <v>70</v>
      </c>
      <c r="F386" s="24">
        <v>1135</v>
      </c>
      <c r="G386" s="24">
        <v>1248</v>
      </c>
      <c r="H386" s="25">
        <v>3.4455128205128207</v>
      </c>
      <c r="I386" s="26">
        <v>5.6089743589743586</v>
      </c>
      <c r="J386" s="63">
        <v>90.945512820512818</v>
      </c>
    </row>
    <row r="387" spans="1:10">
      <c r="A387" s="111"/>
      <c r="B387" s="21">
        <v>16053</v>
      </c>
      <c r="C387" s="22" t="s">
        <v>377</v>
      </c>
      <c r="D387" s="23">
        <v>22</v>
      </c>
      <c r="E387" s="24">
        <v>26</v>
      </c>
      <c r="F387" s="24">
        <v>1573</v>
      </c>
      <c r="G387" s="24">
        <v>1621</v>
      </c>
      <c r="H387" s="25">
        <v>1.3571869216533003</v>
      </c>
      <c r="I387" s="26">
        <v>1.6039481801357187</v>
      </c>
      <c r="J387" s="63">
        <v>97.038864898210974</v>
      </c>
    </row>
    <row r="388" spans="1:10">
      <c r="A388" s="111"/>
      <c r="B388" s="21">
        <v>16054</v>
      </c>
      <c r="C388" s="22" t="s">
        <v>378</v>
      </c>
      <c r="D388" s="23" t="s">
        <v>410</v>
      </c>
      <c r="E388" s="24" t="s">
        <v>410</v>
      </c>
      <c r="F388" s="24" t="s">
        <v>410</v>
      </c>
      <c r="G388" s="24">
        <v>407</v>
      </c>
      <c r="H388" s="25" t="s">
        <v>410</v>
      </c>
      <c r="I388" s="26" t="s">
        <v>410</v>
      </c>
      <c r="J388" s="63" t="s">
        <v>410</v>
      </c>
    </row>
    <row r="389" spans="1:10">
      <c r="A389" s="111"/>
      <c r="B389" s="21">
        <v>16055</v>
      </c>
      <c r="C389" s="22" t="s">
        <v>379</v>
      </c>
      <c r="D389" s="23" t="s">
        <v>410</v>
      </c>
      <c r="E389" s="24" t="s">
        <v>410</v>
      </c>
      <c r="F389" s="24" t="s">
        <v>410</v>
      </c>
      <c r="G389" s="24">
        <v>930</v>
      </c>
      <c r="H389" s="25" t="s">
        <v>410</v>
      </c>
      <c r="I389" s="26" t="s">
        <v>410</v>
      </c>
      <c r="J389" s="63" t="s">
        <v>410</v>
      </c>
    </row>
    <row r="390" spans="1:10">
      <c r="A390" s="111"/>
      <c r="B390" s="21">
        <v>16056</v>
      </c>
      <c r="C390" s="22" t="s">
        <v>380</v>
      </c>
      <c r="D390" s="23" t="s">
        <v>410</v>
      </c>
      <c r="E390" s="24" t="s">
        <v>410</v>
      </c>
      <c r="F390" s="24" t="s">
        <v>410</v>
      </c>
      <c r="G390" s="24">
        <v>522</v>
      </c>
      <c r="H390" s="25" t="s">
        <v>410</v>
      </c>
      <c r="I390" s="26" t="s">
        <v>410</v>
      </c>
      <c r="J390" s="63" t="s">
        <v>410</v>
      </c>
    </row>
    <row r="391" spans="1:10">
      <c r="A391" s="111"/>
      <c r="B391" s="21">
        <v>16061</v>
      </c>
      <c r="C391" s="22" t="s">
        <v>381</v>
      </c>
      <c r="D391" s="23">
        <v>100</v>
      </c>
      <c r="E391" s="24">
        <v>14</v>
      </c>
      <c r="F391" s="24">
        <v>1152</v>
      </c>
      <c r="G391" s="24">
        <v>1266</v>
      </c>
      <c r="H391" s="25">
        <v>7.8988941548183256</v>
      </c>
      <c r="I391" s="26">
        <v>1.1058451816745656</v>
      </c>
      <c r="J391" s="63">
        <v>90.995260663507111</v>
      </c>
    </row>
    <row r="392" spans="1:10">
      <c r="A392" s="111"/>
      <c r="B392" s="21">
        <v>16062</v>
      </c>
      <c r="C392" s="22" t="s">
        <v>382</v>
      </c>
      <c r="D392" s="23">
        <v>45</v>
      </c>
      <c r="E392" s="24">
        <v>27</v>
      </c>
      <c r="F392" s="24">
        <v>988</v>
      </c>
      <c r="G392" s="24">
        <v>1060</v>
      </c>
      <c r="H392" s="25">
        <v>4.2452830188679247</v>
      </c>
      <c r="I392" s="26">
        <v>2.5471698113207548</v>
      </c>
      <c r="J392" s="63">
        <v>93.20754716981132</v>
      </c>
    </row>
    <row r="393" spans="1:10">
      <c r="A393" s="111"/>
      <c r="B393" s="21">
        <v>16063</v>
      </c>
      <c r="C393" s="22" t="s">
        <v>383</v>
      </c>
      <c r="D393" s="23">
        <v>82</v>
      </c>
      <c r="E393" s="24">
        <v>110</v>
      </c>
      <c r="F393" s="24">
        <v>1411</v>
      </c>
      <c r="G393" s="24">
        <v>1603</v>
      </c>
      <c r="H393" s="25">
        <v>5.1154086088583908</v>
      </c>
      <c r="I393" s="26">
        <v>6.8621334996880847</v>
      </c>
      <c r="J393" s="63">
        <v>88.022457891453527</v>
      </c>
    </row>
    <row r="394" spans="1:10">
      <c r="A394" s="111"/>
      <c r="B394" s="21">
        <v>16064</v>
      </c>
      <c r="C394" s="22" t="s">
        <v>384</v>
      </c>
      <c r="D394" s="23">
        <v>43</v>
      </c>
      <c r="E394" s="24">
        <v>63</v>
      </c>
      <c r="F394" s="24">
        <v>1262</v>
      </c>
      <c r="G394" s="24">
        <v>1368</v>
      </c>
      <c r="H394" s="25">
        <v>3.1432748538011697</v>
      </c>
      <c r="I394" s="26">
        <v>4.6052631578947372</v>
      </c>
      <c r="J394" s="63">
        <v>92.251461988304087</v>
      </c>
    </row>
    <row r="395" spans="1:10">
      <c r="A395" s="111"/>
      <c r="B395" s="21">
        <v>16065</v>
      </c>
      <c r="C395" s="22" t="s">
        <v>385</v>
      </c>
      <c r="D395" s="23">
        <v>60</v>
      </c>
      <c r="E395" s="24">
        <v>48</v>
      </c>
      <c r="F395" s="24">
        <v>736</v>
      </c>
      <c r="G395" s="24">
        <v>844</v>
      </c>
      <c r="H395" s="25">
        <v>7.109004739336493</v>
      </c>
      <c r="I395" s="26">
        <v>5.6872037914691944</v>
      </c>
      <c r="J395" s="63">
        <v>87.203791469194314</v>
      </c>
    </row>
    <row r="396" spans="1:10">
      <c r="A396" s="111"/>
      <c r="B396" s="21">
        <v>16066</v>
      </c>
      <c r="C396" s="22" t="s">
        <v>386</v>
      </c>
      <c r="D396" s="23">
        <v>97</v>
      </c>
      <c r="E396" s="24">
        <v>128</v>
      </c>
      <c r="F396" s="24">
        <v>1418</v>
      </c>
      <c r="G396" s="24">
        <v>1643</v>
      </c>
      <c r="H396" s="25">
        <v>5.9038344491783326</v>
      </c>
      <c r="I396" s="26">
        <v>7.7906269020085208</v>
      </c>
      <c r="J396" s="63">
        <v>86.30553864881314</v>
      </c>
    </row>
    <row r="397" spans="1:10">
      <c r="A397" s="111"/>
      <c r="B397" s="21">
        <v>16067</v>
      </c>
      <c r="C397" s="22" t="s">
        <v>387</v>
      </c>
      <c r="D397" s="23">
        <v>57</v>
      </c>
      <c r="E397" s="24">
        <v>68</v>
      </c>
      <c r="F397" s="24">
        <v>1539</v>
      </c>
      <c r="G397" s="24">
        <v>1664</v>
      </c>
      <c r="H397" s="25">
        <v>3.4254807692307692</v>
      </c>
      <c r="I397" s="26">
        <v>4.0865384615384617</v>
      </c>
      <c r="J397" s="63">
        <v>92.487980769230774</v>
      </c>
    </row>
    <row r="398" spans="1:10">
      <c r="A398" s="111"/>
      <c r="B398" s="21">
        <v>16068</v>
      </c>
      <c r="C398" s="22" t="s">
        <v>388</v>
      </c>
      <c r="D398" s="23">
        <v>32</v>
      </c>
      <c r="E398" s="24">
        <v>69</v>
      </c>
      <c r="F398" s="24">
        <v>879</v>
      </c>
      <c r="G398" s="24">
        <v>980</v>
      </c>
      <c r="H398" s="25">
        <v>3.2653061224489797</v>
      </c>
      <c r="I398" s="26">
        <v>7.0408163265306118</v>
      </c>
      <c r="J398" s="63">
        <v>89.693877551020407</v>
      </c>
    </row>
    <row r="399" spans="1:10">
      <c r="A399" s="111"/>
      <c r="B399" s="21">
        <v>16069</v>
      </c>
      <c r="C399" s="22" t="s">
        <v>389</v>
      </c>
      <c r="D399" s="23">
        <v>13</v>
      </c>
      <c r="E399" s="24">
        <v>29</v>
      </c>
      <c r="F399" s="24">
        <v>723</v>
      </c>
      <c r="G399" s="24">
        <v>765</v>
      </c>
      <c r="H399" s="25">
        <v>1.6993464052287581</v>
      </c>
      <c r="I399" s="26">
        <v>3.7908496732026142</v>
      </c>
      <c r="J399" s="63">
        <v>94.509803921568633</v>
      </c>
    </row>
    <row r="400" spans="1:10">
      <c r="A400" s="111"/>
      <c r="B400" s="21">
        <v>16070</v>
      </c>
      <c r="C400" s="22" t="s">
        <v>390</v>
      </c>
      <c r="D400" s="23">
        <v>72</v>
      </c>
      <c r="E400" s="24">
        <v>95</v>
      </c>
      <c r="F400" s="24">
        <v>1228</v>
      </c>
      <c r="G400" s="24">
        <v>1395</v>
      </c>
      <c r="H400" s="25">
        <v>5.161290322580645</v>
      </c>
      <c r="I400" s="26">
        <v>6.8100358422939067</v>
      </c>
      <c r="J400" s="63">
        <v>88.028673835125446</v>
      </c>
    </row>
    <row r="401" spans="1:10">
      <c r="A401" s="111"/>
      <c r="B401" s="21">
        <v>16071</v>
      </c>
      <c r="C401" s="22" t="s">
        <v>391</v>
      </c>
      <c r="D401" s="23">
        <v>22</v>
      </c>
      <c r="E401" s="24">
        <v>20</v>
      </c>
      <c r="F401" s="24">
        <v>1101</v>
      </c>
      <c r="G401" s="24">
        <v>1143</v>
      </c>
      <c r="H401" s="25">
        <v>1.9247594050743657</v>
      </c>
      <c r="I401" s="26">
        <v>1.7497812773403325</v>
      </c>
      <c r="J401" s="63">
        <v>96.325459317585299</v>
      </c>
    </row>
    <row r="402" spans="1:10">
      <c r="A402" s="111"/>
      <c r="B402" s="21">
        <v>16072</v>
      </c>
      <c r="C402" s="22" t="s">
        <v>392</v>
      </c>
      <c r="D402" s="23">
        <v>23</v>
      </c>
      <c r="E402" s="24">
        <v>24</v>
      </c>
      <c r="F402" s="24">
        <v>594</v>
      </c>
      <c r="G402" s="24">
        <v>641</v>
      </c>
      <c r="H402" s="25">
        <v>3.5881435257410295</v>
      </c>
      <c r="I402" s="26">
        <v>3.7441497659906395</v>
      </c>
      <c r="J402" s="63">
        <v>92.667706708268327</v>
      </c>
    </row>
    <row r="403" spans="1:10">
      <c r="A403" s="111"/>
      <c r="B403" s="21">
        <v>16073</v>
      </c>
      <c r="C403" s="22" t="s">
        <v>393</v>
      </c>
      <c r="D403" s="23">
        <v>23</v>
      </c>
      <c r="E403" s="24">
        <v>10</v>
      </c>
      <c r="F403" s="24">
        <v>1271</v>
      </c>
      <c r="G403" s="24">
        <v>1304</v>
      </c>
      <c r="H403" s="25">
        <v>1.7638036809815951</v>
      </c>
      <c r="I403" s="26">
        <v>0.76687116564417179</v>
      </c>
      <c r="J403" s="63">
        <v>97.469325153374228</v>
      </c>
    </row>
    <row r="404" spans="1:10">
      <c r="A404" s="111"/>
      <c r="B404" s="21">
        <v>16074</v>
      </c>
      <c r="C404" s="22" t="s">
        <v>394</v>
      </c>
      <c r="D404" s="23">
        <v>20</v>
      </c>
      <c r="E404" s="24">
        <v>21</v>
      </c>
      <c r="F404" s="24">
        <v>1106</v>
      </c>
      <c r="G404" s="24">
        <v>1147</v>
      </c>
      <c r="H404" s="25">
        <v>1.7436791630340018</v>
      </c>
      <c r="I404" s="26">
        <v>1.8308631211857018</v>
      </c>
      <c r="J404" s="63">
        <v>96.425457715780297</v>
      </c>
    </row>
    <row r="405" spans="1:10">
      <c r="A405" s="111"/>
      <c r="B405" s="21">
        <v>16075</v>
      </c>
      <c r="C405" s="22" t="s">
        <v>395</v>
      </c>
      <c r="D405" s="23">
        <v>26</v>
      </c>
      <c r="E405" s="24">
        <v>41</v>
      </c>
      <c r="F405" s="24">
        <v>951</v>
      </c>
      <c r="G405" s="24">
        <v>1018</v>
      </c>
      <c r="H405" s="25">
        <v>2.5540275049115913</v>
      </c>
      <c r="I405" s="26">
        <v>4.0275049115913557</v>
      </c>
      <c r="J405" s="63">
        <v>93.418467583497048</v>
      </c>
    </row>
    <row r="406" spans="1:10">
      <c r="A406" s="111"/>
      <c r="B406" s="21">
        <v>16076</v>
      </c>
      <c r="C406" s="22" t="s">
        <v>396</v>
      </c>
      <c r="D406" s="23">
        <v>65</v>
      </c>
      <c r="E406" s="24">
        <v>89</v>
      </c>
      <c r="F406" s="24">
        <v>1126</v>
      </c>
      <c r="G406" s="24">
        <v>1280</v>
      </c>
      <c r="H406" s="25">
        <v>5.078125</v>
      </c>
      <c r="I406" s="26">
        <v>6.953125</v>
      </c>
      <c r="J406" s="63">
        <v>87.96875</v>
      </c>
    </row>
    <row r="407" spans="1:10">
      <c r="A407" s="111"/>
      <c r="B407" s="56">
        <v>16077</v>
      </c>
      <c r="C407" s="57" t="s">
        <v>397</v>
      </c>
      <c r="D407" s="58">
        <v>21</v>
      </c>
      <c r="E407" s="59">
        <v>19</v>
      </c>
      <c r="F407" s="59">
        <v>942</v>
      </c>
      <c r="G407" s="59">
        <v>982</v>
      </c>
      <c r="H407" s="60">
        <v>2.1384928716904277</v>
      </c>
      <c r="I407" s="61">
        <v>1.934826883910387</v>
      </c>
      <c r="J407" s="62">
        <v>95.926680244399179</v>
      </c>
    </row>
    <row r="408" spans="1:10" ht="15" customHeight="1">
      <c r="A408" s="112" t="s">
        <v>406</v>
      </c>
      <c r="B408" s="113"/>
      <c r="C408" s="114"/>
      <c r="D408" s="75">
        <v>86256</v>
      </c>
      <c r="E408" s="76">
        <v>174422</v>
      </c>
      <c r="F408" s="77">
        <v>353922</v>
      </c>
      <c r="G408" s="78">
        <v>614600</v>
      </c>
      <c r="H408" s="79">
        <v>14.034493979824276</v>
      </c>
      <c r="I408" s="80">
        <v>28.379759192971036</v>
      </c>
      <c r="J408" s="81">
        <v>57.585746827204687</v>
      </c>
    </row>
    <row r="409" spans="1:10">
      <c r="A409" s="140" t="s">
        <v>412</v>
      </c>
      <c r="B409" s="140"/>
      <c r="C409" s="140"/>
      <c r="D409" s="140"/>
      <c r="E409" s="140"/>
      <c r="F409" s="140"/>
      <c r="G409" s="140"/>
      <c r="H409" s="140"/>
      <c r="I409" s="140"/>
      <c r="J409" s="140"/>
    </row>
    <row r="410" spans="1:10" ht="30" customHeight="1">
      <c r="A410" s="141" t="s">
        <v>437</v>
      </c>
      <c r="B410" s="141"/>
      <c r="C410" s="141"/>
      <c r="D410" s="141"/>
      <c r="E410" s="141"/>
      <c r="F410" s="141"/>
      <c r="G410" s="141"/>
      <c r="H410" s="141"/>
      <c r="I410" s="141"/>
      <c r="J410" s="141"/>
    </row>
    <row r="411" spans="1:10">
      <c r="A411"/>
    </row>
    <row r="412" spans="1:10">
      <c r="A412"/>
    </row>
    <row r="413" spans="1:10">
      <c r="A413"/>
    </row>
    <row r="414" spans="1:10">
      <c r="A414"/>
    </row>
    <row r="415" spans="1:10">
      <c r="A415"/>
    </row>
    <row r="416" spans="1:10">
      <c r="A416"/>
    </row>
    <row r="417" spans="1:1">
      <c r="A417"/>
    </row>
    <row r="418" spans="1:1">
      <c r="A418"/>
    </row>
    <row r="419" spans="1:1">
      <c r="A419"/>
    </row>
    <row r="420" spans="1:1">
      <c r="A420"/>
    </row>
    <row r="421" spans="1:1">
      <c r="A421"/>
    </row>
  </sheetData>
  <mergeCells count="25">
    <mergeCell ref="A409:J409"/>
    <mergeCell ref="A410:J410"/>
    <mergeCell ref="A70:A122"/>
    <mergeCell ref="B3:C5"/>
    <mergeCell ref="D3:F3"/>
    <mergeCell ref="G3:G4"/>
    <mergeCell ref="H3:J3"/>
    <mergeCell ref="D5:G5"/>
    <mergeCell ref="H5:J5"/>
    <mergeCell ref="A408:C408"/>
    <mergeCell ref="A332:A349"/>
    <mergeCell ref="A350:A357"/>
    <mergeCell ref="A358:A370"/>
    <mergeCell ref="A371:A384"/>
    <mergeCell ref="A385:A407"/>
    <mergeCell ref="A149:A184"/>
    <mergeCell ref="A185:A228"/>
    <mergeCell ref="A229:A324"/>
    <mergeCell ref="A325:A330"/>
    <mergeCell ref="A1:J1"/>
    <mergeCell ref="A3:A5"/>
    <mergeCell ref="A6:A20"/>
    <mergeCell ref="A22:A67"/>
    <mergeCell ref="A68:A69"/>
    <mergeCell ref="A123:A14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Props1.xml><?xml version="1.0" encoding="utf-8"?>
<ds:datastoreItem xmlns:ds="http://schemas.openxmlformats.org/officeDocument/2006/customXml" ds:itemID="{1ACE705D-3454-4E3C-9C64-67A9622FE2B2}"/>
</file>

<file path=customXml/itemProps2.xml><?xml version="1.0" encoding="utf-8"?>
<ds:datastoreItem xmlns:ds="http://schemas.openxmlformats.org/officeDocument/2006/customXml" ds:itemID="{E37BD4F7-AAEB-4910-9E57-371AA4F9DF12}">
  <ds:schemaRefs>
    <ds:schemaRef ds:uri="http://schemas.microsoft.com/sharepoint/v3/contenttype/forms"/>
  </ds:schemaRefs>
</ds:datastoreItem>
</file>

<file path=customXml/itemProps3.xml><?xml version="1.0" encoding="utf-8"?>
<ds:datastoreItem xmlns:ds="http://schemas.openxmlformats.org/officeDocument/2006/customXml" ds:itemID="{CB01780C-4287-4F48-871B-D398875B0964}">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www.w3.org/XML/1998/namespace"/>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Kreis_Betreuungszeit_2023</vt:lpstr>
      <vt:lpstr>Kreis_Betreuungszeit_2022</vt:lpstr>
      <vt:lpstr>Kreis_Betreuungszeit_2021</vt:lpstr>
      <vt:lpstr>Kreis_Betreuungszeit_2020</vt:lpstr>
      <vt:lpstr>Kreis_Bereuungszeit_2019</vt:lpstr>
      <vt:lpstr>Kreis_Betreuungszeit_2018</vt:lpstr>
      <vt:lpstr>Kreis_Betreuungszeit_2017</vt:lpstr>
      <vt:lpstr>Kreis_Betreuungszeit_2016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2017-04-05T14:31:51Z</dcterms:created>
  <dcterms:modified xsi:type="dcterms:W3CDTF">2024-08-16T12:09:58Z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