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08D01D63-A1ED-4ED7-A679-7C746A1A371A}" xr6:coauthVersionLast="47" xr6:coauthVersionMax="47" xr10:uidLastSave="{00000000-0000-0000-0000-000000000000}"/>
  <bookViews>
    <workbookView xWindow="-108" yWindow="-108" windowWidth="30936" windowHeight="16776" xr2:uid="{00000000-000D-0000-FFFF-FFFF00000000}"/>
  </bookViews>
  <sheets>
    <sheet name="Inhalt" sheetId="10" r:id="rId1"/>
    <sheet name="Keise_Schließung_mitHort_2023" sheetId="15" r:id="rId2"/>
    <sheet name="Keise_Schließung_mitHort_2022" sheetId="13" r:id="rId3"/>
    <sheet name="Keise_Schließung_mitHort_2021" sheetId="11" r:id="rId4"/>
    <sheet name="Kreise_Schließung_mitHort_2020" sheetId="7" r:id="rId5"/>
    <sheet name="Kreise_Schließung_mitHort_2019" sheetId="6" r:id="rId6"/>
    <sheet name="Kreise_Schließung_mitHort_2018" sheetId="5" r:id="rId7"/>
    <sheet name="Kreise_Schließung_mitHort_2017" sheetId="4" r:id="rId8"/>
    <sheet name="Kreise_Schließung_mitHort_2016" sheetId="1" r:id="rId9"/>
    <sheet name="Kreise_Schließung_ohneHort_2023" sheetId="16" r:id="rId10"/>
    <sheet name="Kreise_Schließung_ohneHort_2022" sheetId="14" r:id="rId11"/>
    <sheet name="Kreise_Schließung_ohneHort_2021" sheetId="12" r:id="rId12"/>
    <sheet name="Kreise_Schließung_ohneHort_2020" sheetId="8" r:id="rId13"/>
    <sheet name="Kreise_Schließung_ohneHort_2019" sheetId="9" r:id="rId14"/>
  </sheets>
  <definedNames>
    <definedName name="_xlnm._FilterDatabase" localSheetId="8" hidden="1">Kreise_Schließung_mitHort_2016!$C$5:$F$408</definedName>
    <definedName name="_xlnm._FilterDatabase" localSheetId="7" hidden="1">Kreise_Schließung_mitHort_2017!$C$5:$F$407</definedName>
    <definedName name="_xlnm._FilterDatabase" localSheetId="6" hidden="1">Kreise_Schließung_mitHort_2018!$C$5:$F$407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6" i="16" l="1"/>
  <c r="G406" i="16"/>
  <c r="H405" i="16"/>
  <c r="G405" i="16"/>
  <c r="H404" i="16"/>
  <c r="G404" i="16"/>
  <c r="H403" i="16"/>
  <c r="G403" i="16"/>
  <c r="H402" i="16"/>
  <c r="G402" i="16"/>
  <c r="H401" i="16"/>
  <c r="G401" i="16"/>
  <c r="H400" i="16"/>
  <c r="G400" i="16"/>
  <c r="H399" i="16"/>
  <c r="G399" i="16"/>
  <c r="H398" i="16"/>
  <c r="G398" i="16"/>
  <c r="H397" i="16"/>
  <c r="G397" i="16"/>
  <c r="H396" i="16"/>
  <c r="G396" i="16"/>
  <c r="H395" i="16"/>
  <c r="G395" i="16"/>
  <c r="H394" i="16"/>
  <c r="G394" i="16"/>
  <c r="H393" i="16"/>
  <c r="G393" i="16"/>
  <c r="H392" i="16"/>
  <c r="G392" i="16"/>
  <c r="H391" i="16"/>
  <c r="G391" i="16"/>
  <c r="H390" i="16"/>
  <c r="G390" i="16"/>
  <c r="H389" i="16"/>
  <c r="G389" i="16"/>
  <c r="H388" i="16"/>
  <c r="G388" i="16"/>
  <c r="H387" i="16"/>
  <c r="G387" i="16"/>
  <c r="H386" i="16"/>
  <c r="G386" i="16"/>
  <c r="H385" i="16"/>
  <c r="G385" i="16"/>
  <c r="H384" i="16"/>
  <c r="G384" i="16"/>
  <c r="H383" i="16"/>
  <c r="G383" i="16"/>
  <c r="H382" i="16"/>
  <c r="G382" i="16"/>
  <c r="H381" i="16"/>
  <c r="G381" i="16"/>
  <c r="H380" i="16"/>
  <c r="G380" i="16"/>
  <c r="H379" i="16"/>
  <c r="G379" i="16"/>
  <c r="H378" i="16"/>
  <c r="G378" i="16"/>
  <c r="H377" i="16"/>
  <c r="G377" i="16"/>
  <c r="H376" i="16"/>
  <c r="G376" i="16"/>
  <c r="H375" i="16"/>
  <c r="G375" i="16"/>
  <c r="H374" i="16"/>
  <c r="G374" i="16"/>
  <c r="H373" i="16"/>
  <c r="G373" i="16"/>
  <c r="H372" i="16"/>
  <c r="G372" i="16"/>
  <c r="H371" i="16"/>
  <c r="G371" i="16"/>
  <c r="H370" i="16"/>
  <c r="G370" i="16"/>
  <c r="H369" i="16"/>
  <c r="G369" i="16"/>
  <c r="H368" i="16"/>
  <c r="G368" i="16"/>
  <c r="H367" i="16"/>
  <c r="G367" i="16"/>
  <c r="H366" i="16"/>
  <c r="G366" i="16"/>
  <c r="H365" i="16"/>
  <c r="G365" i="16"/>
  <c r="H364" i="16"/>
  <c r="G364" i="16"/>
  <c r="H363" i="16"/>
  <c r="G363" i="16"/>
  <c r="H362" i="16"/>
  <c r="G362" i="16"/>
  <c r="H361" i="16"/>
  <c r="G361" i="16"/>
  <c r="H360" i="16"/>
  <c r="G360" i="16"/>
  <c r="H359" i="16"/>
  <c r="G359" i="16"/>
  <c r="H358" i="16"/>
  <c r="G358" i="16"/>
  <c r="H357" i="16"/>
  <c r="G357" i="16"/>
  <c r="H356" i="16"/>
  <c r="G356" i="16"/>
  <c r="H355" i="16"/>
  <c r="G355" i="16"/>
  <c r="H354" i="16"/>
  <c r="G354" i="16"/>
  <c r="H353" i="16"/>
  <c r="G353" i="16"/>
  <c r="H352" i="16"/>
  <c r="G352" i="16"/>
  <c r="H351" i="16"/>
  <c r="G351" i="16"/>
  <c r="H350" i="16"/>
  <c r="G350" i="16"/>
  <c r="H349" i="16"/>
  <c r="G349" i="16"/>
  <c r="H348" i="16"/>
  <c r="G348" i="16"/>
  <c r="H347" i="16"/>
  <c r="G347" i="16"/>
  <c r="H346" i="16"/>
  <c r="G346" i="16"/>
  <c r="H345" i="16"/>
  <c r="G345" i="16"/>
  <c r="H344" i="16"/>
  <c r="G344" i="16"/>
  <c r="H343" i="16"/>
  <c r="G343" i="16"/>
  <c r="H342" i="16"/>
  <c r="G342" i="16"/>
  <c r="H341" i="16"/>
  <c r="G341" i="16"/>
  <c r="H340" i="16"/>
  <c r="G340" i="16"/>
  <c r="H339" i="16"/>
  <c r="G339" i="16"/>
  <c r="H338" i="16"/>
  <c r="G338" i="16"/>
  <c r="H337" i="16"/>
  <c r="G337" i="16"/>
  <c r="H336" i="16"/>
  <c r="G336" i="16"/>
  <c r="H335" i="16"/>
  <c r="G335" i="16"/>
  <c r="H334" i="16"/>
  <c r="G334" i="16"/>
  <c r="H333" i="16"/>
  <c r="G333" i="16"/>
  <c r="H332" i="16"/>
  <c r="G332" i="16"/>
  <c r="H331" i="16"/>
  <c r="G331" i="16"/>
  <c r="H330" i="16"/>
  <c r="G330" i="16"/>
  <c r="H329" i="16"/>
  <c r="G329" i="16"/>
  <c r="H328" i="16"/>
  <c r="G328" i="16"/>
  <c r="H327" i="16"/>
  <c r="G327" i="16"/>
  <c r="H326" i="16"/>
  <c r="G326" i="16"/>
  <c r="H325" i="16"/>
  <c r="G325" i="16"/>
  <c r="H324" i="16"/>
  <c r="G324" i="16"/>
  <c r="H323" i="16"/>
  <c r="G323" i="16"/>
  <c r="H322" i="16"/>
  <c r="G322" i="16"/>
  <c r="H321" i="16"/>
  <c r="G321" i="16"/>
  <c r="H320" i="16"/>
  <c r="G320" i="16"/>
  <c r="H319" i="16"/>
  <c r="G319" i="16"/>
  <c r="H318" i="16"/>
  <c r="G318" i="16"/>
  <c r="H317" i="16"/>
  <c r="G317" i="16"/>
  <c r="H316" i="16"/>
  <c r="G316" i="16"/>
  <c r="H315" i="16"/>
  <c r="G315" i="16"/>
  <c r="H314" i="16"/>
  <c r="G314" i="16"/>
  <c r="H313" i="16"/>
  <c r="G313" i="16"/>
  <c r="H312" i="16"/>
  <c r="G312" i="16"/>
  <c r="H311" i="16"/>
  <c r="G311" i="16"/>
  <c r="H310" i="16"/>
  <c r="G310" i="16"/>
  <c r="H309" i="16"/>
  <c r="G309" i="16"/>
  <c r="H308" i="16"/>
  <c r="G308" i="16"/>
  <c r="H307" i="16"/>
  <c r="G307" i="16"/>
  <c r="H306" i="16"/>
  <c r="G306" i="16"/>
  <c r="H305" i="16"/>
  <c r="G305" i="16"/>
  <c r="H304" i="16"/>
  <c r="G304" i="16"/>
  <c r="H303" i="16"/>
  <c r="G303" i="16"/>
  <c r="H302" i="16"/>
  <c r="G302" i="16"/>
  <c r="H301" i="16"/>
  <c r="G301" i="16"/>
  <c r="H300" i="16"/>
  <c r="G300" i="16"/>
  <c r="H299" i="16"/>
  <c r="G299" i="16"/>
  <c r="H298" i="16"/>
  <c r="G298" i="16"/>
  <c r="H297" i="16"/>
  <c r="G297" i="16"/>
  <c r="H296" i="16"/>
  <c r="G296" i="16"/>
  <c r="H295" i="16"/>
  <c r="G295" i="16"/>
  <c r="H294" i="16"/>
  <c r="G294" i="16"/>
  <c r="H293" i="16"/>
  <c r="G293" i="16"/>
  <c r="H292" i="16"/>
  <c r="G292" i="16"/>
  <c r="H291" i="16"/>
  <c r="G291" i="16"/>
  <c r="H290" i="16"/>
  <c r="G290" i="16"/>
  <c r="H289" i="16"/>
  <c r="G289" i="16"/>
  <c r="H288" i="16"/>
  <c r="G288" i="16"/>
  <c r="H287" i="16"/>
  <c r="G287" i="16"/>
  <c r="H286" i="16"/>
  <c r="G286" i="16"/>
  <c r="H285" i="16"/>
  <c r="G285" i="16"/>
  <c r="H284" i="16"/>
  <c r="G284" i="16"/>
  <c r="H283" i="16"/>
  <c r="G283" i="16"/>
  <c r="H282" i="16"/>
  <c r="G282" i="16"/>
  <c r="H281" i="16"/>
  <c r="G281" i="16"/>
  <c r="H280" i="16"/>
  <c r="G280" i="16"/>
  <c r="H279" i="16"/>
  <c r="G279" i="16"/>
  <c r="H278" i="16"/>
  <c r="G278" i="16"/>
  <c r="H277" i="16"/>
  <c r="G277" i="16"/>
  <c r="H276" i="16"/>
  <c r="G276" i="16"/>
  <c r="H275" i="16"/>
  <c r="G275" i="16"/>
  <c r="H274" i="16"/>
  <c r="G274" i="16"/>
  <c r="H273" i="16"/>
  <c r="G273" i="16"/>
  <c r="H272" i="16"/>
  <c r="G272" i="16"/>
  <c r="H271" i="16"/>
  <c r="G271" i="16"/>
  <c r="H270" i="16"/>
  <c r="G270" i="16"/>
  <c r="H269" i="16"/>
  <c r="G269" i="16"/>
  <c r="H268" i="16"/>
  <c r="G268" i="16"/>
  <c r="H267" i="16"/>
  <c r="G267" i="16"/>
  <c r="H266" i="16"/>
  <c r="G266" i="16"/>
  <c r="H265" i="16"/>
  <c r="G265" i="16"/>
  <c r="H264" i="16"/>
  <c r="G264" i="16"/>
  <c r="H263" i="16"/>
  <c r="G263" i="16"/>
  <c r="H262" i="16"/>
  <c r="G262" i="16"/>
  <c r="H261" i="16"/>
  <c r="G261" i="16"/>
  <c r="H260" i="16"/>
  <c r="G260" i="16"/>
  <c r="H259" i="16"/>
  <c r="G259" i="16"/>
  <c r="H258" i="16"/>
  <c r="G258" i="16"/>
  <c r="H257" i="16"/>
  <c r="G257" i="16"/>
  <c r="H256" i="16"/>
  <c r="G256" i="16"/>
  <c r="H255" i="16"/>
  <c r="G255" i="16"/>
  <c r="H254" i="16"/>
  <c r="G254" i="16"/>
  <c r="H253" i="16"/>
  <c r="G253" i="16"/>
  <c r="H252" i="16"/>
  <c r="G252" i="16"/>
  <c r="H251" i="16"/>
  <c r="G251" i="16"/>
  <c r="H250" i="16"/>
  <c r="G250" i="16"/>
  <c r="H249" i="16"/>
  <c r="G249" i="16"/>
  <c r="H248" i="16"/>
  <c r="G248" i="16"/>
  <c r="H247" i="16"/>
  <c r="G247" i="16"/>
  <c r="H246" i="16"/>
  <c r="G246" i="16"/>
  <c r="H245" i="16"/>
  <c r="G245" i="16"/>
  <c r="H244" i="16"/>
  <c r="G244" i="16"/>
  <c r="H243" i="16"/>
  <c r="G243" i="16"/>
  <c r="H242" i="16"/>
  <c r="G242" i="16"/>
  <c r="H241" i="16"/>
  <c r="G241" i="16"/>
  <c r="H240" i="16"/>
  <c r="G240" i="16"/>
  <c r="H239" i="16"/>
  <c r="G239" i="16"/>
  <c r="H238" i="16"/>
  <c r="G238" i="16"/>
  <c r="H237" i="16"/>
  <c r="G237" i="16"/>
  <c r="H236" i="16"/>
  <c r="G236" i="16"/>
  <c r="H235" i="16"/>
  <c r="G235" i="16"/>
  <c r="H234" i="16"/>
  <c r="G234" i="16"/>
  <c r="H233" i="16"/>
  <c r="G233" i="16"/>
  <c r="H232" i="16"/>
  <c r="G232" i="16"/>
  <c r="H231" i="16"/>
  <c r="G231" i="16"/>
  <c r="H230" i="16"/>
  <c r="G230" i="16"/>
  <c r="H229" i="16"/>
  <c r="G229" i="16"/>
  <c r="H228" i="16"/>
  <c r="G228" i="16"/>
  <c r="H227" i="16"/>
  <c r="G227" i="16"/>
  <c r="H226" i="16"/>
  <c r="G226" i="16"/>
  <c r="H225" i="16"/>
  <c r="G225" i="16"/>
  <c r="H224" i="16"/>
  <c r="G224" i="16"/>
  <c r="H223" i="16"/>
  <c r="G223" i="16"/>
  <c r="H222" i="16"/>
  <c r="G222" i="16"/>
  <c r="H221" i="16"/>
  <c r="G221" i="16"/>
  <c r="H220" i="16"/>
  <c r="G220" i="16"/>
  <c r="H219" i="16"/>
  <c r="G219" i="16"/>
  <c r="H218" i="16"/>
  <c r="G218" i="16"/>
  <c r="H217" i="16"/>
  <c r="G217" i="16"/>
  <c r="H216" i="16"/>
  <c r="G216" i="16"/>
  <c r="H215" i="16"/>
  <c r="G215" i="16"/>
  <c r="H214" i="16"/>
  <c r="G214" i="16"/>
  <c r="H213" i="16"/>
  <c r="G213" i="16"/>
  <c r="H212" i="16"/>
  <c r="G212" i="16"/>
  <c r="H211" i="16"/>
  <c r="G211" i="16"/>
  <c r="H210" i="16"/>
  <c r="G210" i="16"/>
  <c r="H209" i="16"/>
  <c r="G209" i="16"/>
  <c r="H208" i="16"/>
  <c r="G208" i="16"/>
  <c r="H207" i="16"/>
  <c r="G207" i="16"/>
  <c r="H206" i="16"/>
  <c r="G206" i="16"/>
  <c r="H205" i="16"/>
  <c r="G205" i="16"/>
  <c r="H204" i="16"/>
  <c r="G204" i="16"/>
  <c r="H203" i="16"/>
  <c r="G203" i="16"/>
  <c r="H202" i="16"/>
  <c r="G202" i="16"/>
  <c r="H201" i="16"/>
  <c r="G201" i="16"/>
  <c r="H200" i="16"/>
  <c r="G200" i="16"/>
  <c r="H199" i="16"/>
  <c r="G199" i="16"/>
  <c r="H198" i="16"/>
  <c r="G198" i="16"/>
  <c r="H197" i="16"/>
  <c r="G197" i="16"/>
  <c r="H196" i="16"/>
  <c r="G196" i="16"/>
  <c r="H195" i="16"/>
  <c r="G195" i="16"/>
  <c r="H194" i="16"/>
  <c r="G194" i="16"/>
  <c r="H193" i="16"/>
  <c r="G193" i="16"/>
  <c r="H192" i="16"/>
  <c r="G192" i="16"/>
  <c r="H191" i="16"/>
  <c r="G191" i="16"/>
  <c r="H190" i="16"/>
  <c r="G190" i="16"/>
  <c r="H189" i="16"/>
  <c r="G189" i="16"/>
  <c r="H188" i="16"/>
  <c r="G188" i="16"/>
  <c r="H187" i="16"/>
  <c r="G187" i="16"/>
  <c r="H186" i="16"/>
  <c r="G186" i="16"/>
  <c r="H185" i="16"/>
  <c r="G185" i="16"/>
  <c r="H184" i="16"/>
  <c r="G184" i="16"/>
  <c r="H183" i="16"/>
  <c r="G183" i="16"/>
  <c r="H182" i="16"/>
  <c r="G182" i="16"/>
  <c r="H181" i="16"/>
  <c r="G181" i="16"/>
  <c r="H180" i="16"/>
  <c r="G180" i="16"/>
  <c r="H179" i="16"/>
  <c r="G179" i="16"/>
  <c r="H178" i="16"/>
  <c r="G178" i="16"/>
  <c r="H177" i="16"/>
  <c r="G177" i="16"/>
  <c r="H176" i="16"/>
  <c r="G176" i="16"/>
  <c r="H175" i="16"/>
  <c r="G175" i="16"/>
  <c r="H174" i="16"/>
  <c r="G174" i="16"/>
  <c r="H173" i="16"/>
  <c r="G173" i="16"/>
  <c r="H172" i="16"/>
  <c r="G172" i="16"/>
  <c r="H171" i="16"/>
  <c r="G171" i="16"/>
  <c r="H170" i="16"/>
  <c r="G170" i="16"/>
  <c r="H169" i="16"/>
  <c r="G169" i="16"/>
  <c r="H168" i="16"/>
  <c r="G168" i="16"/>
  <c r="H167" i="16"/>
  <c r="G167" i="16"/>
  <c r="H166" i="16"/>
  <c r="G166" i="16"/>
  <c r="H165" i="16"/>
  <c r="G165" i="16"/>
  <c r="H164" i="16"/>
  <c r="G164" i="16"/>
  <c r="H163" i="16"/>
  <c r="G163" i="16"/>
  <c r="H162" i="16"/>
  <c r="G162" i="16"/>
  <c r="H161" i="16"/>
  <c r="G161" i="16"/>
  <c r="H160" i="16"/>
  <c r="G160" i="16"/>
  <c r="H159" i="16"/>
  <c r="G159" i="16"/>
  <c r="H158" i="16"/>
  <c r="G158" i="16"/>
  <c r="H157" i="16"/>
  <c r="G157" i="16"/>
  <c r="H156" i="16"/>
  <c r="G156" i="16"/>
  <c r="H155" i="16"/>
  <c r="G155" i="16"/>
  <c r="H154" i="16"/>
  <c r="G154" i="16"/>
  <c r="H153" i="16"/>
  <c r="G153" i="16"/>
  <c r="H152" i="16"/>
  <c r="G152" i="16"/>
  <c r="H151" i="16"/>
  <c r="G151" i="16"/>
  <c r="H150" i="16"/>
  <c r="G150" i="16"/>
  <c r="H149" i="16"/>
  <c r="G149" i="16"/>
  <c r="H148" i="16"/>
  <c r="G148" i="16"/>
  <c r="H147" i="16"/>
  <c r="G147" i="16"/>
  <c r="H146" i="16"/>
  <c r="G146" i="16"/>
  <c r="H145" i="16"/>
  <c r="G145" i="16"/>
  <c r="H144" i="16"/>
  <c r="G144" i="16"/>
  <c r="H143" i="16"/>
  <c r="G143" i="16"/>
  <c r="H142" i="16"/>
  <c r="G142" i="16"/>
  <c r="H141" i="16"/>
  <c r="G141" i="16"/>
  <c r="H140" i="16"/>
  <c r="G140" i="16"/>
  <c r="H139" i="16"/>
  <c r="G139" i="16"/>
  <c r="H138" i="16"/>
  <c r="G138" i="16"/>
  <c r="H137" i="16"/>
  <c r="G137" i="16"/>
  <c r="H136" i="16"/>
  <c r="G136" i="16"/>
  <c r="H135" i="16"/>
  <c r="G135" i="16"/>
  <c r="H134" i="16"/>
  <c r="G134" i="16"/>
  <c r="H133" i="16"/>
  <c r="G133" i="16"/>
  <c r="H132" i="16"/>
  <c r="G132" i="16"/>
  <c r="H131" i="16"/>
  <c r="G131" i="16"/>
  <c r="H130" i="16"/>
  <c r="G130" i="16"/>
  <c r="H129" i="16"/>
  <c r="G129" i="16"/>
  <c r="H128" i="16"/>
  <c r="G128" i="16"/>
  <c r="H127" i="16"/>
  <c r="G127" i="16"/>
  <c r="H126" i="16"/>
  <c r="G126" i="16"/>
  <c r="H125" i="16"/>
  <c r="G125" i="16"/>
  <c r="H124" i="16"/>
  <c r="G124" i="16"/>
  <c r="H123" i="16"/>
  <c r="G123" i="16"/>
  <c r="H122" i="16"/>
  <c r="G122" i="16"/>
  <c r="H121" i="16"/>
  <c r="G121" i="16"/>
  <c r="H120" i="16"/>
  <c r="G120" i="16"/>
  <c r="H119" i="16"/>
  <c r="G119" i="16"/>
  <c r="H118" i="16"/>
  <c r="G118" i="16"/>
  <c r="H117" i="16"/>
  <c r="G117" i="16"/>
  <c r="H116" i="16"/>
  <c r="G116" i="16"/>
  <c r="H115" i="16"/>
  <c r="G115" i="16"/>
  <c r="H114" i="16"/>
  <c r="G114" i="16"/>
  <c r="H113" i="16"/>
  <c r="G113" i="16"/>
  <c r="H112" i="16"/>
  <c r="G112" i="16"/>
  <c r="H111" i="16"/>
  <c r="G111" i="16"/>
  <c r="H110" i="16"/>
  <c r="G110" i="16"/>
  <c r="H109" i="16"/>
  <c r="G109" i="16"/>
  <c r="H108" i="16"/>
  <c r="G108" i="16"/>
  <c r="H107" i="16"/>
  <c r="G107" i="16"/>
  <c r="H106" i="16"/>
  <c r="G106" i="16"/>
  <c r="H105" i="16"/>
  <c r="G105" i="16"/>
  <c r="H104" i="16"/>
  <c r="G104" i="16"/>
  <c r="H103" i="16"/>
  <c r="G103" i="16"/>
  <c r="H102" i="16"/>
  <c r="G102" i="16"/>
  <c r="H101" i="16"/>
  <c r="G101" i="16"/>
  <c r="H100" i="16"/>
  <c r="G100" i="16"/>
  <c r="H99" i="16"/>
  <c r="G99" i="16"/>
  <c r="H98" i="16"/>
  <c r="G98" i="16"/>
  <c r="H97" i="16"/>
  <c r="G97" i="16"/>
  <c r="H96" i="16"/>
  <c r="G96" i="16"/>
  <c r="H95" i="16"/>
  <c r="G95" i="16"/>
  <c r="H94" i="16"/>
  <c r="G94" i="16"/>
  <c r="H93" i="16"/>
  <c r="G93" i="16"/>
  <c r="H92" i="16"/>
  <c r="G92" i="16"/>
  <c r="H91" i="16"/>
  <c r="G91" i="16"/>
  <c r="H90" i="16"/>
  <c r="G90" i="16"/>
  <c r="H89" i="16"/>
  <c r="G89" i="16"/>
  <c r="H88" i="16"/>
  <c r="G88" i="16"/>
  <c r="H87" i="16"/>
  <c r="G87" i="16"/>
  <c r="H86" i="16"/>
  <c r="G86" i="16"/>
  <c r="H85" i="16"/>
  <c r="G85" i="16"/>
  <c r="H84" i="16"/>
  <c r="G84" i="16"/>
  <c r="H83" i="16"/>
  <c r="G83" i="16"/>
  <c r="H82" i="16"/>
  <c r="G82" i="16"/>
  <c r="H81" i="16"/>
  <c r="G81" i="16"/>
  <c r="H80" i="16"/>
  <c r="G80" i="16"/>
  <c r="H79" i="16"/>
  <c r="G79" i="16"/>
  <c r="H78" i="16"/>
  <c r="G78" i="16"/>
  <c r="H77" i="16"/>
  <c r="G77" i="16"/>
  <c r="H76" i="16"/>
  <c r="G76" i="16"/>
  <c r="H75" i="16"/>
  <c r="G75" i="16"/>
  <c r="H74" i="16"/>
  <c r="G74" i="16"/>
  <c r="H73" i="16"/>
  <c r="G73" i="16"/>
  <c r="H72" i="16"/>
  <c r="G72" i="16"/>
  <c r="H71" i="16"/>
  <c r="G71" i="16"/>
  <c r="H70" i="16"/>
  <c r="G70" i="16"/>
  <c r="H69" i="16"/>
  <c r="G69" i="16"/>
  <c r="H68" i="16"/>
  <c r="G68" i="16"/>
  <c r="H67" i="16"/>
  <c r="G67" i="16"/>
  <c r="H66" i="16"/>
  <c r="G66" i="16"/>
  <c r="H65" i="16"/>
  <c r="G65" i="16"/>
  <c r="H64" i="16"/>
  <c r="G64" i="16"/>
  <c r="H63" i="16"/>
  <c r="G63" i="16"/>
  <c r="H62" i="16"/>
  <c r="G62" i="16"/>
  <c r="H61" i="16"/>
  <c r="G61" i="16"/>
  <c r="H60" i="16"/>
  <c r="G60" i="16"/>
  <c r="H59" i="16"/>
  <c r="G59" i="16"/>
  <c r="H58" i="16"/>
  <c r="G58" i="16"/>
  <c r="H57" i="16"/>
  <c r="G57" i="16"/>
  <c r="H56" i="16"/>
  <c r="G56" i="16"/>
  <c r="H55" i="16"/>
  <c r="G55" i="16"/>
  <c r="H54" i="16"/>
  <c r="G54" i="16"/>
  <c r="H53" i="16"/>
  <c r="G53" i="16"/>
  <c r="H52" i="16"/>
  <c r="G52" i="16"/>
  <c r="H51" i="16"/>
  <c r="G51" i="16"/>
  <c r="H50" i="16"/>
  <c r="G50" i="16"/>
  <c r="H49" i="16"/>
  <c r="G49" i="16"/>
  <c r="H48" i="16"/>
  <c r="G48" i="16"/>
  <c r="H47" i="16"/>
  <c r="G47" i="16"/>
  <c r="H46" i="16"/>
  <c r="G46" i="16"/>
  <c r="H45" i="16"/>
  <c r="G45" i="16"/>
  <c r="H44" i="16"/>
  <c r="G44" i="16"/>
  <c r="H43" i="16"/>
  <c r="G43" i="16"/>
  <c r="H42" i="16"/>
  <c r="G42" i="16"/>
  <c r="H41" i="16"/>
  <c r="G41" i="16"/>
  <c r="H40" i="16"/>
  <c r="G40" i="16"/>
  <c r="H39" i="16"/>
  <c r="G39" i="16"/>
  <c r="H38" i="16"/>
  <c r="G38" i="16"/>
  <c r="H37" i="16"/>
  <c r="G37" i="16"/>
  <c r="H36" i="16"/>
  <c r="G36" i="16"/>
  <c r="H35" i="16"/>
  <c r="G35" i="16"/>
  <c r="H34" i="16"/>
  <c r="G34" i="16"/>
  <c r="H33" i="16"/>
  <c r="G33" i="16"/>
  <c r="H32" i="16"/>
  <c r="G32" i="16"/>
  <c r="H31" i="16"/>
  <c r="G31" i="16"/>
  <c r="H30" i="16"/>
  <c r="G30" i="16"/>
  <c r="H29" i="16"/>
  <c r="G29" i="16"/>
  <c r="H28" i="16"/>
  <c r="G28" i="16"/>
  <c r="H27" i="16"/>
  <c r="G27" i="16"/>
  <c r="H26" i="16"/>
  <c r="G26" i="16"/>
  <c r="H25" i="16"/>
  <c r="G25" i="16"/>
  <c r="H24" i="16"/>
  <c r="G24" i="16"/>
  <c r="H23" i="16"/>
  <c r="G23" i="16"/>
  <c r="H22" i="16"/>
  <c r="G22" i="16"/>
  <c r="H21" i="16"/>
  <c r="G21" i="16"/>
  <c r="H20" i="16"/>
  <c r="G20" i="16"/>
  <c r="H19" i="16"/>
  <c r="G19" i="16"/>
  <c r="H18" i="16"/>
  <c r="G18" i="16"/>
  <c r="H17" i="16"/>
  <c r="G17" i="16"/>
  <c r="H16" i="16"/>
  <c r="G16" i="16"/>
  <c r="H15" i="16"/>
  <c r="G15" i="16"/>
  <c r="H14" i="16"/>
  <c r="G14" i="16"/>
  <c r="H13" i="16"/>
  <c r="G13" i="16"/>
  <c r="H12" i="16"/>
  <c r="G12" i="16"/>
  <c r="H11" i="16"/>
  <c r="G11" i="16"/>
  <c r="H10" i="16"/>
  <c r="G10" i="16"/>
  <c r="H9" i="16"/>
  <c r="G9" i="16"/>
  <c r="H8" i="16"/>
  <c r="G8" i="16"/>
  <c r="H7" i="16"/>
  <c r="G7" i="16"/>
  <c r="H6" i="16"/>
  <c r="G6" i="16"/>
  <c r="H406" i="15"/>
  <c r="G406" i="15"/>
  <c r="H405" i="15"/>
  <c r="G405" i="15"/>
  <c r="H404" i="15"/>
  <c r="G404" i="15"/>
  <c r="H403" i="15"/>
  <c r="G403" i="15"/>
  <c r="H402" i="15"/>
  <c r="G402" i="15"/>
  <c r="H401" i="15"/>
  <c r="G401" i="15"/>
  <c r="H400" i="15"/>
  <c r="G400" i="15"/>
  <c r="H399" i="15"/>
  <c r="G399" i="15"/>
  <c r="H398" i="15"/>
  <c r="G398" i="15"/>
  <c r="H397" i="15"/>
  <c r="G397" i="15"/>
  <c r="H396" i="15"/>
  <c r="G396" i="15"/>
  <c r="H395" i="15"/>
  <c r="G395" i="15"/>
  <c r="H394" i="15"/>
  <c r="G394" i="15"/>
  <c r="H393" i="15"/>
  <c r="G393" i="15"/>
  <c r="H392" i="15"/>
  <c r="G392" i="15"/>
  <c r="H391" i="15"/>
  <c r="G391" i="15"/>
  <c r="H390" i="15"/>
  <c r="G390" i="15"/>
  <c r="H389" i="15"/>
  <c r="G389" i="15"/>
  <c r="H388" i="15"/>
  <c r="G388" i="15"/>
  <c r="H387" i="15"/>
  <c r="G387" i="15"/>
  <c r="H386" i="15"/>
  <c r="G386" i="15"/>
  <c r="H385" i="15"/>
  <c r="G385" i="15"/>
  <c r="H384" i="15"/>
  <c r="G384" i="15"/>
  <c r="H383" i="15"/>
  <c r="G383" i="15"/>
  <c r="H382" i="15"/>
  <c r="G382" i="15"/>
  <c r="H381" i="15"/>
  <c r="G381" i="15"/>
  <c r="H380" i="15"/>
  <c r="G380" i="15"/>
  <c r="H379" i="15"/>
  <c r="G379" i="15"/>
  <c r="H378" i="15"/>
  <c r="G378" i="15"/>
  <c r="H377" i="15"/>
  <c r="G377" i="15"/>
  <c r="H376" i="15"/>
  <c r="G376" i="15"/>
  <c r="H375" i="15"/>
  <c r="G375" i="15"/>
  <c r="H374" i="15"/>
  <c r="G374" i="15"/>
  <c r="H373" i="15"/>
  <c r="G373" i="15"/>
  <c r="H372" i="15"/>
  <c r="G372" i="15"/>
  <c r="H371" i="15"/>
  <c r="G371" i="15"/>
  <c r="H370" i="15"/>
  <c r="G370" i="15"/>
  <c r="H369" i="15"/>
  <c r="G369" i="15"/>
  <c r="H368" i="15"/>
  <c r="G368" i="15"/>
  <c r="H367" i="15"/>
  <c r="G367" i="15"/>
  <c r="H366" i="15"/>
  <c r="G366" i="15"/>
  <c r="H365" i="15"/>
  <c r="G365" i="15"/>
  <c r="H364" i="15"/>
  <c r="G364" i="15"/>
  <c r="H363" i="15"/>
  <c r="G363" i="15"/>
  <c r="H362" i="15"/>
  <c r="G362" i="15"/>
  <c r="H361" i="15"/>
  <c r="G361" i="15"/>
  <c r="H360" i="15"/>
  <c r="G360" i="15"/>
  <c r="H359" i="15"/>
  <c r="G359" i="15"/>
  <c r="H358" i="15"/>
  <c r="G358" i="15"/>
  <c r="H357" i="15"/>
  <c r="G357" i="15"/>
  <c r="H356" i="15"/>
  <c r="G356" i="15"/>
  <c r="H355" i="15"/>
  <c r="G355" i="15"/>
  <c r="H354" i="15"/>
  <c r="G354" i="15"/>
  <c r="H353" i="15"/>
  <c r="G353" i="15"/>
  <c r="H352" i="15"/>
  <c r="G352" i="15"/>
  <c r="H351" i="15"/>
  <c r="G351" i="15"/>
  <c r="H350" i="15"/>
  <c r="G350" i="15"/>
  <c r="H349" i="15"/>
  <c r="G349" i="15"/>
  <c r="H348" i="15"/>
  <c r="G348" i="15"/>
  <c r="H347" i="15"/>
  <c r="G347" i="15"/>
  <c r="H346" i="15"/>
  <c r="G346" i="15"/>
  <c r="H345" i="15"/>
  <c r="G345" i="15"/>
  <c r="H344" i="15"/>
  <c r="G344" i="15"/>
  <c r="H343" i="15"/>
  <c r="G343" i="15"/>
  <c r="H342" i="15"/>
  <c r="G342" i="15"/>
  <c r="H341" i="15"/>
  <c r="G341" i="15"/>
  <c r="H340" i="15"/>
  <c r="G340" i="15"/>
  <c r="H339" i="15"/>
  <c r="G339" i="15"/>
  <c r="H338" i="15"/>
  <c r="G338" i="15"/>
  <c r="H337" i="15"/>
  <c r="G337" i="15"/>
  <c r="H336" i="15"/>
  <c r="G336" i="15"/>
  <c r="H335" i="15"/>
  <c r="G335" i="15"/>
  <c r="H334" i="15"/>
  <c r="G334" i="15"/>
  <c r="H333" i="15"/>
  <c r="G333" i="15"/>
  <c r="H332" i="15"/>
  <c r="G332" i="15"/>
  <c r="H331" i="15"/>
  <c r="G331" i="15"/>
  <c r="H330" i="15"/>
  <c r="G330" i="15"/>
  <c r="H329" i="15"/>
  <c r="G329" i="15"/>
  <c r="H328" i="15"/>
  <c r="G328" i="15"/>
  <c r="H327" i="15"/>
  <c r="G327" i="15"/>
  <c r="H326" i="15"/>
  <c r="G326" i="15"/>
  <c r="H325" i="15"/>
  <c r="G325" i="15"/>
  <c r="H324" i="15"/>
  <c r="G324" i="15"/>
  <c r="H323" i="15"/>
  <c r="G323" i="15"/>
  <c r="H322" i="15"/>
  <c r="G322" i="15"/>
  <c r="H321" i="15"/>
  <c r="G321" i="15"/>
  <c r="H320" i="15"/>
  <c r="G320" i="15"/>
  <c r="H319" i="15"/>
  <c r="G319" i="15"/>
  <c r="H318" i="15"/>
  <c r="G318" i="15"/>
  <c r="H317" i="15"/>
  <c r="G317" i="15"/>
  <c r="H316" i="15"/>
  <c r="G316" i="15"/>
  <c r="H315" i="15"/>
  <c r="G315" i="15"/>
  <c r="H314" i="15"/>
  <c r="G314" i="15"/>
  <c r="H313" i="15"/>
  <c r="G313" i="15"/>
  <c r="H312" i="15"/>
  <c r="G312" i="15"/>
  <c r="H311" i="15"/>
  <c r="G311" i="15"/>
  <c r="H310" i="15"/>
  <c r="G310" i="15"/>
  <c r="H309" i="15"/>
  <c r="G309" i="15"/>
  <c r="H308" i="15"/>
  <c r="G308" i="15"/>
  <c r="H307" i="15"/>
  <c r="G307" i="15"/>
  <c r="H306" i="15"/>
  <c r="G306" i="15"/>
  <c r="H305" i="15"/>
  <c r="G305" i="15"/>
  <c r="H304" i="15"/>
  <c r="G304" i="15"/>
  <c r="H303" i="15"/>
  <c r="G303" i="15"/>
  <c r="H302" i="15"/>
  <c r="G302" i="15"/>
  <c r="H301" i="15"/>
  <c r="G301" i="15"/>
  <c r="H300" i="15"/>
  <c r="G300" i="15"/>
  <c r="H299" i="15"/>
  <c r="G299" i="15"/>
  <c r="H298" i="15"/>
  <c r="G298" i="15"/>
  <c r="H297" i="15"/>
  <c r="G297" i="15"/>
  <c r="H296" i="15"/>
  <c r="G296" i="15"/>
  <c r="H295" i="15"/>
  <c r="G295" i="15"/>
  <c r="H294" i="15"/>
  <c r="G294" i="15"/>
  <c r="H293" i="15"/>
  <c r="G293" i="15"/>
  <c r="H292" i="15"/>
  <c r="G292" i="15"/>
  <c r="H291" i="15"/>
  <c r="G291" i="15"/>
  <c r="H290" i="15"/>
  <c r="G290" i="15"/>
  <c r="H289" i="15"/>
  <c r="G289" i="15"/>
  <c r="H288" i="15"/>
  <c r="G288" i="15"/>
  <c r="H287" i="15"/>
  <c r="G287" i="15"/>
  <c r="H286" i="15"/>
  <c r="G286" i="15"/>
  <c r="H285" i="15"/>
  <c r="G285" i="15"/>
  <c r="H284" i="15"/>
  <c r="G284" i="15"/>
  <c r="H283" i="15"/>
  <c r="G283" i="15"/>
  <c r="H282" i="15"/>
  <c r="G282" i="15"/>
  <c r="H281" i="15"/>
  <c r="G281" i="15"/>
  <c r="H280" i="15"/>
  <c r="G280" i="15"/>
  <c r="H279" i="15"/>
  <c r="G279" i="15"/>
  <c r="H278" i="15"/>
  <c r="G278" i="15"/>
  <c r="H277" i="15"/>
  <c r="G277" i="15"/>
  <c r="H276" i="15"/>
  <c r="G276" i="15"/>
  <c r="H275" i="15"/>
  <c r="G275" i="15"/>
  <c r="H274" i="15"/>
  <c r="G274" i="15"/>
  <c r="H273" i="15"/>
  <c r="G273" i="15"/>
  <c r="H272" i="15"/>
  <c r="G272" i="15"/>
  <c r="H271" i="15"/>
  <c r="G271" i="15"/>
  <c r="H270" i="15"/>
  <c r="G270" i="15"/>
  <c r="H269" i="15"/>
  <c r="G269" i="15"/>
  <c r="H268" i="15"/>
  <c r="G268" i="15"/>
  <c r="H267" i="15"/>
  <c r="G267" i="15"/>
  <c r="H266" i="15"/>
  <c r="G266" i="15"/>
  <c r="H265" i="15"/>
  <c r="G265" i="15"/>
  <c r="H264" i="15"/>
  <c r="G264" i="15"/>
  <c r="H263" i="15"/>
  <c r="G263" i="15"/>
  <c r="H262" i="15"/>
  <c r="G262" i="15"/>
  <c r="H261" i="15"/>
  <c r="G261" i="15"/>
  <c r="H260" i="15"/>
  <c r="G260" i="15"/>
  <c r="H259" i="15"/>
  <c r="G259" i="15"/>
  <c r="H258" i="15"/>
  <c r="G258" i="15"/>
  <c r="H257" i="15"/>
  <c r="G257" i="15"/>
  <c r="H256" i="15"/>
  <c r="G256" i="15"/>
  <c r="H255" i="15"/>
  <c r="G255" i="15"/>
  <c r="H254" i="15"/>
  <c r="G254" i="15"/>
  <c r="H253" i="15"/>
  <c r="G253" i="15"/>
  <c r="H252" i="15"/>
  <c r="G252" i="15"/>
  <c r="H251" i="15"/>
  <c r="G251" i="15"/>
  <c r="H250" i="15"/>
  <c r="G250" i="15"/>
  <c r="H249" i="15"/>
  <c r="G249" i="15"/>
  <c r="H248" i="15"/>
  <c r="G248" i="15"/>
  <c r="H247" i="15"/>
  <c r="G247" i="15"/>
  <c r="H246" i="15"/>
  <c r="G246" i="15"/>
  <c r="H245" i="15"/>
  <c r="G245" i="15"/>
  <c r="H244" i="15"/>
  <c r="G244" i="15"/>
  <c r="H243" i="15"/>
  <c r="G243" i="15"/>
  <c r="H242" i="15"/>
  <c r="G242" i="15"/>
  <c r="H241" i="15"/>
  <c r="G241" i="15"/>
  <c r="H240" i="15"/>
  <c r="G240" i="15"/>
  <c r="H239" i="15"/>
  <c r="G239" i="15"/>
  <c r="H238" i="15"/>
  <c r="G238" i="15"/>
  <c r="H237" i="15"/>
  <c r="G237" i="15"/>
  <c r="H236" i="15"/>
  <c r="G236" i="15"/>
  <c r="H235" i="15"/>
  <c r="G235" i="15"/>
  <c r="H234" i="15"/>
  <c r="G234" i="15"/>
  <c r="H233" i="15"/>
  <c r="G233" i="15"/>
  <c r="H232" i="15"/>
  <c r="G232" i="15"/>
  <c r="H231" i="15"/>
  <c r="G231" i="15"/>
  <c r="H230" i="15"/>
  <c r="G230" i="15"/>
  <c r="H229" i="15"/>
  <c r="G229" i="15"/>
  <c r="H228" i="15"/>
  <c r="G228" i="15"/>
  <c r="H227" i="15"/>
  <c r="G227" i="15"/>
  <c r="H226" i="15"/>
  <c r="G226" i="15"/>
  <c r="H225" i="15"/>
  <c r="G225" i="15"/>
  <c r="H224" i="15"/>
  <c r="G224" i="15"/>
  <c r="H223" i="15"/>
  <c r="G223" i="15"/>
  <c r="H222" i="15"/>
  <c r="G222" i="15"/>
  <c r="H221" i="15"/>
  <c r="G221" i="15"/>
  <c r="H220" i="15"/>
  <c r="G220" i="15"/>
  <c r="H219" i="15"/>
  <c r="G219" i="15"/>
  <c r="H218" i="15"/>
  <c r="G218" i="15"/>
  <c r="H217" i="15"/>
  <c r="G217" i="15"/>
  <c r="H216" i="15"/>
  <c r="G216" i="15"/>
  <c r="H215" i="15"/>
  <c r="G215" i="15"/>
  <c r="H214" i="15"/>
  <c r="G214" i="15"/>
  <c r="H213" i="15"/>
  <c r="G213" i="15"/>
  <c r="H212" i="15"/>
  <c r="G212" i="15"/>
  <c r="H211" i="15"/>
  <c r="G211" i="15"/>
  <c r="H210" i="15"/>
  <c r="G210" i="15"/>
  <c r="H209" i="15"/>
  <c r="G209" i="15"/>
  <c r="H208" i="15"/>
  <c r="G208" i="15"/>
  <c r="H207" i="15"/>
  <c r="G207" i="15"/>
  <c r="H206" i="15"/>
  <c r="G206" i="15"/>
  <c r="H205" i="15"/>
  <c r="G205" i="15"/>
  <c r="H204" i="15"/>
  <c r="G204" i="15"/>
  <c r="H203" i="15"/>
  <c r="G203" i="15"/>
  <c r="H202" i="15"/>
  <c r="G202" i="15"/>
  <c r="H201" i="15"/>
  <c r="G201" i="15"/>
  <c r="H200" i="15"/>
  <c r="G200" i="15"/>
  <c r="H199" i="15"/>
  <c r="G199" i="15"/>
  <c r="H198" i="15"/>
  <c r="G198" i="15"/>
  <c r="H197" i="15"/>
  <c r="G197" i="15"/>
  <c r="H196" i="15"/>
  <c r="G196" i="15"/>
  <c r="H195" i="15"/>
  <c r="G195" i="15"/>
  <c r="H194" i="15"/>
  <c r="G194" i="15"/>
  <c r="H193" i="15"/>
  <c r="G193" i="15"/>
  <c r="H192" i="15"/>
  <c r="G192" i="15"/>
  <c r="H191" i="15"/>
  <c r="G191" i="15"/>
  <c r="H190" i="15"/>
  <c r="G190" i="15"/>
  <c r="H189" i="15"/>
  <c r="G189" i="15"/>
  <c r="H188" i="15"/>
  <c r="G188" i="15"/>
  <c r="H187" i="15"/>
  <c r="G187" i="15"/>
  <c r="H186" i="15"/>
  <c r="G186" i="15"/>
  <c r="H185" i="15"/>
  <c r="G185" i="15"/>
  <c r="H184" i="15"/>
  <c r="G184" i="15"/>
  <c r="H183" i="15"/>
  <c r="G183" i="15"/>
  <c r="H182" i="15"/>
  <c r="G182" i="15"/>
  <c r="H181" i="15"/>
  <c r="G181" i="15"/>
  <c r="H180" i="15"/>
  <c r="G180" i="15"/>
  <c r="H179" i="15"/>
  <c r="G179" i="15"/>
  <c r="H178" i="15"/>
  <c r="G178" i="15"/>
  <c r="H177" i="15"/>
  <c r="G177" i="15"/>
  <c r="H176" i="15"/>
  <c r="G176" i="15"/>
  <c r="H175" i="15"/>
  <c r="G175" i="15"/>
  <c r="H174" i="15"/>
  <c r="G174" i="15"/>
  <c r="H173" i="15"/>
  <c r="G173" i="15"/>
  <c r="H172" i="15"/>
  <c r="G172" i="15"/>
  <c r="H171" i="15"/>
  <c r="G171" i="15"/>
  <c r="H170" i="15"/>
  <c r="G170" i="15"/>
  <c r="H169" i="15"/>
  <c r="G169" i="15"/>
  <c r="H168" i="15"/>
  <c r="G168" i="15"/>
  <c r="H167" i="15"/>
  <c r="G167" i="15"/>
  <c r="H166" i="15"/>
  <c r="G166" i="15"/>
  <c r="H165" i="15"/>
  <c r="G165" i="15"/>
  <c r="H164" i="15"/>
  <c r="G164" i="15"/>
  <c r="H163" i="15"/>
  <c r="G163" i="15"/>
  <c r="H162" i="15"/>
  <c r="G162" i="15"/>
  <c r="H161" i="15"/>
  <c r="G161" i="15"/>
  <c r="H160" i="15"/>
  <c r="G160" i="15"/>
  <c r="H159" i="15"/>
  <c r="G159" i="15"/>
  <c r="H158" i="15"/>
  <c r="G158" i="15"/>
  <c r="H157" i="15"/>
  <c r="G157" i="15"/>
  <c r="H156" i="15"/>
  <c r="G156" i="15"/>
  <c r="H155" i="15"/>
  <c r="G155" i="15"/>
  <c r="H154" i="15"/>
  <c r="G154" i="15"/>
  <c r="H153" i="15"/>
  <c r="G153" i="15"/>
  <c r="H152" i="15"/>
  <c r="G152" i="15"/>
  <c r="H151" i="15"/>
  <c r="G151" i="15"/>
  <c r="H150" i="15"/>
  <c r="G150" i="15"/>
  <c r="H149" i="15"/>
  <c r="G149" i="15"/>
  <c r="H148" i="15"/>
  <c r="G148" i="15"/>
  <c r="H147" i="15"/>
  <c r="G147" i="15"/>
  <c r="H146" i="15"/>
  <c r="G146" i="15"/>
  <c r="H145" i="15"/>
  <c r="G145" i="15"/>
  <c r="H144" i="15"/>
  <c r="G144" i="15"/>
  <c r="H143" i="15"/>
  <c r="G143" i="15"/>
  <c r="H142" i="15"/>
  <c r="G142" i="15"/>
  <c r="H141" i="15"/>
  <c r="G141" i="15"/>
  <c r="H140" i="15"/>
  <c r="G140" i="15"/>
  <c r="H139" i="15"/>
  <c r="G139" i="15"/>
  <c r="H138" i="15"/>
  <c r="G138" i="15"/>
  <c r="H137" i="15"/>
  <c r="G137" i="15"/>
  <c r="H136" i="15"/>
  <c r="G136" i="15"/>
  <c r="H135" i="15"/>
  <c r="G135" i="15"/>
  <c r="H134" i="15"/>
  <c r="G134" i="15"/>
  <c r="H133" i="15"/>
  <c r="G133" i="15"/>
  <c r="H132" i="15"/>
  <c r="G132" i="15"/>
  <c r="H131" i="15"/>
  <c r="G131" i="15"/>
  <c r="H130" i="15"/>
  <c r="G130" i="15"/>
  <c r="H129" i="15"/>
  <c r="G129" i="15"/>
  <c r="H128" i="15"/>
  <c r="G128" i="15"/>
  <c r="H127" i="15"/>
  <c r="G127" i="15"/>
  <c r="H126" i="15"/>
  <c r="G126" i="15"/>
  <c r="H125" i="15"/>
  <c r="G125" i="15"/>
  <c r="H124" i="15"/>
  <c r="G124" i="15"/>
  <c r="H123" i="15"/>
  <c r="G123" i="15"/>
  <c r="H122" i="15"/>
  <c r="G122" i="15"/>
  <c r="H121" i="15"/>
  <c r="G121" i="15"/>
  <c r="H120" i="15"/>
  <c r="G120" i="15"/>
  <c r="H119" i="15"/>
  <c r="G119" i="15"/>
  <c r="H118" i="15"/>
  <c r="G118" i="15"/>
  <c r="H117" i="15"/>
  <c r="G117" i="15"/>
  <c r="H116" i="15"/>
  <c r="G116" i="15"/>
  <c r="H115" i="15"/>
  <c r="G115" i="15"/>
  <c r="H114" i="15"/>
  <c r="G114" i="15"/>
  <c r="H113" i="15"/>
  <c r="G113" i="15"/>
  <c r="H112" i="15"/>
  <c r="G112" i="15"/>
  <c r="H111" i="15"/>
  <c r="G111" i="15"/>
  <c r="H110" i="15"/>
  <c r="G110" i="15"/>
  <c r="H109" i="15"/>
  <c r="G109" i="15"/>
  <c r="H108" i="15"/>
  <c r="G108" i="15"/>
  <c r="H107" i="15"/>
  <c r="G107" i="15"/>
  <c r="H106" i="15"/>
  <c r="G106" i="15"/>
  <c r="H105" i="15"/>
  <c r="G105" i="15"/>
  <c r="H104" i="15"/>
  <c r="G104" i="15"/>
  <c r="H103" i="15"/>
  <c r="G103" i="15"/>
  <c r="H102" i="15"/>
  <c r="G102" i="15"/>
  <c r="H101" i="15"/>
  <c r="G101" i="15"/>
  <c r="H100" i="15"/>
  <c r="G100" i="15"/>
  <c r="H99" i="15"/>
  <c r="G99" i="15"/>
  <c r="H98" i="15"/>
  <c r="G98" i="15"/>
  <c r="H97" i="15"/>
  <c r="G97" i="15"/>
  <c r="H96" i="15"/>
  <c r="G96" i="15"/>
  <c r="H95" i="15"/>
  <c r="G95" i="15"/>
  <c r="H94" i="15"/>
  <c r="G94" i="15"/>
  <c r="H93" i="15"/>
  <c r="G93" i="15"/>
  <c r="H92" i="15"/>
  <c r="G92" i="15"/>
  <c r="H91" i="15"/>
  <c r="G91" i="15"/>
  <c r="H90" i="15"/>
  <c r="G90" i="15"/>
  <c r="H89" i="15"/>
  <c r="G89" i="15"/>
  <c r="H88" i="15"/>
  <c r="G88" i="15"/>
  <c r="H87" i="15"/>
  <c r="G87" i="15"/>
  <c r="H86" i="15"/>
  <c r="G86" i="15"/>
  <c r="H85" i="15"/>
  <c r="G85" i="15"/>
  <c r="H84" i="15"/>
  <c r="G84" i="15"/>
  <c r="H83" i="15"/>
  <c r="G83" i="15"/>
  <c r="H82" i="15"/>
  <c r="G82" i="15"/>
  <c r="H81" i="15"/>
  <c r="G81" i="15"/>
  <c r="H80" i="15"/>
  <c r="G80" i="15"/>
  <c r="H79" i="15"/>
  <c r="G79" i="15"/>
  <c r="H78" i="15"/>
  <c r="G78" i="15"/>
  <c r="H77" i="15"/>
  <c r="G77" i="15"/>
  <c r="H76" i="15"/>
  <c r="G76" i="15"/>
  <c r="H75" i="15"/>
  <c r="G75" i="15"/>
  <c r="H74" i="15"/>
  <c r="G74" i="15"/>
  <c r="H73" i="15"/>
  <c r="G73" i="15"/>
  <c r="H72" i="15"/>
  <c r="G72" i="15"/>
  <c r="H71" i="15"/>
  <c r="G71" i="15"/>
  <c r="H70" i="15"/>
  <c r="G70" i="15"/>
  <c r="H69" i="15"/>
  <c r="G69" i="15"/>
  <c r="H68" i="15"/>
  <c r="G68" i="15"/>
  <c r="H67" i="15"/>
  <c r="G67" i="15"/>
  <c r="H66" i="15"/>
  <c r="G66" i="15"/>
  <c r="H65" i="15"/>
  <c r="G65" i="15"/>
  <c r="H64" i="15"/>
  <c r="G64" i="15"/>
  <c r="H63" i="15"/>
  <c r="G63" i="15"/>
  <c r="H62" i="15"/>
  <c r="G62" i="15"/>
  <c r="H61" i="15"/>
  <c r="G61" i="15"/>
  <c r="H60" i="15"/>
  <c r="G60" i="15"/>
  <c r="H59" i="15"/>
  <c r="G59" i="15"/>
  <c r="H58" i="15"/>
  <c r="G58" i="15"/>
  <c r="H57" i="15"/>
  <c r="G57" i="15"/>
  <c r="H56" i="15"/>
  <c r="G56" i="15"/>
  <c r="H55" i="15"/>
  <c r="G55" i="15"/>
  <c r="H54" i="15"/>
  <c r="G54" i="15"/>
  <c r="H53" i="15"/>
  <c r="G53" i="15"/>
  <c r="H52" i="15"/>
  <c r="G52" i="15"/>
  <c r="H51" i="15"/>
  <c r="G51" i="15"/>
  <c r="H50" i="15"/>
  <c r="G50" i="15"/>
  <c r="H49" i="15"/>
  <c r="G49" i="15"/>
  <c r="H48" i="15"/>
  <c r="G48" i="15"/>
  <c r="H47" i="15"/>
  <c r="G47" i="15"/>
  <c r="H46" i="15"/>
  <c r="G46" i="15"/>
  <c r="H45" i="15"/>
  <c r="G45" i="15"/>
  <c r="H44" i="15"/>
  <c r="G44" i="15"/>
  <c r="H43" i="15"/>
  <c r="G43" i="15"/>
  <c r="H42" i="15"/>
  <c r="G42" i="15"/>
  <c r="H41" i="15"/>
  <c r="G41" i="15"/>
  <c r="H40" i="15"/>
  <c r="G40" i="15"/>
  <c r="H39" i="15"/>
  <c r="G39" i="15"/>
  <c r="H38" i="15"/>
  <c r="G38" i="15"/>
  <c r="H37" i="15"/>
  <c r="G37" i="15"/>
  <c r="H36" i="15"/>
  <c r="G36" i="15"/>
  <c r="H35" i="15"/>
  <c r="G35" i="15"/>
  <c r="H34" i="15"/>
  <c r="G34" i="15"/>
  <c r="H33" i="15"/>
  <c r="G33" i="15"/>
  <c r="H32" i="15"/>
  <c r="G32" i="15"/>
  <c r="H31" i="15"/>
  <c r="G31" i="15"/>
  <c r="H30" i="15"/>
  <c r="G30" i="15"/>
  <c r="H29" i="15"/>
  <c r="G29" i="15"/>
  <c r="H28" i="15"/>
  <c r="G28" i="15"/>
  <c r="H27" i="15"/>
  <c r="G27" i="15"/>
  <c r="H26" i="15"/>
  <c r="G26" i="15"/>
  <c r="H25" i="15"/>
  <c r="G25" i="15"/>
  <c r="H24" i="15"/>
  <c r="G24" i="15"/>
  <c r="H23" i="15"/>
  <c r="G23" i="15"/>
  <c r="H22" i="15"/>
  <c r="G22" i="15"/>
  <c r="H21" i="15"/>
  <c r="G21" i="15"/>
  <c r="H20" i="15"/>
  <c r="G20" i="15"/>
  <c r="H19" i="15"/>
  <c r="G19" i="15"/>
  <c r="H18" i="15"/>
  <c r="G18" i="15"/>
  <c r="H17" i="15"/>
  <c r="G17" i="15"/>
  <c r="H16" i="15"/>
  <c r="G16" i="15"/>
  <c r="H15" i="15"/>
  <c r="G15" i="15"/>
  <c r="H14" i="15"/>
  <c r="G14" i="15"/>
  <c r="H13" i="15"/>
  <c r="G13" i="15"/>
  <c r="H12" i="15"/>
  <c r="G12" i="15"/>
  <c r="H11" i="15"/>
  <c r="G11" i="15"/>
  <c r="H10" i="15"/>
  <c r="G10" i="15"/>
  <c r="H9" i="15"/>
  <c r="G9" i="15"/>
  <c r="H8" i="15"/>
  <c r="G8" i="15"/>
  <c r="H7" i="15"/>
  <c r="G7" i="15"/>
  <c r="H6" i="15"/>
  <c r="G6" i="15"/>
  <c r="H406" i="14" l="1"/>
  <c r="G406" i="14"/>
  <c r="H405" i="14"/>
  <c r="G405" i="14"/>
  <c r="H404" i="14"/>
  <c r="G404" i="14"/>
  <c r="H403" i="14"/>
  <c r="G403" i="14"/>
  <c r="H402" i="14"/>
  <c r="G402" i="14"/>
  <c r="H401" i="14"/>
  <c r="G401" i="14"/>
  <c r="H400" i="14"/>
  <c r="G400" i="14"/>
  <c r="H399" i="14"/>
  <c r="G399" i="14"/>
  <c r="H398" i="14"/>
  <c r="G398" i="14"/>
  <c r="H397" i="14"/>
  <c r="G397" i="14"/>
  <c r="H396" i="14"/>
  <c r="G396" i="14"/>
  <c r="H395" i="14"/>
  <c r="G395" i="14"/>
  <c r="H394" i="14"/>
  <c r="G394" i="14"/>
  <c r="H393" i="14"/>
  <c r="G393" i="14"/>
  <c r="H392" i="14"/>
  <c r="G392" i="14"/>
  <c r="H391" i="14"/>
  <c r="G391" i="14"/>
  <c r="H390" i="14"/>
  <c r="G390" i="14"/>
  <c r="H389" i="14"/>
  <c r="G389" i="14"/>
  <c r="H388" i="14"/>
  <c r="G388" i="14"/>
  <c r="H387" i="14"/>
  <c r="G387" i="14"/>
  <c r="H386" i="14"/>
  <c r="G386" i="14"/>
  <c r="H385" i="14"/>
  <c r="G385" i="14"/>
  <c r="H384" i="14"/>
  <c r="G384" i="14"/>
  <c r="H383" i="14"/>
  <c r="G383" i="14"/>
  <c r="H382" i="14"/>
  <c r="G382" i="14"/>
  <c r="H381" i="14"/>
  <c r="G381" i="14"/>
  <c r="H380" i="14"/>
  <c r="G380" i="14"/>
  <c r="H379" i="14"/>
  <c r="G379" i="14"/>
  <c r="H378" i="14"/>
  <c r="G378" i="14"/>
  <c r="H377" i="14"/>
  <c r="G377" i="14"/>
  <c r="H376" i="14"/>
  <c r="G376" i="14"/>
  <c r="H375" i="14"/>
  <c r="G375" i="14"/>
  <c r="H374" i="14"/>
  <c r="G374" i="14"/>
  <c r="H373" i="14"/>
  <c r="G373" i="14"/>
  <c r="H372" i="14"/>
  <c r="G372" i="14"/>
  <c r="H371" i="14"/>
  <c r="G371" i="14"/>
  <c r="H370" i="14"/>
  <c r="G370" i="14"/>
  <c r="H369" i="14"/>
  <c r="G369" i="14"/>
  <c r="H368" i="14"/>
  <c r="G368" i="14"/>
  <c r="H367" i="14"/>
  <c r="G367" i="14"/>
  <c r="H366" i="14"/>
  <c r="G366" i="14"/>
  <c r="H365" i="14"/>
  <c r="G365" i="14"/>
  <c r="H364" i="14"/>
  <c r="G364" i="14"/>
  <c r="H363" i="14"/>
  <c r="G363" i="14"/>
  <c r="H362" i="14"/>
  <c r="G362" i="14"/>
  <c r="H361" i="14"/>
  <c r="G361" i="14"/>
  <c r="H360" i="14"/>
  <c r="G360" i="14"/>
  <c r="H359" i="14"/>
  <c r="G359" i="14"/>
  <c r="H358" i="14"/>
  <c r="G358" i="14"/>
  <c r="H357" i="14"/>
  <c r="G357" i="14"/>
  <c r="H356" i="14"/>
  <c r="G356" i="14"/>
  <c r="H355" i="14"/>
  <c r="G355" i="14"/>
  <c r="H354" i="14"/>
  <c r="G354" i="14"/>
  <c r="H353" i="14"/>
  <c r="G353" i="14"/>
  <c r="H352" i="14"/>
  <c r="G352" i="14"/>
  <c r="H351" i="14"/>
  <c r="G351" i="14"/>
  <c r="H350" i="14"/>
  <c r="G350" i="14"/>
  <c r="H349" i="14"/>
  <c r="G349" i="14"/>
  <c r="H348" i="14"/>
  <c r="G348" i="14"/>
  <c r="H347" i="14"/>
  <c r="G347" i="14"/>
  <c r="H346" i="14"/>
  <c r="G346" i="14"/>
  <c r="H345" i="14"/>
  <c r="G345" i="14"/>
  <c r="H344" i="14"/>
  <c r="G344" i="14"/>
  <c r="H343" i="14"/>
  <c r="G343" i="14"/>
  <c r="H342" i="14"/>
  <c r="G342" i="14"/>
  <c r="H341" i="14"/>
  <c r="G341" i="14"/>
  <c r="H340" i="14"/>
  <c r="G340" i="14"/>
  <c r="H339" i="14"/>
  <c r="G339" i="14"/>
  <c r="H338" i="14"/>
  <c r="G338" i="14"/>
  <c r="H337" i="14"/>
  <c r="G337" i="14"/>
  <c r="H336" i="14"/>
  <c r="G336" i="14"/>
  <c r="H335" i="14"/>
  <c r="G335" i="14"/>
  <c r="H334" i="14"/>
  <c r="G334" i="14"/>
  <c r="H333" i="14"/>
  <c r="G333" i="14"/>
  <c r="H332" i="14"/>
  <c r="G332" i="14"/>
  <c r="H331" i="14"/>
  <c r="G331" i="14"/>
  <c r="H330" i="14"/>
  <c r="G330" i="14"/>
  <c r="H329" i="14"/>
  <c r="G329" i="14"/>
  <c r="H328" i="14"/>
  <c r="G328" i="14"/>
  <c r="H327" i="14"/>
  <c r="G327" i="14"/>
  <c r="H326" i="14"/>
  <c r="G326" i="14"/>
  <c r="H325" i="14"/>
  <c r="G325" i="14"/>
  <c r="H324" i="14"/>
  <c r="G324" i="14"/>
  <c r="H323" i="14"/>
  <c r="G323" i="14"/>
  <c r="H322" i="14"/>
  <c r="G322" i="14"/>
  <c r="H321" i="14"/>
  <c r="G321" i="14"/>
  <c r="H320" i="14"/>
  <c r="G320" i="14"/>
  <c r="H319" i="14"/>
  <c r="G319" i="14"/>
  <c r="H318" i="14"/>
  <c r="G318" i="14"/>
  <c r="H317" i="14"/>
  <c r="G317" i="14"/>
  <c r="H316" i="14"/>
  <c r="G316" i="14"/>
  <c r="H315" i="14"/>
  <c r="G315" i="14"/>
  <c r="H314" i="14"/>
  <c r="G314" i="14"/>
  <c r="H313" i="14"/>
  <c r="G313" i="14"/>
  <c r="H312" i="14"/>
  <c r="G312" i="14"/>
  <c r="H311" i="14"/>
  <c r="G311" i="14"/>
  <c r="H310" i="14"/>
  <c r="G310" i="14"/>
  <c r="H309" i="14"/>
  <c r="G309" i="14"/>
  <c r="H308" i="14"/>
  <c r="G308" i="14"/>
  <c r="H307" i="14"/>
  <c r="G307" i="14"/>
  <c r="H306" i="14"/>
  <c r="G306" i="14"/>
  <c r="H305" i="14"/>
  <c r="G305" i="14"/>
  <c r="H304" i="14"/>
  <c r="G304" i="14"/>
  <c r="H303" i="14"/>
  <c r="G303" i="14"/>
  <c r="H302" i="14"/>
  <c r="G302" i="14"/>
  <c r="H301" i="14"/>
  <c r="G301" i="14"/>
  <c r="H300" i="14"/>
  <c r="G300" i="14"/>
  <c r="H299" i="14"/>
  <c r="G299" i="14"/>
  <c r="H298" i="14"/>
  <c r="G298" i="14"/>
  <c r="H297" i="14"/>
  <c r="G297" i="14"/>
  <c r="H296" i="14"/>
  <c r="G296" i="14"/>
  <c r="H295" i="14"/>
  <c r="G295" i="14"/>
  <c r="H294" i="14"/>
  <c r="G294" i="14"/>
  <c r="H293" i="14"/>
  <c r="G293" i="14"/>
  <c r="H292" i="14"/>
  <c r="G292" i="14"/>
  <c r="H291" i="14"/>
  <c r="G291" i="14"/>
  <c r="H290" i="14"/>
  <c r="G290" i="14"/>
  <c r="H289" i="14"/>
  <c r="G289" i="14"/>
  <c r="H288" i="14"/>
  <c r="G288" i="14"/>
  <c r="H287" i="14"/>
  <c r="G287" i="14"/>
  <c r="H286" i="14"/>
  <c r="G286" i="14"/>
  <c r="H285" i="14"/>
  <c r="G285" i="14"/>
  <c r="H284" i="14"/>
  <c r="G284" i="14"/>
  <c r="H283" i="14"/>
  <c r="G283" i="14"/>
  <c r="H282" i="14"/>
  <c r="G282" i="14"/>
  <c r="H281" i="14"/>
  <c r="G281" i="14"/>
  <c r="H280" i="14"/>
  <c r="G280" i="14"/>
  <c r="H279" i="14"/>
  <c r="G279" i="14"/>
  <c r="H278" i="14"/>
  <c r="G278" i="14"/>
  <c r="H277" i="14"/>
  <c r="G277" i="14"/>
  <c r="H276" i="14"/>
  <c r="G276" i="14"/>
  <c r="H275" i="14"/>
  <c r="G275" i="14"/>
  <c r="H274" i="14"/>
  <c r="G274" i="14"/>
  <c r="H273" i="14"/>
  <c r="G273" i="14"/>
  <c r="H272" i="14"/>
  <c r="G272" i="14"/>
  <c r="H271" i="14"/>
  <c r="G271" i="14"/>
  <c r="H270" i="14"/>
  <c r="G270" i="14"/>
  <c r="H269" i="14"/>
  <c r="G269" i="14"/>
  <c r="H268" i="14"/>
  <c r="G268" i="14"/>
  <c r="H267" i="14"/>
  <c r="G267" i="14"/>
  <c r="H266" i="14"/>
  <c r="G266" i="14"/>
  <c r="H265" i="14"/>
  <c r="G265" i="14"/>
  <c r="H264" i="14"/>
  <c r="G264" i="14"/>
  <c r="H263" i="14"/>
  <c r="G263" i="14"/>
  <c r="H262" i="14"/>
  <c r="G262" i="14"/>
  <c r="H261" i="14"/>
  <c r="G261" i="14"/>
  <c r="H260" i="14"/>
  <c r="G260" i="14"/>
  <c r="H259" i="14"/>
  <c r="G259" i="14"/>
  <c r="H258" i="14"/>
  <c r="G258" i="14"/>
  <c r="H257" i="14"/>
  <c r="G257" i="14"/>
  <c r="H256" i="14"/>
  <c r="G256" i="14"/>
  <c r="H255" i="14"/>
  <c r="G255" i="14"/>
  <c r="H254" i="14"/>
  <c r="G254" i="14"/>
  <c r="H253" i="14"/>
  <c r="G253" i="14"/>
  <c r="H252" i="14"/>
  <c r="G252" i="14"/>
  <c r="H251" i="14"/>
  <c r="G251" i="14"/>
  <c r="H250" i="14"/>
  <c r="G250" i="14"/>
  <c r="H249" i="14"/>
  <c r="G249" i="14"/>
  <c r="H248" i="14"/>
  <c r="G248" i="14"/>
  <c r="H247" i="14"/>
  <c r="G247" i="14"/>
  <c r="H246" i="14"/>
  <c r="G246" i="14"/>
  <c r="H245" i="14"/>
  <c r="G245" i="14"/>
  <c r="H244" i="14"/>
  <c r="G244" i="14"/>
  <c r="H243" i="14"/>
  <c r="G243" i="14"/>
  <c r="H242" i="14"/>
  <c r="G242" i="14"/>
  <c r="H241" i="14"/>
  <c r="G241" i="14"/>
  <c r="H240" i="14"/>
  <c r="G240" i="14"/>
  <c r="H239" i="14"/>
  <c r="G239" i="14"/>
  <c r="H238" i="14"/>
  <c r="G238" i="14"/>
  <c r="H237" i="14"/>
  <c r="G237" i="14"/>
  <c r="H236" i="14"/>
  <c r="G236" i="14"/>
  <c r="H235" i="14"/>
  <c r="G235" i="14"/>
  <c r="H234" i="14"/>
  <c r="G234" i="14"/>
  <c r="H233" i="14"/>
  <c r="G233" i="14"/>
  <c r="H232" i="14"/>
  <c r="G232" i="14"/>
  <c r="H231" i="14"/>
  <c r="G231" i="14"/>
  <c r="H230" i="14"/>
  <c r="G230" i="14"/>
  <c r="H229" i="14"/>
  <c r="G229" i="14"/>
  <c r="H228" i="14"/>
  <c r="G228" i="14"/>
  <c r="H227" i="14"/>
  <c r="G227" i="14"/>
  <c r="H226" i="14"/>
  <c r="G226" i="14"/>
  <c r="H225" i="14"/>
  <c r="G225" i="14"/>
  <c r="H224" i="14"/>
  <c r="G224" i="14"/>
  <c r="H223" i="14"/>
  <c r="G223" i="14"/>
  <c r="H222" i="14"/>
  <c r="G222" i="14"/>
  <c r="H221" i="14"/>
  <c r="G221" i="14"/>
  <c r="H220" i="14"/>
  <c r="G220" i="14"/>
  <c r="H219" i="14"/>
  <c r="G219" i="14"/>
  <c r="H218" i="14"/>
  <c r="G218" i="14"/>
  <c r="H217" i="14"/>
  <c r="G217" i="14"/>
  <c r="H216" i="14"/>
  <c r="G216" i="14"/>
  <c r="H215" i="14"/>
  <c r="G215" i="14"/>
  <c r="H214" i="14"/>
  <c r="G214" i="14"/>
  <c r="H213" i="14"/>
  <c r="G213" i="14"/>
  <c r="H212" i="14"/>
  <c r="G212" i="14"/>
  <c r="H211" i="14"/>
  <c r="G211" i="14"/>
  <c r="H210" i="14"/>
  <c r="G210" i="14"/>
  <c r="H209" i="14"/>
  <c r="G209" i="14"/>
  <c r="H208" i="14"/>
  <c r="G208" i="14"/>
  <c r="H207" i="14"/>
  <c r="G207" i="14"/>
  <c r="H206" i="14"/>
  <c r="G206" i="14"/>
  <c r="H205" i="14"/>
  <c r="G205" i="14"/>
  <c r="H204" i="14"/>
  <c r="G204" i="14"/>
  <c r="H203" i="14"/>
  <c r="G203" i="14"/>
  <c r="H202" i="14"/>
  <c r="G202" i="14"/>
  <c r="H201" i="14"/>
  <c r="G201" i="14"/>
  <c r="H200" i="14"/>
  <c r="G200" i="14"/>
  <c r="H199" i="14"/>
  <c r="G199" i="14"/>
  <c r="H198" i="14"/>
  <c r="G198" i="14"/>
  <c r="H197" i="14"/>
  <c r="G197" i="14"/>
  <c r="H196" i="14"/>
  <c r="G196" i="14"/>
  <c r="H195" i="14"/>
  <c r="G195" i="14"/>
  <c r="H194" i="14"/>
  <c r="G194" i="14"/>
  <c r="H193" i="14"/>
  <c r="G193" i="14"/>
  <c r="H192" i="14"/>
  <c r="G192" i="14"/>
  <c r="H191" i="14"/>
  <c r="G191" i="14"/>
  <c r="H190" i="14"/>
  <c r="G190" i="14"/>
  <c r="H189" i="14"/>
  <c r="G189" i="14"/>
  <c r="H188" i="14"/>
  <c r="G188" i="14"/>
  <c r="H187" i="14"/>
  <c r="G187" i="14"/>
  <c r="H186" i="14"/>
  <c r="G186" i="14"/>
  <c r="H185" i="14"/>
  <c r="G185" i="14"/>
  <c r="H184" i="14"/>
  <c r="G184" i="14"/>
  <c r="H183" i="14"/>
  <c r="G183" i="14"/>
  <c r="H182" i="14"/>
  <c r="G182" i="14"/>
  <c r="H181" i="14"/>
  <c r="G181" i="14"/>
  <c r="H180" i="14"/>
  <c r="G180" i="14"/>
  <c r="H179" i="14"/>
  <c r="G179" i="14"/>
  <c r="H178" i="14"/>
  <c r="G178" i="14"/>
  <c r="H177" i="14"/>
  <c r="G177" i="14"/>
  <c r="H176" i="14"/>
  <c r="G176" i="14"/>
  <c r="H175" i="14"/>
  <c r="G175" i="14"/>
  <c r="H174" i="14"/>
  <c r="G174" i="14"/>
  <c r="H173" i="14"/>
  <c r="G173" i="14"/>
  <c r="H172" i="14"/>
  <c r="G172" i="14"/>
  <c r="H171" i="14"/>
  <c r="G171" i="14"/>
  <c r="H170" i="14"/>
  <c r="G170" i="14"/>
  <c r="H169" i="14"/>
  <c r="G169" i="14"/>
  <c r="H168" i="14"/>
  <c r="G168" i="14"/>
  <c r="H167" i="14"/>
  <c r="G167" i="14"/>
  <c r="H166" i="14"/>
  <c r="G166" i="14"/>
  <c r="H165" i="14"/>
  <c r="G165" i="14"/>
  <c r="H164" i="14"/>
  <c r="G164" i="14"/>
  <c r="H163" i="14"/>
  <c r="G163" i="14"/>
  <c r="H162" i="14"/>
  <c r="G162" i="14"/>
  <c r="H161" i="14"/>
  <c r="G161" i="14"/>
  <c r="H160" i="14"/>
  <c r="G160" i="14"/>
  <c r="H159" i="14"/>
  <c r="G159" i="14"/>
  <c r="H158" i="14"/>
  <c r="G158" i="14"/>
  <c r="H157" i="14"/>
  <c r="G157" i="14"/>
  <c r="H156" i="14"/>
  <c r="G156" i="14"/>
  <c r="H155" i="14"/>
  <c r="G155" i="14"/>
  <c r="H154" i="14"/>
  <c r="G154" i="14"/>
  <c r="H153" i="14"/>
  <c r="G153" i="14"/>
  <c r="H152" i="14"/>
  <c r="G152" i="14"/>
  <c r="H151" i="14"/>
  <c r="G151" i="14"/>
  <c r="H150" i="14"/>
  <c r="G150" i="14"/>
  <c r="H149" i="14"/>
  <c r="G149" i="14"/>
  <c r="H148" i="14"/>
  <c r="G148" i="14"/>
  <c r="H147" i="14"/>
  <c r="G147" i="14"/>
  <c r="H146" i="14"/>
  <c r="G146" i="14"/>
  <c r="H145" i="14"/>
  <c r="G145" i="14"/>
  <c r="H144" i="14"/>
  <c r="G144" i="14"/>
  <c r="H143" i="14"/>
  <c r="G143" i="14"/>
  <c r="H142" i="14"/>
  <c r="G142" i="14"/>
  <c r="H141" i="14"/>
  <c r="G141" i="14"/>
  <c r="H140" i="14"/>
  <c r="G140" i="14"/>
  <c r="H139" i="14"/>
  <c r="G139" i="14"/>
  <c r="H138" i="14"/>
  <c r="G138" i="14"/>
  <c r="H137" i="14"/>
  <c r="G137" i="14"/>
  <c r="H136" i="14"/>
  <c r="G136" i="14"/>
  <c r="H135" i="14"/>
  <c r="G135" i="14"/>
  <c r="H134" i="14"/>
  <c r="G134" i="14"/>
  <c r="H133" i="14"/>
  <c r="G133" i="14"/>
  <c r="H132" i="14"/>
  <c r="G132" i="14"/>
  <c r="H131" i="14"/>
  <c r="G131" i="14"/>
  <c r="H130" i="14"/>
  <c r="G130" i="14"/>
  <c r="H129" i="14"/>
  <c r="G129" i="14"/>
  <c r="H128" i="14"/>
  <c r="G128" i="14"/>
  <c r="H127" i="14"/>
  <c r="G127" i="14"/>
  <c r="H126" i="14"/>
  <c r="G126" i="14"/>
  <c r="H125" i="14"/>
  <c r="G125" i="14"/>
  <c r="H124" i="14"/>
  <c r="G124" i="14"/>
  <c r="H123" i="14"/>
  <c r="G123" i="14"/>
  <c r="H122" i="14"/>
  <c r="G122" i="14"/>
  <c r="H121" i="14"/>
  <c r="G121" i="14"/>
  <c r="H120" i="14"/>
  <c r="G120" i="14"/>
  <c r="H119" i="14"/>
  <c r="G119" i="14"/>
  <c r="H118" i="14"/>
  <c r="G118" i="14"/>
  <c r="H117" i="14"/>
  <c r="G117" i="14"/>
  <c r="H116" i="14"/>
  <c r="G116" i="14"/>
  <c r="H115" i="14"/>
  <c r="G115" i="14"/>
  <c r="H114" i="14"/>
  <c r="G114" i="14"/>
  <c r="H113" i="14"/>
  <c r="G113" i="14"/>
  <c r="H112" i="14"/>
  <c r="G112" i="14"/>
  <c r="H111" i="14"/>
  <c r="G111" i="14"/>
  <c r="H110" i="14"/>
  <c r="G110" i="14"/>
  <c r="H109" i="14"/>
  <c r="G109" i="14"/>
  <c r="H108" i="14"/>
  <c r="G108" i="14"/>
  <c r="H107" i="14"/>
  <c r="G107" i="14"/>
  <c r="H106" i="14"/>
  <c r="G106" i="14"/>
  <c r="H105" i="14"/>
  <c r="G105" i="14"/>
  <c r="H104" i="14"/>
  <c r="G104" i="14"/>
  <c r="H103" i="14"/>
  <c r="G103" i="14"/>
  <c r="H102" i="14"/>
  <c r="G102" i="14"/>
  <c r="H101" i="14"/>
  <c r="G101" i="14"/>
  <c r="H100" i="14"/>
  <c r="G100" i="14"/>
  <c r="H99" i="14"/>
  <c r="G99" i="14"/>
  <c r="H98" i="14"/>
  <c r="G98" i="14"/>
  <c r="H97" i="14"/>
  <c r="G97" i="14"/>
  <c r="H96" i="14"/>
  <c r="G96" i="14"/>
  <c r="H95" i="14"/>
  <c r="G95" i="14"/>
  <c r="H94" i="14"/>
  <c r="G94" i="14"/>
  <c r="H93" i="14"/>
  <c r="G93" i="14"/>
  <c r="H92" i="14"/>
  <c r="G92" i="14"/>
  <c r="H91" i="14"/>
  <c r="G91" i="14"/>
  <c r="H90" i="14"/>
  <c r="G90" i="14"/>
  <c r="H89" i="14"/>
  <c r="G89" i="14"/>
  <c r="H88" i="14"/>
  <c r="G88" i="14"/>
  <c r="H87" i="14"/>
  <c r="G87" i="14"/>
  <c r="H86" i="14"/>
  <c r="G86" i="14"/>
  <c r="H85" i="14"/>
  <c r="G85" i="14"/>
  <c r="H84" i="14"/>
  <c r="G84" i="14"/>
  <c r="H83" i="14"/>
  <c r="G83" i="14"/>
  <c r="H82" i="14"/>
  <c r="G82" i="14"/>
  <c r="H81" i="14"/>
  <c r="G81" i="14"/>
  <c r="H80" i="14"/>
  <c r="G80" i="14"/>
  <c r="H79" i="14"/>
  <c r="G79" i="14"/>
  <c r="H78" i="14"/>
  <c r="G78" i="14"/>
  <c r="H77" i="14"/>
  <c r="G77" i="14"/>
  <c r="H76" i="14"/>
  <c r="G76" i="14"/>
  <c r="H75" i="14"/>
  <c r="G75" i="14"/>
  <c r="H74" i="14"/>
  <c r="G74" i="14"/>
  <c r="H73" i="14"/>
  <c r="G73" i="14"/>
  <c r="H72" i="14"/>
  <c r="G72" i="14"/>
  <c r="H71" i="14"/>
  <c r="G71" i="14"/>
  <c r="H70" i="14"/>
  <c r="G70" i="14"/>
  <c r="H69" i="14"/>
  <c r="G69" i="14"/>
  <c r="H68" i="14"/>
  <c r="G68" i="14"/>
  <c r="H67" i="14"/>
  <c r="G67" i="14"/>
  <c r="H66" i="14"/>
  <c r="G66" i="14"/>
  <c r="H65" i="14"/>
  <c r="G65" i="14"/>
  <c r="H64" i="14"/>
  <c r="G64" i="14"/>
  <c r="H63" i="14"/>
  <c r="G63" i="14"/>
  <c r="H62" i="14"/>
  <c r="G62" i="14"/>
  <c r="H61" i="14"/>
  <c r="G61" i="14"/>
  <c r="H60" i="14"/>
  <c r="G60" i="14"/>
  <c r="H59" i="14"/>
  <c r="G59" i="14"/>
  <c r="H58" i="14"/>
  <c r="G58" i="14"/>
  <c r="H57" i="14"/>
  <c r="G57" i="14"/>
  <c r="H56" i="14"/>
  <c r="G56" i="14"/>
  <c r="H55" i="14"/>
  <c r="G55" i="14"/>
  <c r="H54" i="14"/>
  <c r="G54" i="14"/>
  <c r="H53" i="14"/>
  <c r="G53" i="14"/>
  <c r="H52" i="14"/>
  <c r="G52" i="14"/>
  <c r="H51" i="14"/>
  <c r="G51" i="14"/>
  <c r="H50" i="14"/>
  <c r="G50" i="14"/>
  <c r="H49" i="14"/>
  <c r="G49" i="14"/>
  <c r="H48" i="14"/>
  <c r="G48" i="14"/>
  <c r="H47" i="14"/>
  <c r="G47" i="14"/>
  <c r="H46" i="14"/>
  <c r="G46" i="14"/>
  <c r="H45" i="14"/>
  <c r="G45" i="14"/>
  <c r="H44" i="14"/>
  <c r="G44" i="14"/>
  <c r="H43" i="14"/>
  <c r="G43" i="14"/>
  <c r="H42" i="14"/>
  <c r="G42" i="14"/>
  <c r="H41" i="14"/>
  <c r="G41" i="14"/>
  <c r="H40" i="14"/>
  <c r="G40" i="14"/>
  <c r="H39" i="14"/>
  <c r="G39" i="14"/>
  <c r="H38" i="14"/>
  <c r="G38" i="14"/>
  <c r="H37" i="14"/>
  <c r="G37" i="14"/>
  <c r="H36" i="14"/>
  <c r="G36" i="14"/>
  <c r="H35" i="14"/>
  <c r="G35" i="14"/>
  <c r="H34" i="14"/>
  <c r="G34" i="14"/>
  <c r="H33" i="14"/>
  <c r="G33" i="14"/>
  <c r="H32" i="14"/>
  <c r="G32" i="14"/>
  <c r="H31" i="14"/>
  <c r="G31" i="14"/>
  <c r="H30" i="14"/>
  <c r="G30" i="14"/>
  <c r="H29" i="14"/>
  <c r="G29" i="14"/>
  <c r="H28" i="14"/>
  <c r="G28" i="14"/>
  <c r="H27" i="14"/>
  <c r="G27" i="14"/>
  <c r="H26" i="14"/>
  <c r="G26" i="14"/>
  <c r="H25" i="14"/>
  <c r="G25" i="14"/>
  <c r="H24" i="14"/>
  <c r="G24" i="14"/>
  <c r="H23" i="14"/>
  <c r="G23" i="14"/>
  <c r="H22" i="14"/>
  <c r="G22" i="14"/>
  <c r="H21" i="14"/>
  <c r="G21" i="14"/>
  <c r="H20" i="14"/>
  <c r="G20" i="14"/>
  <c r="H19" i="14"/>
  <c r="G19" i="14"/>
  <c r="H18" i="14"/>
  <c r="G18" i="14"/>
  <c r="H17" i="14"/>
  <c r="G17" i="14"/>
  <c r="H16" i="14"/>
  <c r="G16" i="14"/>
  <c r="H15" i="14"/>
  <c r="G15" i="14"/>
  <c r="H14" i="14"/>
  <c r="G14" i="14"/>
  <c r="H13" i="14"/>
  <c r="G13" i="14"/>
  <c r="H12" i="14"/>
  <c r="G12" i="14"/>
  <c r="H11" i="14"/>
  <c r="G11" i="14"/>
  <c r="H10" i="14"/>
  <c r="G10" i="14"/>
  <c r="H9" i="14"/>
  <c r="G9" i="14"/>
  <c r="H8" i="14"/>
  <c r="G8" i="14"/>
  <c r="H7" i="14"/>
  <c r="G7" i="14"/>
  <c r="H6" i="14"/>
  <c r="G6" i="14"/>
  <c r="H406" i="13"/>
  <c r="G406" i="13"/>
  <c r="H405" i="13"/>
  <c r="G405" i="13"/>
  <c r="H404" i="13"/>
  <c r="G404" i="13"/>
  <c r="H403" i="13"/>
  <c r="G403" i="13"/>
  <c r="H402" i="13"/>
  <c r="G402" i="13"/>
  <c r="H401" i="13"/>
  <c r="G401" i="13"/>
  <c r="H400" i="13"/>
  <c r="G400" i="13"/>
  <c r="H399" i="13"/>
  <c r="G399" i="13"/>
  <c r="H398" i="13"/>
  <c r="G398" i="13"/>
  <c r="H397" i="13"/>
  <c r="G397" i="13"/>
  <c r="H396" i="13"/>
  <c r="G396" i="13"/>
  <c r="H395" i="13"/>
  <c r="G395" i="13"/>
  <c r="H394" i="13"/>
  <c r="G394" i="13"/>
  <c r="H393" i="13"/>
  <c r="G393" i="13"/>
  <c r="H392" i="13"/>
  <c r="G392" i="13"/>
  <c r="H391" i="13"/>
  <c r="G391" i="13"/>
  <c r="H390" i="13"/>
  <c r="G390" i="13"/>
  <c r="H389" i="13"/>
  <c r="G389" i="13"/>
  <c r="H388" i="13"/>
  <c r="G388" i="13"/>
  <c r="H387" i="13"/>
  <c r="G387" i="13"/>
  <c r="H386" i="13"/>
  <c r="G386" i="13"/>
  <c r="H385" i="13"/>
  <c r="G385" i="13"/>
  <c r="H384" i="13"/>
  <c r="G384" i="13"/>
  <c r="H383" i="13"/>
  <c r="G383" i="13"/>
  <c r="H382" i="13"/>
  <c r="G382" i="13"/>
  <c r="H381" i="13"/>
  <c r="G381" i="13"/>
  <c r="H380" i="13"/>
  <c r="G380" i="13"/>
  <c r="H379" i="13"/>
  <c r="G379" i="13"/>
  <c r="H378" i="13"/>
  <c r="G378" i="13"/>
  <c r="H377" i="13"/>
  <c r="G377" i="13"/>
  <c r="H376" i="13"/>
  <c r="G376" i="13"/>
  <c r="H375" i="13"/>
  <c r="G375" i="13"/>
  <c r="H374" i="13"/>
  <c r="G374" i="13"/>
  <c r="H373" i="13"/>
  <c r="G373" i="13"/>
  <c r="H372" i="13"/>
  <c r="G372" i="13"/>
  <c r="H371" i="13"/>
  <c r="G371" i="13"/>
  <c r="H370" i="13"/>
  <c r="G370" i="13"/>
  <c r="H369" i="13"/>
  <c r="G369" i="13"/>
  <c r="H368" i="13"/>
  <c r="G368" i="13"/>
  <c r="H367" i="13"/>
  <c r="G367" i="13"/>
  <c r="H366" i="13"/>
  <c r="G366" i="13"/>
  <c r="H365" i="13"/>
  <c r="G365" i="13"/>
  <c r="H364" i="13"/>
  <c r="G364" i="13"/>
  <c r="H363" i="13"/>
  <c r="G363" i="13"/>
  <c r="H362" i="13"/>
  <c r="G362" i="13"/>
  <c r="H361" i="13"/>
  <c r="G361" i="13"/>
  <c r="H360" i="13"/>
  <c r="G360" i="13"/>
  <c r="H359" i="13"/>
  <c r="G359" i="13"/>
  <c r="H358" i="13"/>
  <c r="G358" i="13"/>
  <c r="H357" i="13"/>
  <c r="G357" i="13"/>
  <c r="H356" i="13"/>
  <c r="G356" i="13"/>
  <c r="H355" i="13"/>
  <c r="G355" i="13"/>
  <c r="H354" i="13"/>
  <c r="G354" i="13"/>
  <c r="H353" i="13"/>
  <c r="G353" i="13"/>
  <c r="H352" i="13"/>
  <c r="G352" i="13"/>
  <c r="H351" i="13"/>
  <c r="G351" i="13"/>
  <c r="H350" i="13"/>
  <c r="G350" i="13"/>
  <c r="H349" i="13"/>
  <c r="G349" i="13"/>
  <c r="H348" i="13"/>
  <c r="G348" i="13"/>
  <c r="H347" i="13"/>
  <c r="G347" i="13"/>
  <c r="H346" i="13"/>
  <c r="G346" i="13"/>
  <c r="H345" i="13"/>
  <c r="G345" i="13"/>
  <c r="H344" i="13"/>
  <c r="G344" i="13"/>
  <c r="H343" i="13"/>
  <c r="G343" i="13"/>
  <c r="H342" i="13"/>
  <c r="G342" i="13"/>
  <c r="H341" i="13"/>
  <c r="G341" i="13"/>
  <c r="H340" i="13"/>
  <c r="G340" i="13"/>
  <c r="H339" i="13"/>
  <c r="G339" i="13"/>
  <c r="H338" i="13"/>
  <c r="G338" i="13"/>
  <c r="H337" i="13"/>
  <c r="G337" i="13"/>
  <c r="H336" i="13"/>
  <c r="G336" i="13"/>
  <c r="H335" i="13"/>
  <c r="G335" i="13"/>
  <c r="H334" i="13"/>
  <c r="G334" i="13"/>
  <c r="H333" i="13"/>
  <c r="G333" i="13"/>
  <c r="H332" i="13"/>
  <c r="G332" i="13"/>
  <c r="H331" i="13"/>
  <c r="G331" i="13"/>
  <c r="H330" i="13"/>
  <c r="G330" i="13"/>
  <c r="H329" i="13"/>
  <c r="G329" i="13"/>
  <c r="H328" i="13"/>
  <c r="G328" i="13"/>
  <c r="H327" i="13"/>
  <c r="G327" i="13"/>
  <c r="H326" i="13"/>
  <c r="G326" i="13"/>
  <c r="H325" i="13"/>
  <c r="G325" i="13"/>
  <c r="H324" i="13"/>
  <c r="G324" i="13"/>
  <c r="H323" i="13"/>
  <c r="G323" i="13"/>
  <c r="H322" i="13"/>
  <c r="G322" i="13"/>
  <c r="H321" i="13"/>
  <c r="G321" i="13"/>
  <c r="H320" i="13"/>
  <c r="G320" i="13"/>
  <c r="H319" i="13"/>
  <c r="G319" i="13"/>
  <c r="H318" i="13"/>
  <c r="G318" i="13"/>
  <c r="H317" i="13"/>
  <c r="G317" i="13"/>
  <c r="H316" i="13"/>
  <c r="G316" i="13"/>
  <c r="H315" i="13"/>
  <c r="G315" i="13"/>
  <c r="H314" i="13"/>
  <c r="G314" i="13"/>
  <c r="H313" i="13"/>
  <c r="G313" i="13"/>
  <c r="H312" i="13"/>
  <c r="G312" i="13"/>
  <c r="H311" i="13"/>
  <c r="G311" i="13"/>
  <c r="H310" i="13"/>
  <c r="G310" i="13"/>
  <c r="H309" i="13"/>
  <c r="G309" i="13"/>
  <c r="H308" i="13"/>
  <c r="G308" i="13"/>
  <c r="H307" i="13"/>
  <c r="G307" i="13"/>
  <c r="H306" i="13"/>
  <c r="G306" i="13"/>
  <c r="H305" i="13"/>
  <c r="G305" i="13"/>
  <c r="H304" i="13"/>
  <c r="G304" i="13"/>
  <c r="H303" i="13"/>
  <c r="G303" i="13"/>
  <c r="H302" i="13"/>
  <c r="G302" i="13"/>
  <c r="H301" i="13"/>
  <c r="G301" i="13"/>
  <c r="H300" i="13"/>
  <c r="G300" i="13"/>
  <c r="H299" i="13"/>
  <c r="G299" i="13"/>
  <c r="H298" i="13"/>
  <c r="G298" i="13"/>
  <c r="H297" i="13"/>
  <c r="G297" i="13"/>
  <c r="H296" i="13"/>
  <c r="G296" i="13"/>
  <c r="H295" i="13"/>
  <c r="G295" i="13"/>
  <c r="H294" i="13"/>
  <c r="G294" i="13"/>
  <c r="H293" i="13"/>
  <c r="G293" i="13"/>
  <c r="H292" i="13"/>
  <c r="G292" i="13"/>
  <c r="H291" i="13"/>
  <c r="G291" i="13"/>
  <c r="H290" i="13"/>
  <c r="G290" i="13"/>
  <c r="H289" i="13"/>
  <c r="G289" i="13"/>
  <c r="H288" i="13"/>
  <c r="G288" i="13"/>
  <c r="H287" i="13"/>
  <c r="G287" i="13"/>
  <c r="H286" i="13"/>
  <c r="G286" i="13"/>
  <c r="H285" i="13"/>
  <c r="G285" i="13"/>
  <c r="H284" i="13"/>
  <c r="G284" i="13"/>
  <c r="H283" i="13"/>
  <c r="G283" i="13"/>
  <c r="H282" i="13"/>
  <c r="G282" i="13"/>
  <c r="H281" i="13"/>
  <c r="G281" i="13"/>
  <c r="H280" i="13"/>
  <c r="G280" i="13"/>
  <c r="H279" i="13"/>
  <c r="G279" i="13"/>
  <c r="H278" i="13"/>
  <c r="G278" i="13"/>
  <c r="H277" i="13"/>
  <c r="G277" i="13"/>
  <c r="H276" i="13"/>
  <c r="G276" i="13"/>
  <c r="H275" i="13"/>
  <c r="G275" i="13"/>
  <c r="H274" i="13"/>
  <c r="G274" i="13"/>
  <c r="H273" i="13"/>
  <c r="G273" i="13"/>
  <c r="H272" i="13"/>
  <c r="G272" i="13"/>
  <c r="H271" i="13"/>
  <c r="G271" i="13"/>
  <c r="H270" i="13"/>
  <c r="G270" i="13"/>
  <c r="H269" i="13"/>
  <c r="G269" i="13"/>
  <c r="H268" i="13"/>
  <c r="G268" i="13"/>
  <c r="H267" i="13"/>
  <c r="G267" i="13"/>
  <c r="H266" i="13"/>
  <c r="G266" i="13"/>
  <c r="H265" i="13"/>
  <c r="G265" i="13"/>
  <c r="H264" i="13"/>
  <c r="G264" i="13"/>
  <c r="H263" i="13"/>
  <c r="G263" i="13"/>
  <c r="H262" i="13"/>
  <c r="G262" i="13"/>
  <c r="H261" i="13"/>
  <c r="G261" i="13"/>
  <c r="H260" i="13"/>
  <c r="G260" i="13"/>
  <c r="H259" i="13"/>
  <c r="G259" i="13"/>
  <c r="H258" i="13"/>
  <c r="G258" i="13"/>
  <c r="H257" i="13"/>
  <c r="G257" i="13"/>
  <c r="H256" i="13"/>
  <c r="G256" i="13"/>
  <c r="H255" i="13"/>
  <c r="G255" i="13"/>
  <c r="H254" i="13"/>
  <c r="G254" i="13"/>
  <c r="H253" i="13"/>
  <c r="G253" i="13"/>
  <c r="H252" i="13"/>
  <c r="G252" i="13"/>
  <c r="H251" i="13"/>
  <c r="G251" i="13"/>
  <c r="H250" i="13"/>
  <c r="G250" i="13"/>
  <c r="H249" i="13"/>
  <c r="G249" i="13"/>
  <c r="H248" i="13"/>
  <c r="G248" i="13"/>
  <c r="H247" i="13"/>
  <c r="G247" i="13"/>
  <c r="H246" i="13"/>
  <c r="G246" i="13"/>
  <c r="H245" i="13"/>
  <c r="G245" i="13"/>
  <c r="H244" i="13"/>
  <c r="G244" i="13"/>
  <c r="H243" i="13"/>
  <c r="G243" i="13"/>
  <c r="H242" i="13"/>
  <c r="G242" i="13"/>
  <c r="H241" i="13"/>
  <c r="G241" i="13"/>
  <c r="H240" i="13"/>
  <c r="G240" i="13"/>
  <c r="H239" i="13"/>
  <c r="G239" i="13"/>
  <c r="H238" i="13"/>
  <c r="G238" i="13"/>
  <c r="H237" i="13"/>
  <c r="G237" i="13"/>
  <c r="H236" i="13"/>
  <c r="G236" i="13"/>
  <c r="H235" i="13"/>
  <c r="G235" i="13"/>
  <c r="H234" i="13"/>
  <c r="G234" i="13"/>
  <c r="H233" i="13"/>
  <c r="G233" i="13"/>
  <c r="H232" i="13"/>
  <c r="G232" i="13"/>
  <c r="H231" i="13"/>
  <c r="G231" i="13"/>
  <c r="H230" i="13"/>
  <c r="G230" i="13"/>
  <c r="H229" i="13"/>
  <c r="G229" i="13"/>
  <c r="H228" i="13"/>
  <c r="G228" i="13"/>
  <c r="H227" i="13"/>
  <c r="G227" i="13"/>
  <c r="H226" i="13"/>
  <c r="G226" i="13"/>
  <c r="H225" i="13"/>
  <c r="G225" i="13"/>
  <c r="H224" i="13"/>
  <c r="G224" i="13"/>
  <c r="H223" i="13"/>
  <c r="G223" i="13"/>
  <c r="H222" i="13"/>
  <c r="G222" i="13"/>
  <c r="H221" i="13"/>
  <c r="G221" i="13"/>
  <c r="H220" i="13"/>
  <c r="G220" i="13"/>
  <c r="H219" i="13"/>
  <c r="G219" i="13"/>
  <c r="H218" i="13"/>
  <c r="G218" i="13"/>
  <c r="H217" i="13"/>
  <c r="G217" i="13"/>
  <c r="H216" i="13"/>
  <c r="G216" i="13"/>
  <c r="H215" i="13"/>
  <c r="G215" i="13"/>
  <c r="H214" i="13"/>
  <c r="G214" i="13"/>
  <c r="H213" i="13"/>
  <c r="G213" i="13"/>
  <c r="H212" i="13"/>
  <c r="G212" i="13"/>
  <c r="H211" i="13"/>
  <c r="G211" i="13"/>
  <c r="H210" i="13"/>
  <c r="G210" i="13"/>
  <c r="H209" i="13"/>
  <c r="G209" i="13"/>
  <c r="H208" i="13"/>
  <c r="G208" i="13"/>
  <c r="H207" i="13"/>
  <c r="G207" i="13"/>
  <c r="H206" i="13"/>
  <c r="G206" i="13"/>
  <c r="H205" i="13"/>
  <c r="G205" i="13"/>
  <c r="H204" i="13"/>
  <c r="G204" i="13"/>
  <c r="H203" i="13"/>
  <c r="G203" i="13"/>
  <c r="H202" i="13"/>
  <c r="G202" i="13"/>
  <c r="H201" i="13"/>
  <c r="G201" i="13"/>
  <c r="H200" i="13"/>
  <c r="G200" i="13"/>
  <c r="H199" i="13"/>
  <c r="G199" i="13"/>
  <c r="H198" i="13"/>
  <c r="G198" i="13"/>
  <c r="H197" i="13"/>
  <c r="G197" i="13"/>
  <c r="H196" i="13"/>
  <c r="G196" i="13"/>
  <c r="H195" i="13"/>
  <c r="G195" i="13"/>
  <c r="H194" i="13"/>
  <c r="G194" i="13"/>
  <c r="H193" i="13"/>
  <c r="G193" i="13"/>
  <c r="H192" i="13"/>
  <c r="G192" i="13"/>
  <c r="H191" i="13"/>
  <c r="G191" i="13"/>
  <c r="H190" i="13"/>
  <c r="G190" i="13"/>
  <c r="H189" i="13"/>
  <c r="G189" i="13"/>
  <c r="H188" i="13"/>
  <c r="G188" i="13"/>
  <c r="H187" i="13"/>
  <c r="G187" i="13"/>
  <c r="H186" i="13"/>
  <c r="G186" i="13"/>
  <c r="H185" i="13"/>
  <c r="G185" i="13"/>
  <c r="H184" i="13"/>
  <c r="G184" i="13"/>
  <c r="H183" i="13"/>
  <c r="G183" i="13"/>
  <c r="H182" i="13"/>
  <c r="G182" i="13"/>
  <c r="H181" i="13"/>
  <c r="G181" i="13"/>
  <c r="H180" i="13"/>
  <c r="G180" i="13"/>
  <c r="H179" i="13"/>
  <c r="G179" i="13"/>
  <c r="H178" i="13"/>
  <c r="G178" i="13"/>
  <c r="H177" i="13"/>
  <c r="G177" i="13"/>
  <c r="H176" i="13"/>
  <c r="G176" i="13"/>
  <c r="H175" i="13"/>
  <c r="G175" i="13"/>
  <c r="H174" i="13"/>
  <c r="G174" i="13"/>
  <c r="H173" i="13"/>
  <c r="G173" i="13"/>
  <c r="H172" i="13"/>
  <c r="G172" i="13"/>
  <c r="H171" i="13"/>
  <c r="G171" i="13"/>
  <c r="H170" i="13"/>
  <c r="G170" i="13"/>
  <c r="H169" i="13"/>
  <c r="G169" i="13"/>
  <c r="H168" i="13"/>
  <c r="G168" i="13"/>
  <c r="H167" i="13"/>
  <c r="G167" i="13"/>
  <c r="H166" i="13"/>
  <c r="G166" i="13"/>
  <c r="H165" i="13"/>
  <c r="G165" i="13"/>
  <c r="H164" i="13"/>
  <c r="G164" i="13"/>
  <c r="H163" i="13"/>
  <c r="G163" i="13"/>
  <c r="H162" i="13"/>
  <c r="G162" i="13"/>
  <c r="H161" i="13"/>
  <c r="G161" i="13"/>
  <c r="H160" i="13"/>
  <c r="G160" i="13"/>
  <c r="H159" i="13"/>
  <c r="G159" i="13"/>
  <c r="H158" i="13"/>
  <c r="G158" i="13"/>
  <c r="H157" i="13"/>
  <c r="G157" i="13"/>
  <c r="H156" i="13"/>
  <c r="G156" i="13"/>
  <c r="H155" i="13"/>
  <c r="G155" i="13"/>
  <c r="H154" i="13"/>
  <c r="G154" i="13"/>
  <c r="H153" i="13"/>
  <c r="G153" i="13"/>
  <c r="H152" i="13"/>
  <c r="G152" i="13"/>
  <c r="H151" i="13"/>
  <c r="G151" i="13"/>
  <c r="H150" i="13"/>
  <c r="G150" i="13"/>
  <c r="H149" i="13"/>
  <c r="G149" i="13"/>
  <c r="H148" i="13"/>
  <c r="G148" i="13"/>
  <c r="H147" i="13"/>
  <c r="G147" i="13"/>
  <c r="H146" i="13"/>
  <c r="G146" i="13"/>
  <c r="H145" i="13"/>
  <c r="G145" i="13"/>
  <c r="H144" i="13"/>
  <c r="G144" i="13"/>
  <c r="H143" i="13"/>
  <c r="G143" i="13"/>
  <c r="H142" i="13"/>
  <c r="G142" i="13"/>
  <c r="H141" i="13"/>
  <c r="G141" i="13"/>
  <c r="H140" i="13"/>
  <c r="G140" i="13"/>
  <c r="H139" i="13"/>
  <c r="G139" i="13"/>
  <c r="H138" i="13"/>
  <c r="G138" i="13"/>
  <c r="H137" i="13"/>
  <c r="G137" i="13"/>
  <c r="H136" i="13"/>
  <c r="G136" i="13"/>
  <c r="H135" i="13"/>
  <c r="G135" i="13"/>
  <c r="H134" i="13"/>
  <c r="G134" i="13"/>
  <c r="H133" i="13"/>
  <c r="G133" i="13"/>
  <c r="H132" i="13"/>
  <c r="G132" i="13"/>
  <c r="H131" i="13"/>
  <c r="G131" i="13"/>
  <c r="H130" i="13"/>
  <c r="G130" i="13"/>
  <c r="H129" i="13"/>
  <c r="G129" i="13"/>
  <c r="H128" i="13"/>
  <c r="G128" i="13"/>
  <c r="H127" i="13"/>
  <c r="G127" i="13"/>
  <c r="H126" i="13"/>
  <c r="G126" i="13"/>
  <c r="H125" i="13"/>
  <c r="G125" i="13"/>
  <c r="H124" i="13"/>
  <c r="G124" i="13"/>
  <c r="H123" i="13"/>
  <c r="G123" i="13"/>
  <c r="H122" i="13"/>
  <c r="G122" i="13"/>
  <c r="H121" i="13"/>
  <c r="G121" i="13"/>
  <c r="H120" i="13"/>
  <c r="G120" i="13"/>
  <c r="H119" i="13"/>
  <c r="G119" i="13"/>
  <c r="H118" i="13"/>
  <c r="G118" i="13"/>
  <c r="H117" i="13"/>
  <c r="G117" i="13"/>
  <c r="H116" i="13"/>
  <c r="G116" i="13"/>
  <c r="H115" i="13"/>
  <c r="G115" i="13"/>
  <c r="H114" i="13"/>
  <c r="G114" i="13"/>
  <c r="H113" i="13"/>
  <c r="G113" i="13"/>
  <c r="H112" i="13"/>
  <c r="G112" i="13"/>
  <c r="H111" i="13"/>
  <c r="G111" i="13"/>
  <c r="H110" i="13"/>
  <c r="G110" i="13"/>
  <c r="H109" i="13"/>
  <c r="G109" i="13"/>
  <c r="H108" i="13"/>
  <c r="G108" i="13"/>
  <c r="H107" i="13"/>
  <c r="G107" i="13"/>
  <c r="H106" i="13"/>
  <c r="G106" i="13"/>
  <c r="H105" i="13"/>
  <c r="G105" i="13"/>
  <c r="H104" i="13"/>
  <c r="G104" i="13"/>
  <c r="H103" i="13"/>
  <c r="G103" i="13"/>
  <c r="H102" i="13"/>
  <c r="G102" i="13"/>
  <c r="H101" i="13"/>
  <c r="G101" i="13"/>
  <c r="H100" i="13"/>
  <c r="G100" i="13"/>
  <c r="H99" i="13"/>
  <c r="G99" i="13"/>
  <c r="H98" i="13"/>
  <c r="G98" i="13"/>
  <c r="H97" i="13"/>
  <c r="G97" i="13"/>
  <c r="H96" i="13"/>
  <c r="G96" i="13"/>
  <c r="H95" i="13"/>
  <c r="G95" i="13"/>
  <c r="H94" i="13"/>
  <c r="G94" i="13"/>
  <c r="H93" i="13"/>
  <c r="G93" i="13"/>
  <c r="H92" i="13"/>
  <c r="G92" i="13"/>
  <c r="H91" i="13"/>
  <c r="G91" i="13"/>
  <c r="H90" i="13"/>
  <c r="G90" i="13"/>
  <c r="H89" i="13"/>
  <c r="G89" i="13"/>
  <c r="H88" i="13"/>
  <c r="G88" i="13"/>
  <c r="H87" i="13"/>
  <c r="G87" i="13"/>
  <c r="H86" i="13"/>
  <c r="G86" i="13"/>
  <c r="H85" i="13"/>
  <c r="G85" i="13"/>
  <c r="H84" i="13"/>
  <c r="G84" i="13"/>
  <c r="H83" i="13"/>
  <c r="G83" i="13"/>
  <c r="H82" i="13"/>
  <c r="G82" i="13"/>
  <c r="H81" i="13"/>
  <c r="G81" i="13"/>
  <c r="H80" i="13"/>
  <c r="G80" i="13"/>
  <c r="H79" i="13"/>
  <c r="G79" i="13"/>
  <c r="H78" i="13"/>
  <c r="G78" i="13"/>
  <c r="H77" i="13"/>
  <c r="G77" i="13"/>
  <c r="H76" i="13"/>
  <c r="G76" i="13"/>
  <c r="H75" i="13"/>
  <c r="G75" i="13"/>
  <c r="H74" i="13"/>
  <c r="G74" i="13"/>
  <c r="H73" i="13"/>
  <c r="G73" i="13"/>
  <c r="H72" i="13"/>
  <c r="G72" i="13"/>
  <c r="H71" i="13"/>
  <c r="G71" i="13"/>
  <c r="H70" i="13"/>
  <c r="G70" i="13"/>
  <c r="H69" i="13"/>
  <c r="G69" i="13"/>
  <c r="H68" i="13"/>
  <c r="G68" i="13"/>
  <c r="H67" i="13"/>
  <c r="G67" i="13"/>
  <c r="H66" i="13"/>
  <c r="G66" i="13"/>
  <c r="H65" i="13"/>
  <c r="G65" i="13"/>
  <c r="H64" i="13"/>
  <c r="G64" i="13"/>
  <c r="H63" i="13"/>
  <c r="G63" i="13"/>
  <c r="H62" i="13"/>
  <c r="G62" i="13"/>
  <c r="H61" i="13"/>
  <c r="G61" i="13"/>
  <c r="H60" i="13"/>
  <c r="G60" i="13"/>
  <c r="H59" i="13"/>
  <c r="G59" i="13"/>
  <c r="H58" i="13"/>
  <c r="G58" i="13"/>
  <c r="H57" i="13"/>
  <c r="G57" i="13"/>
  <c r="H56" i="13"/>
  <c r="G56" i="13"/>
  <c r="H55" i="13"/>
  <c r="G55" i="13"/>
  <c r="H54" i="13"/>
  <c r="G54" i="13"/>
  <c r="H53" i="13"/>
  <c r="G53" i="13"/>
  <c r="H52" i="13"/>
  <c r="G52" i="13"/>
  <c r="H51" i="13"/>
  <c r="G51" i="13"/>
  <c r="H50" i="13"/>
  <c r="G50" i="13"/>
  <c r="H49" i="13"/>
  <c r="G49" i="13"/>
  <c r="H48" i="13"/>
  <c r="G48" i="13"/>
  <c r="H47" i="13"/>
  <c r="G47" i="13"/>
  <c r="H46" i="13"/>
  <c r="G46" i="13"/>
  <c r="H45" i="13"/>
  <c r="G45" i="13"/>
  <c r="H44" i="13"/>
  <c r="G44" i="13"/>
  <c r="H43" i="13"/>
  <c r="G43" i="13"/>
  <c r="H42" i="13"/>
  <c r="G42" i="13"/>
  <c r="H41" i="13"/>
  <c r="G41" i="13"/>
  <c r="H40" i="13"/>
  <c r="G40" i="13"/>
  <c r="H39" i="13"/>
  <c r="G39" i="13"/>
  <c r="H38" i="13"/>
  <c r="G38" i="13"/>
  <c r="H37" i="13"/>
  <c r="G37" i="13"/>
  <c r="H36" i="13"/>
  <c r="G36" i="13"/>
  <c r="H35" i="13"/>
  <c r="G35" i="13"/>
  <c r="H34" i="13"/>
  <c r="G34" i="13"/>
  <c r="H33" i="13"/>
  <c r="G33" i="13"/>
  <c r="H32" i="13"/>
  <c r="G32" i="13"/>
  <c r="H31" i="13"/>
  <c r="G31" i="13"/>
  <c r="H30" i="13"/>
  <c r="G30" i="13"/>
  <c r="H29" i="13"/>
  <c r="G29" i="13"/>
  <c r="H28" i="13"/>
  <c r="G28" i="13"/>
  <c r="H27" i="13"/>
  <c r="G27" i="13"/>
  <c r="H26" i="13"/>
  <c r="G26" i="13"/>
  <c r="H25" i="13"/>
  <c r="G25" i="13"/>
  <c r="H24" i="13"/>
  <c r="G24" i="13"/>
  <c r="H23" i="13"/>
  <c r="G23" i="13"/>
  <c r="H22" i="13"/>
  <c r="G22" i="13"/>
  <c r="H21" i="13"/>
  <c r="G21" i="13"/>
  <c r="H20" i="13"/>
  <c r="G20" i="13"/>
  <c r="H19" i="13"/>
  <c r="G19" i="13"/>
  <c r="H18" i="13"/>
  <c r="G18" i="13"/>
  <c r="H17" i="13"/>
  <c r="G17" i="13"/>
  <c r="H16" i="13"/>
  <c r="G16" i="13"/>
  <c r="H15" i="13"/>
  <c r="G15" i="13"/>
  <c r="H14" i="13"/>
  <c r="G14" i="13"/>
  <c r="H13" i="13"/>
  <c r="G13" i="13"/>
  <c r="H12" i="13"/>
  <c r="G12" i="13"/>
  <c r="H11" i="13"/>
  <c r="G11" i="13"/>
  <c r="H10" i="13"/>
  <c r="G10" i="13"/>
  <c r="H9" i="13"/>
  <c r="G9" i="13"/>
  <c r="H8" i="13"/>
  <c r="G8" i="13"/>
  <c r="H7" i="13"/>
  <c r="G7" i="13"/>
  <c r="H6" i="13"/>
  <c r="G6" i="13"/>
  <c r="F407" i="12" l="1"/>
  <c r="E407" i="12"/>
  <c r="D407" i="12"/>
  <c r="H406" i="12"/>
  <c r="G406" i="12"/>
  <c r="H405" i="12"/>
  <c r="G405" i="12"/>
  <c r="H404" i="12"/>
  <c r="G404" i="12"/>
  <c r="H403" i="12"/>
  <c r="G403" i="12"/>
  <c r="H402" i="12"/>
  <c r="G402" i="12"/>
  <c r="H401" i="12"/>
  <c r="G401" i="12"/>
  <c r="H400" i="12"/>
  <c r="G400" i="12"/>
  <c r="H399" i="12"/>
  <c r="G399" i="12"/>
  <c r="H398" i="12"/>
  <c r="G398" i="12"/>
  <c r="H397" i="12"/>
  <c r="G397" i="12"/>
  <c r="H396" i="12"/>
  <c r="G396" i="12"/>
  <c r="H395" i="12"/>
  <c r="G395" i="12"/>
  <c r="H394" i="12"/>
  <c r="G394" i="12"/>
  <c r="H393" i="12"/>
  <c r="G393" i="12"/>
  <c r="H392" i="12"/>
  <c r="G392" i="12"/>
  <c r="H391" i="12"/>
  <c r="G391" i="12"/>
  <c r="H390" i="12"/>
  <c r="G390" i="12"/>
  <c r="H389" i="12"/>
  <c r="G389" i="12"/>
  <c r="H388" i="12"/>
  <c r="G388" i="12"/>
  <c r="H387" i="12"/>
  <c r="G387" i="12"/>
  <c r="H386" i="12"/>
  <c r="G386" i="12"/>
  <c r="H385" i="12"/>
  <c r="G385" i="12"/>
  <c r="H384" i="12"/>
  <c r="G384" i="12"/>
  <c r="H383" i="12"/>
  <c r="G383" i="12"/>
  <c r="H382" i="12"/>
  <c r="G382" i="12"/>
  <c r="H381" i="12"/>
  <c r="G381" i="12"/>
  <c r="H380" i="12"/>
  <c r="G380" i="12"/>
  <c r="H379" i="12"/>
  <c r="G379" i="12"/>
  <c r="H378" i="12"/>
  <c r="G378" i="12"/>
  <c r="H377" i="12"/>
  <c r="G377" i="12"/>
  <c r="H376" i="12"/>
  <c r="G376" i="12"/>
  <c r="H375" i="12"/>
  <c r="G375" i="12"/>
  <c r="H374" i="12"/>
  <c r="G374" i="12"/>
  <c r="H373" i="12"/>
  <c r="G373" i="12"/>
  <c r="H372" i="12"/>
  <c r="G372" i="12"/>
  <c r="H371" i="12"/>
  <c r="G371" i="12"/>
  <c r="H370" i="12"/>
  <c r="G370" i="12"/>
  <c r="H369" i="12"/>
  <c r="G369" i="12"/>
  <c r="H368" i="12"/>
  <c r="G368" i="12"/>
  <c r="H367" i="12"/>
  <c r="G367" i="12"/>
  <c r="H366" i="12"/>
  <c r="G366" i="12"/>
  <c r="H365" i="12"/>
  <c r="G365" i="12"/>
  <c r="H364" i="12"/>
  <c r="G364" i="12"/>
  <c r="H363" i="12"/>
  <c r="G363" i="12"/>
  <c r="H362" i="12"/>
  <c r="G362" i="12"/>
  <c r="H361" i="12"/>
  <c r="G361" i="12"/>
  <c r="H360" i="12"/>
  <c r="G360" i="12"/>
  <c r="H359" i="12"/>
  <c r="G359" i="12"/>
  <c r="H358" i="12"/>
  <c r="G358" i="12"/>
  <c r="H357" i="12"/>
  <c r="G357" i="12"/>
  <c r="H356" i="12"/>
  <c r="G356" i="12"/>
  <c r="H355" i="12"/>
  <c r="G355" i="12"/>
  <c r="H354" i="12"/>
  <c r="G354" i="12"/>
  <c r="H353" i="12"/>
  <c r="G353" i="12"/>
  <c r="H352" i="12"/>
  <c r="G352" i="12"/>
  <c r="H351" i="12"/>
  <c r="G351" i="12"/>
  <c r="H350" i="12"/>
  <c r="G350" i="12"/>
  <c r="H349" i="12"/>
  <c r="G349" i="12"/>
  <c r="H348" i="12"/>
  <c r="G348" i="12"/>
  <c r="H347" i="12"/>
  <c r="G347" i="12"/>
  <c r="H346" i="12"/>
  <c r="G346" i="12"/>
  <c r="H345" i="12"/>
  <c r="G345" i="12"/>
  <c r="H344" i="12"/>
  <c r="G344" i="12"/>
  <c r="H343" i="12"/>
  <c r="G343" i="12"/>
  <c r="H342" i="12"/>
  <c r="G342" i="12"/>
  <c r="H341" i="12"/>
  <c r="G341" i="12"/>
  <c r="H340" i="12"/>
  <c r="G340" i="12"/>
  <c r="H339" i="12"/>
  <c r="G339" i="12"/>
  <c r="H338" i="12"/>
  <c r="G338" i="12"/>
  <c r="H337" i="12"/>
  <c r="G337" i="12"/>
  <c r="H336" i="12"/>
  <c r="G336" i="12"/>
  <c r="H335" i="12"/>
  <c r="G335" i="12"/>
  <c r="H334" i="12"/>
  <c r="G334" i="12"/>
  <c r="H333" i="12"/>
  <c r="G333" i="12"/>
  <c r="H332" i="12"/>
  <c r="G332" i="12"/>
  <c r="H331" i="12"/>
  <c r="G331" i="12"/>
  <c r="H330" i="12"/>
  <c r="G330" i="12"/>
  <c r="H329" i="12"/>
  <c r="G329" i="12"/>
  <c r="H328" i="12"/>
  <c r="G328" i="12"/>
  <c r="H327" i="12"/>
  <c r="G327" i="12"/>
  <c r="H326" i="12"/>
  <c r="G326" i="12"/>
  <c r="H325" i="12"/>
  <c r="G325" i="12"/>
  <c r="H324" i="12"/>
  <c r="G324" i="12"/>
  <c r="H323" i="12"/>
  <c r="G323" i="12"/>
  <c r="H322" i="12"/>
  <c r="G322" i="12"/>
  <c r="H321" i="12"/>
  <c r="G321" i="12"/>
  <c r="H320" i="12"/>
  <c r="G320" i="12"/>
  <c r="H319" i="12"/>
  <c r="G319" i="12"/>
  <c r="H318" i="12"/>
  <c r="G318" i="12"/>
  <c r="H317" i="12"/>
  <c r="G317" i="12"/>
  <c r="H316" i="12"/>
  <c r="G316" i="12"/>
  <c r="H315" i="12"/>
  <c r="G315" i="12"/>
  <c r="H314" i="12"/>
  <c r="G314" i="12"/>
  <c r="H313" i="12"/>
  <c r="G313" i="12"/>
  <c r="H312" i="12"/>
  <c r="G312" i="12"/>
  <c r="H311" i="12"/>
  <c r="G311" i="12"/>
  <c r="H310" i="12"/>
  <c r="G310" i="12"/>
  <c r="H309" i="12"/>
  <c r="G309" i="12"/>
  <c r="H308" i="12"/>
  <c r="G308" i="12"/>
  <c r="H307" i="12"/>
  <c r="G307" i="12"/>
  <c r="H306" i="12"/>
  <c r="G306" i="12"/>
  <c r="H305" i="12"/>
  <c r="G305" i="12"/>
  <c r="H304" i="12"/>
  <c r="G304" i="12"/>
  <c r="H303" i="12"/>
  <c r="G303" i="12"/>
  <c r="H302" i="12"/>
  <c r="G302" i="12"/>
  <c r="H301" i="12"/>
  <c r="G301" i="12"/>
  <c r="H300" i="12"/>
  <c r="G300" i="12"/>
  <c r="H299" i="12"/>
  <c r="G299" i="12"/>
  <c r="H298" i="12"/>
  <c r="G298" i="12"/>
  <c r="H297" i="12"/>
  <c r="G297" i="12"/>
  <c r="H296" i="12"/>
  <c r="G296" i="12"/>
  <c r="H295" i="12"/>
  <c r="G295" i="12"/>
  <c r="H294" i="12"/>
  <c r="G294" i="12"/>
  <c r="H293" i="12"/>
  <c r="G293" i="12"/>
  <c r="H292" i="12"/>
  <c r="G292" i="12"/>
  <c r="H291" i="12"/>
  <c r="G291" i="12"/>
  <c r="H290" i="12"/>
  <c r="G290" i="12"/>
  <c r="H289" i="12"/>
  <c r="G289" i="12"/>
  <c r="H288" i="12"/>
  <c r="G288" i="12"/>
  <c r="H287" i="12"/>
  <c r="G287" i="12"/>
  <c r="H286" i="12"/>
  <c r="G286" i="12"/>
  <c r="H285" i="12"/>
  <c r="G285" i="12"/>
  <c r="H284" i="12"/>
  <c r="G284" i="12"/>
  <c r="H283" i="12"/>
  <c r="G283" i="12"/>
  <c r="H282" i="12"/>
  <c r="G282" i="12"/>
  <c r="H281" i="12"/>
  <c r="G281" i="12"/>
  <c r="H280" i="12"/>
  <c r="G280" i="12"/>
  <c r="H279" i="12"/>
  <c r="G279" i="12"/>
  <c r="H278" i="12"/>
  <c r="G278" i="12"/>
  <c r="H277" i="12"/>
  <c r="G277" i="12"/>
  <c r="H276" i="12"/>
  <c r="G276" i="12"/>
  <c r="H275" i="12"/>
  <c r="G275" i="12"/>
  <c r="H274" i="12"/>
  <c r="G274" i="12"/>
  <c r="H273" i="12"/>
  <c r="G273" i="12"/>
  <c r="H272" i="12"/>
  <c r="G272" i="12"/>
  <c r="H271" i="12"/>
  <c r="G271" i="12"/>
  <c r="H270" i="12"/>
  <c r="G270" i="12"/>
  <c r="H269" i="12"/>
  <c r="G269" i="12"/>
  <c r="H268" i="12"/>
  <c r="G268" i="12"/>
  <c r="H267" i="12"/>
  <c r="G267" i="12"/>
  <c r="H266" i="12"/>
  <c r="G266" i="12"/>
  <c r="H265" i="12"/>
  <c r="G265" i="12"/>
  <c r="H264" i="12"/>
  <c r="G264" i="12"/>
  <c r="H263" i="12"/>
  <c r="G263" i="12"/>
  <c r="H262" i="12"/>
  <c r="G262" i="12"/>
  <c r="H261" i="12"/>
  <c r="G261" i="12"/>
  <c r="H260" i="12"/>
  <c r="G260" i="12"/>
  <c r="H259" i="12"/>
  <c r="G259" i="12"/>
  <c r="H258" i="12"/>
  <c r="G258" i="12"/>
  <c r="H257" i="12"/>
  <c r="G257" i="12"/>
  <c r="H256" i="12"/>
  <c r="G256" i="12"/>
  <c r="H255" i="12"/>
  <c r="G255" i="12"/>
  <c r="H254" i="12"/>
  <c r="G254" i="12"/>
  <c r="H253" i="12"/>
  <c r="G253" i="12"/>
  <c r="H252" i="12"/>
  <c r="G252" i="12"/>
  <c r="H251" i="12"/>
  <c r="G251" i="12"/>
  <c r="H250" i="12"/>
  <c r="G250" i="12"/>
  <c r="H249" i="12"/>
  <c r="G249" i="12"/>
  <c r="H248" i="12"/>
  <c r="G248" i="12"/>
  <c r="H247" i="12"/>
  <c r="G247" i="12"/>
  <c r="H246" i="12"/>
  <c r="G246" i="12"/>
  <c r="H245" i="12"/>
  <c r="G245" i="12"/>
  <c r="H244" i="12"/>
  <c r="G244" i="12"/>
  <c r="H243" i="12"/>
  <c r="G243" i="12"/>
  <c r="H242" i="12"/>
  <c r="G242" i="12"/>
  <c r="H241" i="12"/>
  <c r="G241" i="12"/>
  <c r="H240" i="12"/>
  <c r="G240" i="12"/>
  <c r="H239" i="12"/>
  <c r="G239" i="12"/>
  <c r="H238" i="12"/>
  <c r="G238" i="12"/>
  <c r="H237" i="12"/>
  <c r="G237" i="12"/>
  <c r="H236" i="12"/>
  <c r="G236" i="12"/>
  <c r="H235" i="12"/>
  <c r="G235" i="12"/>
  <c r="H234" i="12"/>
  <c r="G234" i="12"/>
  <c r="H233" i="12"/>
  <c r="G233" i="12"/>
  <c r="H232" i="12"/>
  <c r="G232" i="12"/>
  <c r="H231" i="12"/>
  <c r="G231" i="12"/>
  <c r="H230" i="12"/>
  <c r="G230" i="12"/>
  <c r="H229" i="12"/>
  <c r="G229" i="12"/>
  <c r="H228" i="12"/>
  <c r="G228" i="12"/>
  <c r="H227" i="12"/>
  <c r="G227" i="12"/>
  <c r="H226" i="12"/>
  <c r="G226" i="12"/>
  <c r="H225" i="12"/>
  <c r="G225" i="12"/>
  <c r="H224" i="12"/>
  <c r="G224" i="12"/>
  <c r="H223" i="12"/>
  <c r="G223" i="12"/>
  <c r="H222" i="12"/>
  <c r="G222" i="12"/>
  <c r="H221" i="12"/>
  <c r="G221" i="12"/>
  <c r="H220" i="12"/>
  <c r="G220" i="12"/>
  <c r="H219" i="12"/>
  <c r="G219" i="12"/>
  <c r="H218" i="12"/>
  <c r="G218" i="12"/>
  <c r="H217" i="12"/>
  <c r="G217" i="12"/>
  <c r="H216" i="12"/>
  <c r="G216" i="12"/>
  <c r="H215" i="12"/>
  <c r="G215" i="12"/>
  <c r="H214" i="12"/>
  <c r="G214" i="12"/>
  <c r="H213" i="12"/>
  <c r="G213" i="12"/>
  <c r="H212" i="12"/>
  <c r="G212" i="12"/>
  <c r="H211" i="12"/>
  <c r="G211" i="12"/>
  <c r="H210" i="12"/>
  <c r="G210" i="12"/>
  <c r="H209" i="12"/>
  <c r="G209" i="12"/>
  <c r="H208" i="12"/>
  <c r="G208" i="12"/>
  <c r="H207" i="12"/>
  <c r="G207" i="12"/>
  <c r="H206" i="12"/>
  <c r="G206" i="12"/>
  <c r="H205" i="12"/>
  <c r="G205" i="12"/>
  <c r="H204" i="12"/>
  <c r="G204" i="12"/>
  <c r="H203" i="12"/>
  <c r="G203" i="12"/>
  <c r="H202" i="12"/>
  <c r="G202" i="12"/>
  <c r="H201" i="12"/>
  <c r="G201" i="12"/>
  <c r="H200" i="12"/>
  <c r="G200" i="12"/>
  <c r="H199" i="12"/>
  <c r="G199" i="12"/>
  <c r="H198" i="12"/>
  <c r="G198" i="12"/>
  <c r="H197" i="12"/>
  <c r="G197" i="12"/>
  <c r="H196" i="12"/>
  <c r="G196" i="12"/>
  <c r="H195" i="12"/>
  <c r="G195" i="12"/>
  <c r="H194" i="12"/>
  <c r="G194" i="12"/>
  <c r="H193" i="12"/>
  <c r="G193" i="12"/>
  <c r="H192" i="12"/>
  <c r="G192" i="12"/>
  <c r="H191" i="12"/>
  <c r="G191" i="12"/>
  <c r="H190" i="12"/>
  <c r="G190" i="12"/>
  <c r="H189" i="12"/>
  <c r="G189" i="12"/>
  <c r="H188" i="12"/>
  <c r="G188" i="12"/>
  <c r="H187" i="12"/>
  <c r="G187" i="12"/>
  <c r="H186" i="12"/>
  <c r="G186" i="12"/>
  <c r="H185" i="12"/>
  <c r="G185" i="12"/>
  <c r="H184" i="12"/>
  <c r="G184" i="12"/>
  <c r="H183" i="12"/>
  <c r="G183" i="12"/>
  <c r="H182" i="12"/>
  <c r="G182" i="12"/>
  <c r="H181" i="12"/>
  <c r="G181" i="12"/>
  <c r="H180" i="12"/>
  <c r="G180" i="12"/>
  <c r="H179" i="12"/>
  <c r="G179" i="12"/>
  <c r="H178" i="12"/>
  <c r="G178" i="12"/>
  <c r="H177" i="12"/>
  <c r="G177" i="12"/>
  <c r="H176" i="12"/>
  <c r="G176" i="12"/>
  <c r="H175" i="12"/>
  <c r="G175" i="12"/>
  <c r="H174" i="12"/>
  <c r="G174" i="12"/>
  <c r="H173" i="12"/>
  <c r="G173" i="12"/>
  <c r="H172" i="12"/>
  <c r="G172" i="12"/>
  <c r="H171" i="12"/>
  <c r="G171" i="12"/>
  <c r="H170" i="12"/>
  <c r="G170" i="12"/>
  <c r="H169" i="12"/>
  <c r="G169" i="12"/>
  <c r="H168" i="12"/>
  <c r="G168" i="12"/>
  <c r="H167" i="12"/>
  <c r="G167" i="12"/>
  <c r="H166" i="12"/>
  <c r="G166" i="12"/>
  <c r="H165" i="12"/>
  <c r="G165" i="12"/>
  <c r="H164" i="12"/>
  <c r="G164" i="12"/>
  <c r="H163" i="12"/>
  <c r="G163" i="12"/>
  <c r="H162" i="12"/>
  <c r="G162" i="12"/>
  <c r="H161" i="12"/>
  <c r="G161" i="12"/>
  <c r="H160" i="12"/>
  <c r="G160" i="12"/>
  <c r="H159" i="12"/>
  <c r="G159" i="12"/>
  <c r="H158" i="12"/>
  <c r="G158" i="12"/>
  <c r="H157" i="12"/>
  <c r="G157" i="12"/>
  <c r="H156" i="12"/>
  <c r="G156" i="12"/>
  <c r="H155" i="12"/>
  <c r="G155" i="12"/>
  <c r="H154" i="12"/>
  <c r="G154" i="12"/>
  <c r="H153" i="12"/>
  <c r="G153" i="12"/>
  <c r="H152" i="12"/>
  <c r="G152" i="12"/>
  <c r="H151" i="12"/>
  <c r="G151" i="12"/>
  <c r="H150" i="12"/>
  <c r="G150" i="12"/>
  <c r="H149" i="12"/>
  <c r="G149" i="12"/>
  <c r="H148" i="12"/>
  <c r="G148" i="12"/>
  <c r="H147" i="12"/>
  <c r="G147" i="12"/>
  <c r="H146" i="12"/>
  <c r="G146" i="12"/>
  <c r="H145" i="12"/>
  <c r="G145" i="12"/>
  <c r="H144" i="12"/>
  <c r="G144" i="12"/>
  <c r="H143" i="12"/>
  <c r="G143" i="12"/>
  <c r="H142" i="12"/>
  <c r="G142" i="12"/>
  <c r="H141" i="12"/>
  <c r="G141" i="12"/>
  <c r="H140" i="12"/>
  <c r="G140" i="12"/>
  <c r="H139" i="12"/>
  <c r="G139" i="12"/>
  <c r="H138" i="12"/>
  <c r="G138" i="12"/>
  <c r="H137" i="12"/>
  <c r="G137" i="12"/>
  <c r="H136" i="12"/>
  <c r="G136" i="12"/>
  <c r="H135" i="12"/>
  <c r="G135" i="12"/>
  <c r="H134" i="12"/>
  <c r="G134" i="12"/>
  <c r="H133" i="12"/>
  <c r="G133" i="12"/>
  <c r="H132" i="12"/>
  <c r="G132" i="12"/>
  <c r="H131" i="12"/>
  <c r="G131" i="12"/>
  <c r="H130" i="12"/>
  <c r="G130" i="12"/>
  <c r="H129" i="12"/>
  <c r="G129" i="12"/>
  <c r="H128" i="12"/>
  <c r="G128" i="12"/>
  <c r="H127" i="12"/>
  <c r="G127" i="12"/>
  <c r="H126" i="12"/>
  <c r="G126" i="12"/>
  <c r="H125" i="12"/>
  <c r="G125" i="12"/>
  <c r="H124" i="12"/>
  <c r="G124" i="12"/>
  <c r="H123" i="12"/>
  <c r="G123" i="12"/>
  <c r="H122" i="12"/>
  <c r="G122" i="12"/>
  <c r="H121" i="12"/>
  <c r="G121" i="12"/>
  <c r="H120" i="12"/>
  <c r="G120" i="12"/>
  <c r="H119" i="12"/>
  <c r="G119" i="12"/>
  <c r="H118" i="12"/>
  <c r="G118" i="12"/>
  <c r="H117" i="12"/>
  <c r="G117" i="12"/>
  <c r="H116" i="12"/>
  <c r="G116" i="12"/>
  <c r="H115" i="12"/>
  <c r="G115" i="12"/>
  <c r="H114" i="12"/>
  <c r="G114" i="12"/>
  <c r="H113" i="12"/>
  <c r="G113" i="12"/>
  <c r="H112" i="12"/>
  <c r="G112" i="12"/>
  <c r="H111" i="12"/>
  <c r="G111" i="12"/>
  <c r="H110" i="12"/>
  <c r="G110" i="12"/>
  <c r="H109" i="12"/>
  <c r="G109" i="12"/>
  <c r="H108" i="12"/>
  <c r="G108" i="12"/>
  <c r="H107" i="12"/>
  <c r="G107" i="12"/>
  <c r="H106" i="12"/>
  <c r="G106" i="12"/>
  <c r="H105" i="12"/>
  <c r="G105" i="12"/>
  <c r="H104" i="12"/>
  <c r="G104" i="12"/>
  <c r="H103" i="12"/>
  <c r="G103" i="12"/>
  <c r="H102" i="12"/>
  <c r="G102" i="12"/>
  <c r="H101" i="12"/>
  <c r="G101" i="12"/>
  <c r="H100" i="12"/>
  <c r="G100" i="12"/>
  <c r="H99" i="12"/>
  <c r="G99" i="12"/>
  <c r="H98" i="12"/>
  <c r="G98" i="12"/>
  <c r="H97" i="12"/>
  <c r="G97" i="12"/>
  <c r="H96" i="12"/>
  <c r="G96" i="12"/>
  <c r="H95" i="12"/>
  <c r="G95" i="12"/>
  <c r="H94" i="12"/>
  <c r="G94" i="12"/>
  <c r="H93" i="12"/>
  <c r="G93" i="12"/>
  <c r="H92" i="12"/>
  <c r="G92" i="12"/>
  <c r="H91" i="12"/>
  <c r="G91" i="12"/>
  <c r="H90" i="12"/>
  <c r="G90" i="12"/>
  <c r="H89" i="12"/>
  <c r="G89" i="12"/>
  <c r="H88" i="12"/>
  <c r="G88" i="12"/>
  <c r="H87" i="12"/>
  <c r="G87" i="12"/>
  <c r="H86" i="12"/>
  <c r="G86" i="12"/>
  <c r="H85" i="12"/>
  <c r="G85" i="12"/>
  <c r="H84" i="12"/>
  <c r="G84" i="12"/>
  <c r="H83" i="12"/>
  <c r="G83" i="12"/>
  <c r="H82" i="12"/>
  <c r="G82" i="12"/>
  <c r="H81" i="12"/>
  <c r="G81" i="12"/>
  <c r="H80" i="12"/>
  <c r="G80" i="12"/>
  <c r="H79" i="12"/>
  <c r="G79" i="12"/>
  <c r="H78" i="12"/>
  <c r="G78" i="12"/>
  <c r="H77" i="12"/>
  <c r="G77" i="12"/>
  <c r="H76" i="12"/>
  <c r="G76" i="12"/>
  <c r="H75" i="12"/>
  <c r="G75" i="12"/>
  <c r="H74" i="12"/>
  <c r="G74" i="12"/>
  <c r="H73" i="12"/>
  <c r="G73" i="12"/>
  <c r="H72" i="12"/>
  <c r="G72" i="12"/>
  <c r="H71" i="12"/>
  <c r="G71" i="12"/>
  <c r="H70" i="12"/>
  <c r="G70" i="12"/>
  <c r="H69" i="12"/>
  <c r="G69" i="12"/>
  <c r="H68" i="12"/>
  <c r="G68" i="12"/>
  <c r="H67" i="12"/>
  <c r="G67" i="12"/>
  <c r="H66" i="12"/>
  <c r="G66" i="12"/>
  <c r="H65" i="12"/>
  <c r="G65" i="12"/>
  <c r="H64" i="12"/>
  <c r="G64" i="12"/>
  <c r="H63" i="12"/>
  <c r="G63" i="12"/>
  <c r="H62" i="12"/>
  <c r="G62" i="12"/>
  <c r="H61" i="12"/>
  <c r="G61" i="12"/>
  <c r="H60" i="12"/>
  <c r="G60" i="12"/>
  <c r="H59" i="12"/>
  <c r="G59" i="12"/>
  <c r="H58" i="12"/>
  <c r="G58" i="12"/>
  <c r="H57" i="12"/>
  <c r="G57" i="12"/>
  <c r="H56" i="12"/>
  <c r="G56" i="12"/>
  <c r="H55" i="12"/>
  <c r="G55" i="12"/>
  <c r="H54" i="12"/>
  <c r="G54" i="12"/>
  <c r="H53" i="12"/>
  <c r="G53" i="12"/>
  <c r="H52" i="12"/>
  <c r="G52" i="12"/>
  <c r="H51" i="12"/>
  <c r="G51" i="12"/>
  <c r="H50" i="12"/>
  <c r="G50" i="12"/>
  <c r="H49" i="12"/>
  <c r="G49" i="12"/>
  <c r="H48" i="12"/>
  <c r="G48" i="12"/>
  <c r="H47" i="12"/>
  <c r="G47" i="12"/>
  <c r="H46" i="12"/>
  <c r="G46" i="12"/>
  <c r="H45" i="12"/>
  <c r="G45" i="12"/>
  <c r="H44" i="12"/>
  <c r="G44" i="12"/>
  <c r="H43" i="12"/>
  <c r="G43" i="12"/>
  <c r="H42" i="12"/>
  <c r="G42" i="12"/>
  <c r="H41" i="12"/>
  <c r="G41" i="12"/>
  <c r="H40" i="12"/>
  <c r="G40" i="12"/>
  <c r="H39" i="12"/>
  <c r="G39" i="12"/>
  <c r="H38" i="12"/>
  <c r="G38" i="12"/>
  <c r="H37" i="12"/>
  <c r="G37" i="12"/>
  <c r="H36" i="12"/>
  <c r="G36" i="12"/>
  <c r="H35" i="12"/>
  <c r="G35" i="12"/>
  <c r="H34" i="12"/>
  <c r="G34" i="12"/>
  <c r="H33" i="12"/>
  <c r="G33" i="12"/>
  <c r="H32" i="12"/>
  <c r="G32" i="12"/>
  <c r="H31" i="12"/>
  <c r="G31" i="12"/>
  <c r="H30" i="12"/>
  <c r="G30" i="12"/>
  <c r="H29" i="12"/>
  <c r="G29" i="12"/>
  <c r="H28" i="12"/>
  <c r="G28" i="12"/>
  <c r="H27" i="12"/>
  <c r="G27" i="12"/>
  <c r="H26" i="12"/>
  <c r="G26" i="12"/>
  <c r="H25" i="12"/>
  <c r="G25" i="12"/>
  <c r="H24" i="12"/>
  <c r="G24" i="12"/>
  <c r="H23" i="12"/>
  <c r="G23" i="12"/>
  <c r="H22" i="12"/>
  <c r="G22" i="12"/>
  <c r="H21" i="12"/>
  <c r="G21" i="12"/>
  <c r="H20" i="12"/>
  <c r="G20" i="12"/>
  <c r="H19" i="12"/>
  <c r="G19" i="12"/>
  <c r="H18" i="12"/>
  <c r="G18" i="12"/>
  <c r="H17" i="12"/>
  <c r="G17" i="12"/>
  <c r="H16" i="12"/>
  <c r="G16" i="12"/>
  <c r="H15" i="12"/>
  <c r="G15" i="12"/>
  <c r="H14" i="12"/>
  <c r="G14" i="12"/>
  <c r="H13" i="12"/>
  <c r="G13" i="12"/>
  <c r="H12" i="12"/>
  <c r="G12" i="12"/>
  <c r="H11" i="12"/>
  <c r="G11" i="12"/>
  <c r="H10" i="12"/>
  <c r="G10" i="12"/>
  <c r="H9" i="12"/>
  <c r="G9" i="12"/>
  <c r="H8" i="12"/>
  <c r="G8" i="12"/>
  <c r="H7" i="12"/>
  <c r="G7" i="12"/>
  <c r="H6" i="12"/>
  <c r="G6" i="12"/>
  <c r="F407" i="11"/>
  <c r="E407" i="11"/>
  <c r="H407" i="11" s="1"/>
  <c r="D407" i="11"/>
  <c r="G407" i="11" s="1"/>
  <c r="H406" i="11"/>
  <c r="G406" i="11"/>
  <c r="H405" i="11"/>
  <c r="G405" i="11"/>
  <c r="H404" i="11"/>
  <c r="G404" i="11"/>
  <c r="H403" i="11"/>
  <c r="G403" i="11"/>
  <c r="H402" i="11"/>
  <c r="G402" i="11"/>
  <c r="H401" i="11"/>
  <c r="G401" i="11"/>
  <c r="H400" i="11"/>
  <c r="G400" i="11"/>
  <c r="H399" i="11"/>
  <c r="G399" i="11"/>
  <c r="H398" i="11"/>
  <c r="G398" i="11"/>
  <c r="H397" i="11"/>
  <c r="G397" i="11"/>
  <c r="H396" i="11"/>
  <c r="G396" i="11"/>
  <c r="H395" i="11"/>
  <c r="G395" i="11"/>
  <c r="H394" i="11"/>
  <c r="G394" i="11"/>
  <c r="H393" i="11"/>
  <c r="G393" i="11"/>
  <c r="H392" i="11"/>
  <c r="G392" i="11"/>
  <c r="H391" i="11"/>
  <c r="G391" i="11"/>
  <c r="H390" i="11"/>
  <c r="G390" i="11"/>
  <c r="H389" i="11"/>
  <c r="G389" i="11"/>
  <c r="H388" i="11"/>
  <c r="G388" i="11"/>
  <c r="H387" i="11"/>
  <c r="G387" i="11"/>
  <c r="H386" i="11"/>
  <c r="G386" i="11"/>
  <c r="H385" i="11"/>
  <c r="G385" i="11"/>
  <c r="H384" i="11"/>
  <c r="G384" i="11"/>
  <c r="H383" i="11"/>
  <c r="G383" i="11"/>
  <c r="H382" i="11"/>
  <c r="G382" i="11"/>
  <c r="H381" i="11"/>
  <c r="G381" i="11"/>
  <c r="H380" i="11"/>
  <c r="G380" i="11"/>
  <c r="H379" i="11"/>
  <c r="G379" i="11"/>
  <c r="H378" i="11"/>
  <c r="G378" i="11"/>
  <c r="H377" i="11"/>
  <c r="G377" i="11"/>
  <c r="H376" i="11"/>
  <c r="G376" i="11"/>
  <c r="H375" i="11"/>
  <c r="G375" i="11"/>
  <c r="H374" i="11"/>
  <c r="G374" i="11"/>
  <c r="H373" i="11"/>
  <c r="G373" i="11"/>
  <c r="H372" i="11"/>
  <c r="G372" i="11"/>
  <c r="H371" i="11"/>
  <c r="G371" i="11"/>
  <c r="H370" i="11"/>
  <c r="G370" i="11"/>
  <c r="H369" i="11"/>
  <c r="G369" i="11"/>
  <c r="H368" i="11"/>
  <c r="G368" i="11"/>
  <c r="H367" i="11"/>
  <c r="G367" i="11"/>
  <c r="H366" i="11"/>
  <c r="G366" i="11"/>
  <c r="H365" i="11"/>
  <c r="G365" i="11"/>
  <c r="H364" i="11"/>
  <c r="G364" i="11"/>
  <c r="H363" i="11"/>
  <c r="G363" i="11"/>
  <c r="H362" i="11"/>
  <c r="G362" i="11"/>
  <c r="H361" i="11"/>
  <c r="G361" i="11"/>
  <c r="H360" i="11"/>
  <c r="G360" i="11"/>
  <c r="H359" i="11"/>
  <c r="G359" i="11"/>
  <c r="H358" i="11"/>
  <c r="G358" i="11"/>
  <c r="H357" i="11"/>
  <c r="G357" i="11"/>
  <c r="H356" i="11"/>
  <c r="G356" i="11"/>
  <c r="H355" i="11"/>
  <c r="G355" i="11"/>
  <c r="H354" i="11"/>
  <c r="G354" i="11"/>
  <c r="H353" i="11"/>
  <c r="G353" i="11"/>
  <c r="H352" i="11"/>
  <c r="G352" i="11"/>
  <c r="H351" i="11"/>
  <c r="G351" i="11"/>
  <c r="H350" i="11"/>
  <c r="G350" i="11"/>
  <c r="H349" i="11"/>
  <c r="G349" i="11"/>
  <c r="H348" i="11"/>
  <c r="G348" i="11"/>
  <c r="H347" i="11"/>
  <c r="G347" i="11"/>
  <c r="H346" i="11"/>
  <c r="G346" i="11"/>
  <c r="H345" i="11"/>
  <c r="G345" i="11"/>
  <c r="H344" i="11"/>
  <c r="G344" i="11"/>
  <c r="H343" i="11"/>
  <c r="G343" i="11"/>
  <c r="H342" i="11"/>
  <c r="G342" i="11"/>
  <c r="H341" i="11"/>
  <c r="G341" i="11"/>
  <c r="H340" i="11"/>
  <c r="G340" i="11"/>
  <c r="H339" i="11"/>
  <c r="G339" i="11"/>
  <c r="H338" i="11"/>
  <c r="G338" i="11"/>
  <c r="H337" i="11"/>
  <c r="G337" i="11"/>
  <c r="H336" i="11"/>
  <c r="G336" i="11"/>
  <c r="H335" i="11"/>
  <c r="G335" i="11"/>
  <c r="H334" i="11"/>
  <c r="G334" i="11"/>
  <c r="H333" i="11"/>
  <c r="G333" i="11"/>
  <c r="H332" i="11"/>
  <c r="G332" i="11"/>
  <c r="H331" i="11"/>
  <c r="G331" i="11"/>
  <c r="H330" i="11"/>
  <c r="G330" i="11"/>
  <c r="H329" i="11"/>
  <c r="G329" i="11"/>
  <c r="H328" i="11"/>
  <c r="G328" i="11"/>
  <c r="H327" i="11"/>
  <c r="G327" i="11"/>
  <c r="H326" i="11"/>
  <c r="G326" i="11"/>
  <c r="H325" i="11"/>
  <c r="G325" i="11"/>
  <c r="H324" i="11"/>
  <c r="G324" i="11"/>
  <c r="H323" i="11"/>
  <c r="G323" i="11"/>
  <c r="H322" i="11"/>
  <c r="G322" i="11"/>
  <c r="H321" i="11"/>
  <c r="G321" i="11"/>
  <c r="H320" i="11"/>
  <c r="G320" i="11"/>
  <c r="H319" i="11"/>
  <c r="G319" i="11"/>
  <c r="H318" i="11"/>
  <c r="G318" i="11"/>
  <c r="H317" i="11"/>
  <c r="G317" i="11"/>
  <c r="H316" i="11"/>
  <c r="G316" i="11"/>
  <c r="H315" i="11"/>
  <c r="G315" i="11"/>
  <c r="H314" i="11"/>
  <c r="G314" i="11"/>
  <c r="H313" i="11"/>
  <c r="G313" i="11"/>
  <c r="H312" i="11"/>
  <c r="G312" i="11"/>
  <c r="H311" i="11"/>
  <c r="G311" i="11"/>
  <c r="H310" i="11"/>
  <c r="G310" i="11"/>
  <c r="H309" i="11"/>
  <c r="G309" i="11"/>
  <c r="H308" i="11"/>
  <c r="G308" i="11"/>
  <c r="H307" i="11"/>
  <c r="G307" i="11"/>
  <c r="H306" i="11"/>
  <c r="G306" i="11"/>
  <c r="H305" i="11"/>
  <c r="G305" i="11"/>
  <c r="H304" i="11"/>
  <c r="G304" i="11"/>
  <c r="H303" i="11"/>
  <c r="G303" i="1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9" i="11"/>
  <c r="G289" i="11"/>
  <c r="H288" i="11"/>
  <c r="G288" i="11"/>
  <c r="H287" i="11"/>
  <c r="G287" i="11"/>
  <c r="H286" i="11"/>
  <c r="G286" i="11"/>
  <c r="H285" i="11"/>
  <c r="G285" i="11"/>
  <c r="H284" i="11"/>
  <c r="G284"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70" i="11"/>
  <c r="G270" i="11"/>
  <c r="H269" i="11"/>
  <c r="G269" i="11"/>
  <c r="H268" i="11"/>
  <c r="G268" i="11"/>
  <c r="H267" i="11"/>
  <c r="G267" i="11"/>
  <c r="H266" i="11"/>
  <c r="G266" i="11"/>
  <c r="H265" i="11"/>
  <c r="G265"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51" i="11"/>
  <c r="G251" i="11"/>
  <c r="H250" i="11"/>
  <c r="G250" i="11"/>
  <c r="H249" i="11"/>
  <c r="G249" i="11"/>
  <c r="H248" i="11"/>
  <c r="G248" i="11"/>
  <c r="H247" i="11"/>
  <c r="G247" i="11"/>
  <c r="H246" i="11"/>
  <c r="G246"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32" i="11"/>
  <c r="G232" i="11"/>
  <c r="H231" i="11"/>
  <c r="G231" i="11"/>
  <c r="H230" i="11"/>
  <c r="G230" i="11"/>
  <c r="H229" i="11"/>
  <c r="G229" i="11"/>
  <c r="H228" i="11"/>
  <c r="G228" i="11"/>
  <c r="H227" i="11"/>
  <c r="G227"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13" i="11"/>
  <c r="G213" i="11"/>
  <c r="H212" i="11"/>
  <c r="G212" i="11"/>
  <c r="H211" i="11"/>
  <c r="G211" i="11"/>
  <c r="H210" i="11"/>
  <c r="G210" i="11"/>
  <c r="H209" i="11"/>
  <c r="G209" i="11"/>
  <c r="H208" i="11"/>
  <c r="G208"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94" i="11"/>
  <c r="G194" i="11"/>
  <c r="H193" i="11"/>
  <c r="G193" i="11"/>
  <c r="H192" i="11"/>
  <c r="G192" i="11"/>
  <c r="H191" i="11"/>
  <c r="G191" i="11"/>
  <c r="H190" i="11"/>
  <c r="G190" i="11"/>
  <c r="H189" i="11"/>
  <c r="G189"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75" i="11"/>
  <c r="G175" i="11"/>
  <c r="H174" i="11"/>
  <c r="G174" i="11"/>
  <c r="H173" i="11"/>
  <c r="G173" i="11"/>
  <c r="H172" i="11"/>
  <c r="G172" i="11"/>
  <c r="H171" i="11"/>
  <c r="G171" i="11"/>
  <c r="H170" i="11"/>
  <c r="G170" i="11"/>
  <c r="H169" i="11"/>
  <c r="G169" i="11"/>
  <c r="H168" i="11"/>
  <c r="G168" i="11"/>
  <c r="H167" i="11"/>
  <c r="G167" i="11"/>
  <c r="H166" i="11"/>
  <c r="G166" i="11"/>
  <c r="H165" i="11"/>
  <c r="G165" i="11"/>
  <c r="H164" i="11"/>
  <c r="G164" i="11"/>
  <c r="H163" i="11"/>
  <c r="G163" i="11"/>
  <c r="H162" i="11"/>
  <c r="G162" i="11"/>
  <c r="H161" i="11"/>
  <c r="G161" i="11"/>
  <c r="H160" i="11"/>
  <c r="G160" i="11"/>
  <c r="H159" i="11"/>
  <c r="G159" i="11"/>
  <c r="H158" i="11"/>
  <c r="G158" i="11"/>
  <c r="H157" i="11"/>
  <c r="G157" i="11"/>
  <c r="H156" i="11"/>
  <c r="G156" i="11"/>
  <c r="H155" i="11"/>
  <c r="G155" i="11"/>
  <c r="H154" i="11"/>
  <c r="G154" i="11"/>
  <c r="H153" i="11"/>
  <c r="G153" i="11"/>
  <c r="H152" i="11"/>
  <c r="G152" i="11"/>
  <c r="H151" i="11"/>
  <c r="G151" i="11"/>
  <c r="H150" i="11"/>
  <c r="G150" i="11"/>
  <c r="H149" i="11"/>
  <c r="G149" i="11"/>
  <c r="H148" i="11"/>
  <c r="G148" i="11"/>
  <c r="H147" i="11"/>
  <c r="G147" i="11"/>
  <c r="H146" i="11"/>
  <c r="G146" i="11"/>
  <c r="H145" i="11"/>
  <c r="G145" i="11"/>
  <c r="H144" i="11"/>
  <c r="G144" i="11"/>
  <c r="H143" i="11"/>
  <c r="G143" i="11"/>
  <c r="H142" i="11"/>
  <c r="G142" i="11"/>
  <c r="H141" i="11"/>
  <c r="G141" i="11"/>
  <c r="H140" i="11"/>
  <c r="G140" i="11"/>
  <c r="H139" i="11"/>
  <c r="G139" i="11"/>
  <c r="H138" i="11"/>
  <c r="G138" i="11"/>
  <c r="H137" i="11"/>
  <c r="G137" i="11"/>
  <c r="H136" i="11"/>
  <c r="G136" i="11"/>
  <c r="H135" i="11"/>
  <c r="G135" i="11"/>
  <c r="H134" i="11"/>
  <c r="G134" i="11"/>
  <c r="H133" i="11"/>
  <c r="G133" i="11"/>
  <c r="H132" i="11"/>
  <c r="G132" i="11"/>
  <c r="H131" i="11"/>
  <c r="G131" i="11"/>
  <c r="H130" i="11"/>
  <c r="G130" i="11"/>
  <c r="H129" i="11"/>
  <c r="G129" i="11"/>
  <c r="H128" i="11"/>
  <c r="G128" i="11"/>
  <c r="H127" i="11"/>
  <c r="G127" i="11"/>
  <c r="H126" i="11"/>
  <c r="G126" i="11"/>
  <c r="H125" i="11"/>
  <c r="G125" i="11"/>
  <c r="H124" i="11"/>
  <c r="G124" i="11"/>
  <c r="H123" i="11"/>
  <c r="G123" i="11"/>
  <c r="H122" i="11"/>
  <c r="G122" i="11"/>
  <c r="H121" i="11"/>
  <c r="G121" i="11"/>
  <c r="H120" i="11"/>
  <c r="G120" i="11"/>
  <c r="H119" i="11"/>
  <c r="G119" i="11"/>
  <c r="H118" i="11"/>
  <c r="G118" i="11"/>
  <c r="H117" i="11"/>
  <c r="G117" i="11"/>
  <c r="H116" i="11"/>
  <c r="G116" i="11"/>
  <c r="H115" i="11"/>
  <c r="G115" i="11"/>
  <c r="H114" i="11"/>
  <c r="G114" i="11"/>
  <c r="H113" i="11"/>
  <c r="G113" i="11"/>
  <c r="H112" i="11"/>
  <c r="G112" i="11"/>
  <c r="H111" i="11"/>
  <c r="G111" i="11"/>
  <c r="H110" i="11"/>
  <c r="G110" i="11"/>
  <c r="H109" i="11"/>
  <c r="G109" i="11"/>
  <c r="H108" i="11"/>
  <c r="G108" i="11"/>
  <c r="H107" i="11"/>
  <c r="G107" i="11"/>
  <c r="H106" i="11"/>
  <c r="G106" i="11"/>
  <c r="H105" i="11"/>
  <c r="G105" i="11"/>
  <c r="H104" i="11"/>
  <c r="G104" i="11"/>
  <c r="H103" i="11"/>
  <c r="G103" i="11"/>
  <c r="H102" i="11"/>
  <c r="G102" i="11"/>
  <c r="H101" i="11"/>
  <c r="G101" i="11"/>
  <c r="H100" i="11"/>
  <c r="G100" i="11"/>
  <c r="H99" i="11"/>
  <c r="G99" i="11"/>
  <c r="H98" i="11"/>
  <c r="G98" i="11"/>
  <c r="H97" i="11"/>
  <c r="G97" i="11"/>
  <c r="H96" i="11"/>
  <c r="G96" i="11"/>
  <c r="H95" i="11"/>
  <c r="G95" i="11"/>
  <c r="H94" i="11"/>
  <c r="G94" i="11"/>
  <c r="H93" i="11"/>
  <c r="G93" i="11"/>
  <c r="H92" i="11"/>
  <c r="G92" i="11"/>
  <c r="H91" i="11"/>
  <c r="G91" i="11"/>
  <c r="H90" i="11"/>
  <c r="G90" i="11"/>
  <c r="H89" i="11"/>
  <c r="G89" i="11"/>
  <c r="H88" i="11"/>
  <c r="G88" i="11"/>
  <c r="H87" i="11"/>
  <c r="G87" i="11"/>
  <c r="H86" i="11"/>
  <c r="G86" i="11"/>
  <c r="H85" i="11"/>
  <c r="G85" i="11"/>
  <c r="H84" i="11"/>
  <c r="G84" i="11"/>
  <c r="H83" i="11"/>
  <c r="G83" i="11"/>
  <c r="H82" i="11"/>
  <c r="G82" i="11"/>
  <c r="H81" i="11"/>
  <c r="G81" i="11"/>
  <c r="H80" i="11"/>
  <c r="G80" i="11"/>
  <c r="H79" i="11"/>
  <c r="G79" i="11"/>
  <c r="H78" i="11"/>
  <c r="G78" i="11"/>
  <c r="H77" i="11"/>
  <c r="G77" i="11"/>
  <c r="H76" i="11"/>
  <c r="G76" i="11"/>
  <c r="H75" i="11"/>
  <c r="G75" i="11"/>
  <c r="H74" i="11"/>
  <c r="G74" i="11"/>
  <c r="H73" i="11"/>
  <c r="G73" i="11"/>
  <c r="H72" i="11"/>
  <c r="G72" i="11"/>
  <c r="H71" i="11"/>
  <c r="G71" i="11"/>
  <c r="H70" i="11"/>
  <c r="G70" i="11"/>
  <c r="H69" i="11"/>
  <c r="G69" i="11"/>
  <c r="H68" i="11"/>
  <c r="G68" i="11"/>
  <c r="H67" i="11"/>
  <c r="G67" i="11"/>
  <c r="H66" i="11"/>
  <c r="G66" i="11"/>
  <c r="H65" i="11"/>
  <c r="G65" i="11"/>
  <c r="H64" i="11"/>
  <c r="G64" i="11"/>
  <c r="H63" i="11"/>
  <c r="G63" i="11"/>
  <c r="H62" i="11"/>
  <c r="G62" i="11"/>
  <c r="H61" i="11"/>
  <c r="G61" i="11"/>
  <c r="H60" i="11"/>
  <c r="G60" i="11"/>
  <c r="H59" i="11"/>
  <c r="G59" i="11"/>
  <c r="H58" i="11"/>
  <c r="G58" i="11"/>
  <c r="H57" i="11"/>
  <c r="G57" i="11"/>
  <c r="H56" i="11"/>
  <c r="G56" i="11"/>
  <c r="H55" i="11"/>
  <c r="G55" i="11"/>
  <c r="H54" i="11"/>
  <c r="G54" i="11"/>
  <c r="H53" i="11"/>
  <c r="G53" i="11"/>
  <c r="H52" i="11"/>
  <c r="G52" i="11"/>
  <c r="H51" i="11"/>
  <c r="G51" i="11"/>
  <c r="H50" i="11"/>
  <c r="G50" i="11"/>
  <c r="H49" i="11"/>
  <c r="G49" i="11"/>
  <c r="H48" i="11"/>
  <c r="G48" i="11"/>
  <c r="H47" i="11"/>
  <c r="G47" i="11"/>
  <c r="H46" i="11"/>
  <c r="G46" i="11"/>
  <c r="H45" i="11"/>
  <c r="G45" i="11"/>
  <c r="H44" i="11"/>
  <c r="G44" i="11"/>
  <c r="H43" i="11"/>
  <c r="G43" i="11"/>
  <c r="H42" i="11"/>
  <c r="G42" i="11"/>
  <c r="H41" i="11"/>
  <c r="G41" i="11"/>
  <c r="H40" i="11"/>
  <c r="G40" i="11"/>
  <c r="H39" i="11"/>
  <c r="G39" i="11"/>
  <c r="H38" i="11"/>
  <c r="G38" i="11"/>
  <c r="H37" i="11"/>
  <c r="G37" i="11"/>
  <c r="H36" i="11"/>
  <c r="G36" i="11"/>
  <c r="H35" i="11"/>
  <c r="G35" i="11"/>
  <c r="H34" i="11"/>
  <c r="G34" i="11"/>
  <c r="H33" i="11"/>
  <c r="G33" i="11"/>
  <c r="H32" i="11"/>
  <c r="G32" i="11"/>
  <c r="H31" i="11"/>
  <c r="G31" i="11"/>
  <c r="H30" i="11"/>
  <c r="G30" i="11"/>
  <c r="H29" i="11"/>
  <c r="G29" i="11"/>
  <c r="H28" i="11"/>
  <c r="G28" i="11"/>
  <c r="H27" i="11"/>
  <c r="G27" i="11"/>
  <c r="H26" i="11"/>
  <c r="G26" i="11"/>
  <c r="H25" i="11"/>
  <c r="G25" i="11"/>
  <c r="H24" i="11"/>
  <c r="G24" i="11"/>
  <c r="H23" i="11"/>
  <c r="G23" i="11"/>
  <c r="H22" i="11"/>
  <c r="G22" i="11"/>
  <c r="H21" i="11"/>
  <c r="G21" i="11"/>
  <c r="H20" i="11"/>
  <c r="G20" i="11"/>
  <c r="H19" i="11"/>
  <c r="G19" i="11"/>
  <c r="H18" i="11"/>
  <c r="G18" i="11"/>
  <c r="H17" i="11"/>
  <c r="G17" i="11"/>
  <c r="H16" i="11"/>
  <c r="G16" i="11"/>
  <c r="H15" i="11"/>
  <c r="G15" i="11"/>
  <c r="H14" i="11"/>
  <c r="G14" i="11"/>
  <c r="H13" i="11"/>
  <c r="G13" i="11"/>
  <c r="H12" i="11"/>
  <c r="G12" i="11"/>
  <c r="H11" i="11"/>
  <c r="G11" i="11"/>
  <c r="H10" i="11"/>
  <c r="G10" i="11"/>
  <c r="H9" i="11"/>
  <c r="G9" i="11"/>
  <c r="H8" i="11"/>
  <c r="G8" i="11"/>
  <c r="H7" i="11"/>
  <c r="G7" i="11"/>
  <c r="H6" i="11"/>
  <c r="G6" i="11"/>
  <c r="F407" i="9"/>
  <c r="E407" i="9"/>
  <c r="D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6" i="9"/>
  <c r="G6" i="9"/>
  <c r="G407" i="9" l="1"/>
  <c r="G407" i="12"/>
  <c r="H407" i="12"/>
  <c r="H407" i="9"/>
  <c r="F407" i="8"/>
  <c r="E407" i="8"/>
  <c r="D407" i="8"/>
  <c r="G407" i="8" s="1"/>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6" i="8"/>
  <c r="G6" i="8"/>
  <c r="F407" i="7"/>
  <c r="E407" i="7"/>
  <c r="D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H6" i="7"/>
  <c r="G6" i="7"/>
  <c r="G6" i="5"/>
  <c r="H6" i="5"/>
  <c r="G7" i="5"/>
  <c r="H7" i="5"/>
  <c r="G8" i="5"/>
  <c r="H8" i="5"/>
  <c r="G9" i="5"/>
  <c r="H9" i="5"/>
  <c r="G10" i="5"/>
  <c r="H10" i="5"/>
  <c r="G11" i="5"/>
  <c r="H11" i="5"/>
  <c r="G12" i="5"/>
  <c r="H12" i="5"/>
  <c r="G13" i="5"/>
  <c r="H13" i="5"/>
  <c r="G14" i="5"/>
  <c r="H14" i="5"/>
  <c r="G15" i="5"/>
  <c r="H15" i="5"/>
  <c r="G16" i="5"/>
  <c r="H16" i="5"/>
  <c r="G17" i="5"/>
  <c r="H17" i="5"/>
  <c r="G18" i="5"/>
  <c r="H18" i="5"/>
  <c r="G19" i="5"/>
  <c r="H19" i="5"/>
  <c r="G20" i="5"/>
  <c r="H20" i="5"/>
  <c r="G21" i="5"/>
  <c r="H21" i="5"/>
  <c r="G22" i="5"/>
  <c r="H22" i="5"/>
  <c r="G23" i="5"/>
  <c r="H23" i="5"/>
  <c r="G24" i="5"/>
  <c r="H24" i="5"/>
  <c r="G25" i="5"/>
  <c r="H25" i="5"/>
  <c r="G26" i="5"/>
  <c r="H26" i="5"/>
  <c r="G27" i="5"/>
  <c r="H27" i="5"/>
  <c r="G28" i="5"/>
  <c r="H28" i="5"/>
  <c r="G29" i="5"/>
  <c r="H29" i="5"/>
  <c r="G30" i="5"/>
  <c r="H30" i="5"/>
  <c r="G31" i="5"/>
  <c r="H31" i="5"/>
  <c r="G32" i="5"/>
  <c r="H32" i="5"/>
  <c r="G33" i="5"/>
  <c r="H33" i="5"/>
  <c r="G34" i="5"/>
  <c r="H34" i="5"/>
  <c r="G35" i="5"/>
  <c r="H35" i="5"/>
  <c r="G36" i="5"/>
  <c r="H36" i="5"/>
  <c r="G37" i="5"/>
  <c r="H37" i="5"/>
  <c r="G38" i="5"/>
  <c r="H38" i="5"/>
  <c r="G39" i="5"/>
  <c r="H39" i="5"/>
  <c r="G40" i="5"/>
  <c r="H40" i="5"/>
  <c r="G41" i="5"/>
  <c r="H41" i="5"/>
  <c r="G42" i="5"/>
  <c r="H42" i="5"/>
  <c r="G43" i="5"/>
  <c r="H43" i="5"/>
  <c r="G44" i="5"/>
  <c r="H44" i="5"/>
  <c r="G45" i="5"/>
  <c r="H45" i="5"/>
  <c r="G46" i="5"/>
  <c r="H46" i="5"/>
  <c r="G47" i="5"/>
  <c r="H47" i="5"/>
  <c r="G48" i="5"/>
  <c r="H48" i="5"/>
  <c r="G49" i="5"/>
  <c r="H49" i="5"/>
  <c r="G50" i="5"/>
  <c r="H50" i="5"/>
  <c r="G51" i="5"/>
  <c r="H51" i="5"/>
  <c r="G52" i="5"/>
  <c r="H52" i="5"/>
  <c r="G53" i="5"/>
  <c r="H53" i="5"/>
  <c r="G54" i="5"/>
  <c r="H54" i="5"/>
  <c r="G55" i="5"/>
  <c r="H55" i="5"/>
  <c r="G56" i="5"/>
  <c r="H56" i="5"/>
  <c r="G57" i="5"/>
  <c r="H57" i="5"/>
  <c r="G58" i="5"/>
  <c r="H58" i="5"/>
  <c r="G59" i="5"/>
  <c r="H59" i="5"/>
  <c r="G60" i="5"/>
  <c r="H60" i="5"/>
  <c r="G61" i="5"/>
  <c r="H61" i="5"/>
  <c r="G62" i="5"/>
  <c r="H62" i="5"/>
  <c r="G63" i="5"/>
  <c r="H63" i="5"/>
  <c r="G64" i="5"/>
  <c r="H64" i="5"/>
  <c r="G65" i="5"/>
  <c r="H65" i="5"/>
  <c r="G66" i="5"/>
  <c r="H66" i="5"/>
  <c r="G67" i="5"/>
  <c r="H67" i="5"/>
  <c r="G68" i="5"/>
  <c r="H68" i="5"/>
  <c r="G69" i="5"/>
  <c r="H69" i="5"/>
  <c r="G70" i="5"/>
  <c r="H70" i="5"/>
  <c r="G71" i="5"/>
  <c r="H71" i="5"/>
  <c r="G72" i="5"/>
  <c r="H72" i="5"/>
  <c r="G73" i="5"/>
  <c r="H73" i="5"/>
  <c r="G74" i="5"/>
  <c r="H74" i="5"/>
  <c r="G75" i="5"/>
  <c r="H75" i="5"/>
  <c r="G76" i="5"/>
  <c r="H76" i="5"/>
  <c r="G77" i="5"/>
  <c r="H77" i="5"/>
  <c r="G78" i="5"/>
  <c r="H78" i="5"/>
  <c r="G79" i="5"/>
  <c r="H79" i="5"/>
  <c r="G80" i="5"/>
  <c r="H80" i="5"/>
  <c r="G81" i="5"/>
  <c r="H81" i="5"/>
  <c r="G82" i="5"/>
  <c r="H82" i="5"/>
  <c r="G83" i="5"/>
  <c r="H83" i="5"/>
  <c r="G84" i="5"/>
  <c r="H84" i="5"/>
  <c r="G85" i="5"/>
  <c r="H85" i="5"/>
  <c r="G86" i="5"/>
  <c r="H86" i="5"/>
  <c r="G87" i="5"/>
  <c r="H87" i="5"/>
  <c r="G88" i="5"/>
  <c r="H88" i="5"/>
  <c r="G89" i="5"/>
  <c r="H89" i="5"/>
  <c r="G90" i="5"/>
  <c r="H90" i="5"/>
  <c r="G91" i="5"/>
  <c r="H91" i="5"/>
  <c r="G92" i="5"/>
  <c r="H92" i="5"/>
  <c r="G93" i="5"/>
  <c r="H93" i="5"/>
  <c r="G94" i="5"/>
  <c r="H94" i="5"/>
  <c r="G95" i="5"/>
  <c r="H95" i="5"/>
  <c r="G96" i="5"/>
  <c r="H96" i="5"/>
  <c r="G97" i="5"/>
  <c r="H97" i="5"/>
  <c r="G98" i="5"/>
  <c r="H98" i="5"/>
  <c r="G99" i="5"/>
  <c r="H99" i="5"/>
  <c r="G100" i="5"/>
  <c r="H100" i="5"/>
  <c r="G101" i="5"/>
  <c r="H101" i="5"/>
  <c r="G102" i="5"/>
  <c r="H102" i="5"/>
  <c r="G103" i="5"/>
  <c r="H103" i="5"/>
  <c r="G104" i="5"/>
  <c r="H104" i="5"/>
  <c r="G105" i="5"/>
  <c r="H105" i="5"/>
  <c r="G106" i="5"/>
  <c r="H106" i="5"/>
  <c r="G107" i="5"/>
  <c r="H107" i="5"/>
  <c r="G108" i="5"/>
  <c r="H108" i="5"/>
  <c r="G109" i="5"/>
  <c r="H109" i="5"/>
  <c r="G110" i="5"/>
  <c r="H110" i="5"/>
  <c r="G111" i="5"/>
  <c r="H111" i="5"/>
  <c r="G112" i="5"/>
  <c r="H112" i="5"/>
  <c r="G113" i="5"/>
  <c r="H113" i="5"/>
  <c r="G114" i="5"/>
  <c r="H114" i="5"/>
  <c r="G115" i="5"/>
  <c r="H115" i="5"/>
  <c r="G116" i="5"/>
  <c r="H116" i="5"/>
  <c r="G117" i="5"/>
  <c r="H117" i="5"/>
  <c r="G118" i="5"/>
  <c r="H118" i="5"/>
  <c r="G119" i="5"/>
  <c r="H119" i="5"/>
  <c r="G120" i="5"/>
  <c r="H120" i="5"/>
  <c r="G121" i="5"/>
  <c r="H121" i="5"/>
  <c r="G122" i="5"/>
  <c r="H122" i="5"/>
  <c r="G123" i="5"/>
  <c r="H123" i="5"/>
  <c r="G124" i="5"/>
  <c r="H124" i="5"/>
  <c r="G125" i="5"/>
  <c r="H125" i="5"/>
  <c r="G126" i="5"/>
  <c r="H126" i="5"/>
  <c r="G127" i="5"/>
  <c r="H127" i="5"/>
  <c r="G128" i="5"/>
  <c r="H128" i="5"/>
  <c r="G129" i="5"/>
  <c r="H129" i="5"/>
  <c r="G130" i="5"/>
  <c r="H130" i="5"/>
  <c r="G131" i="5"/>
  <c r="H131" i="5"/>
  <c r="G132" i="5"/>
  <c r="H132" i="5"/>
  <c r="G133" i="5"/>
  <c r="H133" i="5"/>
  <c r="G134" i="5"/>
  <c r="H134" i="5"/>
  <c r="G135" i="5"/>
  <c r="H135" i="5"/>
  <c r="G136" i="5"/>
  <c r="H136" i="5"/>
  <c r="G137" i="5"/>
  <c r="H137" i="5"/>
  <c r="G138" i="5"/>
  <c r="H138" i="5"/>
  <c r="G139" i="5"/>
  <c r="H139" i="5"/>
  <c r="G140" i="5"/>
  <c r="H140" i="5"/>
  <c r="G141" i="5"/>
  <c r="H141" i="5"/>
  <c r="G142" i="5"/>
  <c r="H142" i="5"/>
  <c r="G143" i="5"/>
  <c r="H143" i="5"/>
  <c r="G144" i="5"/>
  <c r="H144" i="5"/>
  <c r="G145" i="5"/>
  <c r="H145" i="5"/>
  <c r="G146" i="5"/>
  <c r="H146" i="5"/>
  <c r="G147" i="5"/>
  <c r="H147" i="5"/>
  <c r="G148" i="5"/>
  <c r="H148" i="5"/>
  <c r="G149" i="5"/>
  <c r="H149" i="5"/>
  <c r="G150" i="5"/>
  <c r="H150" i="5"/>
  <c r="G151" i="5"/>
  <c r="H151" i="5"/>
  <c r="G152" i="5"/>
  <c r="H152" i="5"/>
  <c r="G153" i="5"/>
  <c r="H153" i="5"/>
  <c r="G154" i="5"/>
  <c r="H154" i="5"/>
  <c r="G155" i="5"/>
  <c r="H155" i="5"/>
  <c r="G156" i="5"/>
  <c r="H156" i="5"/>
  <c r="G157" i="5"/>
  <c r="H157" i="5"/>
  <c r="G158" i="5"/>
  <c r="H158" i="5"/>
  <c r="G159" i="5"/>
  <c r="H159" i="5"/>
  <c r="G160" i="5"/>
  <c r="H160" i="5"/>
  <c r="G161" i="5"/>
  <c r="H161" i="5"/>
  <c r="G162" i="5"/>
  <c r="H162" i="5"/>
  <c r="G163" i="5"/>
  <c r="H163" i="5"/>
  <c r="G164" i="5"/>
  <c r="H164" i="5"/>
  <c r="G165" i="5"/>
  <c r="H165" i="5"/>
  <c r="G166" i="5"/>
  <c r="H166" i="5"/>
  <c r="G167" i="5"/>
  <c r="H167" i="5"/>
  <c r="G168" i="5"/>
  <c r="H168" i="5"/>
  <c r="G169" i="5"/>
  <c r="H169" i="5"/>
  <c r="G170" i="5"/>
  <c r="H170" i="5"/>
  <c r="G171" i="5"/>
  <c r="H171" i="5"/>
  <c r="G172" i="5"/>
  <c r="H172" i="5"/>
  <c r="G173" i="5"/>
  <c r="H173" i="5"/>
  <c r="G174" i="5"/>
  <c r="H174" i="5"/>
  <c r="G175" i="5"/>
  <c r="H175" i="5"/>
  <c r="G176" i="5"/>
  <c r="H176" i="5"/>
  <c r="G177" i="5"/>
  <c r="H177" i="5"/>
  <c r="G178" i="5"/>
  <c r="H178" i="5"/>
  <c r="G179" i="5"/>
  <c r="H179" i="5"/>
  <c r="G180" i="5"/>
  <c r="H180" i="5"/>
  <c r="G181" i="5"/>
  <c r="H181" i="5"/>
  <c r="G182" i="5"/>
  <c r="H182" i="5"/>
  <c r="G183" i="5"/>
  <c r="H183" i="5"/>
  <c r="G184" i="5"/>
  <c r="H184" i="5"/>
  <c r="G185" i="5"/>
  <c r="H185" i="5"/>
  <c r="G186" i="5"/>
  <c r="H186" i="5"/>
  <c r="G187" i="5"/>
  <c r="H187" i="5"/>
  <c r="G188" i="5"/>
  <c r="H188" i="5"/>
  <c r="G189" i="5"/>
  <c r="H189" i="5"/>
  <c r="G190" i="5"/>
  <c r="H190" i="5"/>
  <c r="G191" i="5"/>
  <c r="H191" i="5"/>
  <c r="G192" i="5"/>
  <c r="H192" i="5"/>
  <c r="G193" i="5"/>
  <c r="H193" i="5"/>
  <c r="G194" i="5"/>
  <c r="H194" i="5"/>
  <c r="G195" i="5"/>
  <c r="H195" i="5"/>
  <c r="G196" i="5"/>
  <c r="H196" i="5"/>
  <c r="G197" i="5"/>
  <c r="H197" i="5"/>
  <c r="G198" i="5"/>
  <c r="H198" i="5"/>
  <c r="G199" i="5"/>
  <c r="H199" i="5"/>
  <c r="G200" i="5"/>
  <c r="H200" i="5"/>
  <c r="G201" i="5"/>
  <c r="H201" i="5"/>
  <c r="G202" i="5"/>
  <c r="H202" i="5"/>
  <c r="G203" i="5"/>
  <c r="H203" i="5"/>
  <c r="G204" i="5"/>
  <c r="H204" i="5"/>
  <c r="G205" i="5"/>
  <c r="H205" i="5"/>
  <c r="G206" i="5"/>
  <c r="H206" i="5"/>
  <c r="G207" i="5"/>
  <c r="H207" i="5"/>
  <c r="G208" i="5"/>
  <c r="H208" i="5"/>
  <c r="G209" i="5"/>
  <c r="H209" i="5"/>
  <c r="G210" i="5"/>
  <c r="H210" i="5"/>
  <c r="G211" i="5"/>
  <c r="H211" i="5"/>
  <c r="G212" i="5"/>
  <c r="H212" i="5"/>
  <c r="G213" i="5"/>
  <c r="H213" i="5"/>
  <c r="G214" i="5"/>
  <c r="H214" i="5"/>
  <c r="G215" i="5"/>
  <c r="H215" i="5"/>
  <c r="G216" i="5"/>
  <c r="H216" i="5"/>
  <c r="G217" i="5"/>
  <c r="H217" i="5"/>
  <c r="G218" i="5"/>
  <c r="H218" i="5"/>
  <c r="G219" i="5"/>
  <c r="H219" i="5"/>
  <c r="G220" i="5"/>
  <c r="H220" i="5"/>
  <c r="G221" i="5"/>
  <c r="H221" i="5"/>
  <c r="G222" i="5"/>
  <c r="H222" i="5"/>
  <c r="G223" i="5"/>
  <c r="H223" i="5"/>
  <c r="G224" i="5"/>
  <c r="H224" i="5"/>
  <c r="G225" i="5"/>
  <c r="H225" i="5"/>
  <c r="G226" i="5"/>
  <c r="H226" i="5"/>
  <c r="G227" i="5"/>
  <c r="H227" i="5"/>
  <c r="G228" i="5"/>
  <c r="H228" i="5"/>
  <c r="G229" i="5"/>
  <c r="H229" i="5"/>
  <c r="G230" i="5"/>
  <c r="H230" i="5"/>
  <c r="G231" i="5"/>
  <c r="H231" i="5"/>
  <c r="G232" i="5"/>
  <c r="H232" i="5"/>
  <c r="G233" i="5"/>
  <c r="H233" i="5"/>
  <c r="G234" i="5"/>
  <c r="H234" i="5"/>
  <c r="G235" i="5"/>
  <c r="H235" i="5"/>
  <c r="G236" i="5"/>
  <c r="H236" i="5"/>
  <c r="G237" i="5"/>
  <c r="H237" i="5"/>
  <c r="G238" i="5"/>
  <c r="H238" i="5"/>
  <c r="G239" i="5"/>
  <c r="H239" i="5"/>
  <c r="G240" i="5"/>
  <c r="H240" i="5"/>
  <c r="G241" i="5"/>
  <c r="H241" i="5"/>
  <c r="G242" i="5"/>
  <c r="H242" i="5"/>
  <c r="G243" i="5"/>
  <c r="H243" i="5"/>
  <c r="G244" i="5"/>
  <c r="H244" i="5"/>
  <c r="G245" i="5"/>
  <c r="H245" i="5"/>
  <c r="G246" i="5"/>
  <c r="H246" i="5"/>
  <c r="G247" i="5"/>
  <c r="H247" i="5"/>
  <c r="G248" i="5"/>
  <c r="H248" i="5"/>
  <c r="G249" i="5"/>
  <c r="H249" i="5"/>
  <c r="G250" i="5"/>
  <c r="H250" i="5"/>
  <c r="G251" i="5"/>
  <c r="H251" i="5"/>
  <c r="G252" i="5"/>
  <c r="H252" i="5"/>
  <c r="G253" i="5"/>
  <c r="H253" i="5"/>
  <c r="G254" i="5"/>
  <c r="H254" i="5"/>
  <c r="G255" i="5"/>
  <c r="H255" i="5"/>
  <c r="G256" i="5"/>
  <c r="H256" i="5"/>
  <c r="G257" i="5"/>
  <c r="H257" i="5"/>
  <c r="G258" i="5"/>
  <c r="H258" i="5"/>
  <c r="G259" i="5"/>
  <c r="H259" i="5"/>
  <c r="G260" i="5"/>
  <c r="H260" i="5"/>
  <c r="G261" i="5"/>
  <c r="H261" i="5"/>
  <c r="G262" i="5"/>
  <c r="H262" i="5"/>
  <c r="G263" i="5"/>
  <c r="H263" i="5"/>
  <c r="G264" i="5"/>
  <c r="H264" i="5"/>
  <c r="G265" i="5"/>
  <c r="H265" i="5"/>
  <c r="G266" i="5"/>
  <c r="H266" i="5"/>
  <c r="G267" i="5"/>
  <c r="H267" i="5"/>
  <c r="G268" i="5"/>
  <c r="H268" i="5"/>
  <c r="G269" i="5"/>
  <c r="H269" i="5"/>
  <c r="G270" i="5"/>
  <c r="H270" i="5"/>
  <c r="G271" i="5"/>
  <c r="H271" i="5"/>
  <c r="G272" i="5"/>
  <c r="H272" i="5"/>
  <c r="G273" i="5"/>
  <c r="H273" i="5"/>
  <c r="G274" i="5"/>
  <c r="H274" i="5"/>
  <c r="G275" i="5"/>
  <c r="H275" i="5"/>
  <c r="G276" i="5"/>
  <c r="H276" i="5"/>
  <c r="G277" i="5"/>
  <c r="H277" i="5"/>
  <c r="G278" i="5"/>
  <c r="H278" i="5"/>
  <c r="G279" i="5"/>
  <c r="H279" i="5"/>
  <c r="G280" i="5"/>
  <c r="H280" i="5"/>
  <c r="G281" i="5"/>
  <c r="H281" i="5"/>
  <c r="G282" i="5"/>
  <c r="H282" i="5"/>
  <c r="G283" i="5"/>
  <c r="H283" i="5"/>
  <c r="G284" i="5"/>
  <c r="H284" i="5"/>
  <c r="G285" i="5"/>
  <c r="H285" i="5"/>
  <c r="G286" i="5"/>
  <c r="H286" i="5"/>
  <c r="G287" i="5"/>
  <c r="H287" i="5"/>
  <c r="G288" i="5"/>
  <c r="H288" i="5"/>
  <c r="G289" i="5"/>
  <c r="H289" i="5"/>
  <c r="G290" i="5"/>
  <c r="H290" i="5"/>
  <c r="G291" i="5"/>
  <c r="H291" i="5"/>
  <c r="G292" i="5"/>
  <c r="H292" i="5"/>
  <c r="G293" i="5"/>
  <c r="H293" i="5"/>
  <c r="G294" i="5"/>
  <c r="H294" i="5"/>
  <c r="G295" i="5"/>
  <c r="H295" i="5"/>
  <c r="G296" i="5"/>
  <c r="H296" i="5"/>
  <c r="G297" i="5"/>
  <c r="H297" i="5"/>
  <c r="G298" i="5"/>
  <c r="H298" i="5"/>
  <c r="G299" i="5"/>
  <c r="H299" i="5"/>
  <c r="G300" i="5"/>
  <c r="H300" i="5"/>
  <c r="G301" i="5"/>
  <c r="H301" i="5"/>
  <c r="G302" i="5"/>
  <c r="H302" i="5"/>
  <c r="G303" i="5"/>
  <c r="H303" i="5"/>
  <c r="G304" i="5"/>
  <c r="H304" i="5"/>
  <c r="G305" i="5"/>
  <c r="H305" i="5"/>
  <c r="G306" i="5"/>
  <c r="H306" i="5"/>
  <c r="G307" i="5"/>
  <c r="H307" i="5"/>
  <c r="G308" i="5"/>
  <c r="H308" i="5"/>
  <c r="G309" i="5"/>
  <c r="H309" i="5"/>
  <c r="G310" i="5"/>
  <c r="H310" i="5"/>
  <c r="G311" i="5"/>
  <c r="H311" i="5"/>
  <c r="G312" i="5"/>
  <c r="H312" i="5"/>
  <c r="G313" i="5"/>
  <c r="H313" i="5"/>
  <c r="G314" i="5"/>
  <c r="H314" i="5"/>
  <c r="G315" i="5"/>
  <c r="H315" i="5"/>
  <c r="G316" i="5"/>
  <c r="H316" i="5"/>
  <c r="G317" i="5"/>
  <c r="H317" i="5"/>
  <c r="G318" i="5"/>
  <c r="H318" i="5"/>
  <c r="G319" i="5"/>
  <c r="H319" i="5"/>
  <c r="G320" i="5"/>
  <c r="H320" i="5"/>
  <c r="G321" i="5"/>
  <c r="H321" i="5"/>
  <c r="G322" i="5"/>
  <c r="H322" i="5"/>
  <c r="G323" i="5"/>
  <c r="H323" i="5"/>
  <c r="G324" i="5"/>
  <c r="H324" i="5"/>
  <c r="G325" i="5"/>
  <c r="H325" i="5"/>
  <c r="G326" i="5"/>
  <c r="H326" i="5"/>
  <c r="G327" i="5"/>
  <c r="H327" i="5"/>
  <c r="G328" i="5"/>
  <c r="H328" i="5"/>
  <c r="G329" i="5"/>
  <c r="H329" i="5"/>
  <c r="G330" i="5"/>
  <c r="H330" i="5"/>
  <c r="G331" i="5"/>
  <c r="H331" i="5"/>
  <c r="G332" i="5"/>
  <c r="H332" i="5"/>
  <c r="G333" i="5"/>
  <c r="H333" i="5"/>
  <c r="G334" i="5"/>
  <c r="H334" i="5"/>
  <c r="G335" i="5"/>
  <c r="H335" i="5"/>
  <c r="G336" i="5"/>
  <c r="H336" i="5"/>
  <c r="G337" i="5"/>
  <c r="H337" i="5"/>
  <c r="G338" i="5"/>
  <c r="H338" i="5"/>
  <c r="G339" i="5"/>
  <c r="H339" i="5"/>
  <c r="G340" i="5"/>
  <c r="H340" i="5"/>
  <c r="G341" i="5"/>
  <c r="H341" i="5"/>
  <c r="G342" i="5"/>
  <c r="H342" i="5"/>
  <c r="G343" i="5"/>
  <c r="H343" i="5"/>
  <c r="G344" i="5"/>
  <c r="H344" i="5"/>
  <c r="G345" i="5"/>
  <c r="H345" i="5"/>
  <c r="G346" i="5"/>
  <c r="H346" i="5"/>
  <c r="G347" i="5"/>
  <c r="H347" i="5"/>
  <c r="G348" i="5"/>
  <c r="H348" i="5"/>
  <c r="G349" i="5"/>
  <c r="H349" i="5"/>
  <c r="G350" i="5"/>
  <c r="H350" i="5"/>
  <c r="G351" i="5"/>
  <c r="H351" i="5"/>
  <c r="G352" i="5"/>
  <c r="H352" i="5"/>
  <c r="G353" i="5"/>
  <c r="H353" i="5"/>
  <c r="G354" i="5"/>
  <c r="H354" i="5"/>
  <c r="G355" i="5"/>
  <c r="H355" i="5"/>
  <c r="G356" i="5"/>
  <c r="H356" i="5"/>
  <c r="G357" i="5"/>
  <c r="H357" i="5"/>
  <c r="G358" i="5"/>
  <c r="H358" i="5"/>
  <c r="G359" i="5"/>
  <c r="H359" i="5"/>
  <c r="G360" i="5"/>
  <c r="H360" i="5"/>
  <c r="G361" i="5"/>
  <c r="H361" i="5"/>
  <c r="G362" i="5"/>
  <c r="H362" i="5"/>
  <c r="G363" i="5"/>
  <c r="H363" i="5"/>
  <c r="G364" i="5"/>
  <c r="H364" i="5"/>
  <c r="G365" i="5"/>
  <c r="H365" i="5"/>
  <c r="G366" i="5"/>
  <c r="H366" i="5"/>
  <c r="G367" i="5"/>
  <c r="H367" i="5"/>
  <c r="G368" i="5"/>
  <c r="H368" i="5"/>
  <c r="G369" i="5"/>
  <c r="H369" i="5"/>
  <c r="G370" i="5"/>
  <c r="H370" i="5"/>
  <c r="G371" i="5"/>
  <c r="H371" i="5"/>
  <c r="G372" i="5"/>
  <c r="H372" i="5"/>
  <c r="G373" i="5"/>
  <c r="H373" i="5"/>
  <c r="G374" i="5"/>
  <c r="H374" i="5"/>
  <c r="G375" i="5"/>
  <c r="H375" i="5"/>
  <c r="G376" i="5"/>
  <c r="H376" i="5"/>
  <c r="G377" i="5"/>
  <c r="H377" i="5"/>
  <c r="G378" i="5"/>
  <c r="H378" i="5"/>
  <c r="G379" i="5"/>
  <c r="H379" i="5"/>
  <c r="G380" i="5"/>
  <c r="H380" i="5"/>
  <c r="G381" i="5"/>
  <c r="H381" i="5"/>
  <c r="G382" i="5"/>
  <c r="H382" i="5"/>
  <c r="G383" i="5"/>
  <c r="H383" i="5"/>
  <c r="G384" i="5"/>
  <c r="H384" i="5"/>
  <c r="G385" i="5"/>
  <c r="H385" i="5"/>
  <c r="G386" i="5"/>
  <c r="H386" i="5"/>
  <c r="G387" i="5"/>
  <c r="H387" i="5"/>
  <c r="G388" i="5"/>
  <c r="H388" i="5"/>
  <c r="G389" i="5"/>
  <c r="H389" i="5"/>
  <c r="G390" i="5"/>
  <c r="H390" i="5"/>
  <c r="G391" i="5"/>
  <c r="H391" i="5"/>
  <c r="G392" i="5"/>
  <c r="H392" i="5"/>
  <c r="G393" i="5"/>
  <c r="H393" i="5"/>
  <c r="G394" i="5"/>
  <c r="H394" i="5"/>
  <c r="G395" i="5"/>
  <c r="H395" i="5"/>
  <c r="G396" i="5"/>
  <c r="H396" i="5"/>
  <c r="G397" i="5"/>
  <c r="H397" i="5"/>
  <c r="G398" i="5"/>
  <c r="H398" i="5"/>
  <c r="G399" i="5"/>
  <c r="H399" i="5"/>
  <c r="G400" i="5"/>
  <c r="H400" i="5"/>
  <c r="G401" i="5"/>
  <c r="H401" i="5"/>
  <c r="G402" i="5"/>
  <c r="H402" i="5"/>
  <c r="G403" i="5"/>
  <c r="H403" i="5"/>
  <c r="G404" i="5"/>
  <c r="H404" i="5"/>
  <c r="G405" i="5"/>
  <c r="H405" i="5"/>
  <c r="G406" i="5"/>
  <c r="H406" i="5"/>
  <c r="G407" i="5"/>
  <c r="H407" i="5"/>
  <c r="H407" i="7" l="1"/>
  <c r="H407" i="8"/>
  <c r="G407" i="7"/>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6" i="4"/>
  <c r="G306"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 r="H6" i="4"/>
  <c r="G6" i="4"/>
</calcChain>
</file>

<file path=xl/sharedStrings.xml><?xml version="1.0" encoding="utf-8"?>
<sst xmlns="http://schemas.openxmlformats.org/spreadsheetml/2006/main" count="5768" uniqueCount="472">
  <si>
    <t>Kreis bzw. kreisfreie Stadt</t>
  </si>
  <si>
    <t>KiTa schließt 16:30 Uhr bzw. später</t>
  </si>
  <si>
    <t>Insgesamt</t>
  </si>
  <si>
    <t>Gesamt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</si>
  <si>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</si>
  <si>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</si>
  <si>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</si>
  <si>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</si>
  <si>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</si>
  <si>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</si>
  <si>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</si>
  <si>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</si>
  <si>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</si>
  <si>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</si>
  <si>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</si>
  <si>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</si>
  <si>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</si>
  <si>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</si>
  <si>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</si>
  <si>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</si>
  <si>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</si>
  <si>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</si>
  <si>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</si>
  <si>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</si>
  <si>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</si>
  <si>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</si>
  <si>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</si>
  <si>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</si>
  <si>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</si>
  <si>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</si>
  <si>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</si>
  <si>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</si>
  <si>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</si>
  <si>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</si>
  <si>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</si>
  <si>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</si>
  <si>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</si>
  <si>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</si>
  <si>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</si>
  <si>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</si>
  <si>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</si>
  <si>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</si>
  <si>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</si>
  <si>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</si>
  <si>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</si>
  <si>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</si>
  <si>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</si>
  <si>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</si>
  <si>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</si>
  <si>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</si>
  <si>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</si>
  <si>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</si>
  <si>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</si>
  <si>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</si>
  <si>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</si>
  <si>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</si>
  <si>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</si>
  <si>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</si>
  <si>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</si>
  <si>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</si>
  <si>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</si>
  <si>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</si>
  <si>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</si>
  <si>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</si>
  <si>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</si>
  <si>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</si>
  <si>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</si>
  <si>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</si>
  <si>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</si>
  <si>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</si>
  <si>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</si>
  <si>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</si>
  <si>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</si>
  <si>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</si>
  <si>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</si>
  <si>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</si>
  <si>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</si>
  <si>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</si>
  <si>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</si>
  <si>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</si>
  <si>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</si>
  <si>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</si>
  <si>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</si>
  <si>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</si>
  <si>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</si>
  <si>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</si>
  <si>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</si>
  <si>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</si>
  <si>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</si>
  <si>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</si>
  <si>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</si>
  <si>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</si>
  <si>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</si>
  <si>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</si>
  <si>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</si>
  <si>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</si>
  <si>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</si>
  <si>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</si>
  <si>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</si>
  <si>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</si>
  <si>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</si>
  <si>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</si>
  <si>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</si>
  <si>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</si>
  <si>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</si>
  <si>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</si>
  <si>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</si>
  <si>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</si>
  <si>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</si>
  <si>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</si>
  <si>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</si>
  <si>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</si>
  <si>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</si>
  <si>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</si>
  <si>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</si>
  <si>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</si>
  <si>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</si>
  <si>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</si>
  <si>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</si>
  <si>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</si>
  <si>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</si>
  <si>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</si>
  <si>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</si>
  <si>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</si>
  <si>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</si>
  <si>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</si>
  <si>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</si>
  <si>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</si>
  <si>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</si>
  <si>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</si>
  <si>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</si>
  <si>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</si>
  <si>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</si>
  <si>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</si>
  <si>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</si>
  <si>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</si>
  <si>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</si>
  <si>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</si>
  <si>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</si>
  <si>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</si>
  <si>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</si>
  <si>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</si>
  <si>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</si>
  <si>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</si>
  <si>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</si>
  <si>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</si>
  <si>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</si>
  <si>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</si>
  <si>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</si>
  <si>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</si>
  <si>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</si>
  <si>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</si>
  <si>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</si>
  <si>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</si>
  <si>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</si>
  <si>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</si>
  <si>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</si>
  <si>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</si>
  <si>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</si>
  <si>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</si>
  <si>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</si>
  <si>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</si>
  <si>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</si>
  <si>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</si>
  <si>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</si>
  <si>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</si>
  <si>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</si>
  <si>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</si>
  <si>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</si>
  <si>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</si>
  <si>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</si>
  <si>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</si>
  <si>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</si>
  <si>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</si>
  <si>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</si>
  <si>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</si>
  <si>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</si>
  <si>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</si>
  <si>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</si>
  <si>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</si>
  <si>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</si>
  <si>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</si>
  <si>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</si>
  <si>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</si>
  <si>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</si>
  <si>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</si>
  <si>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</si>
  <si>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</si>
  <si>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</si>
  <si>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</si>
  <si>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</si>
  <si>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</si>
  <si>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</si>
  <si>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</si>
  <si>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</si>
  <si>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</si>
  <si>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</si>
  <si>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</si>
  <si>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</si>
  <si>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</si>
  <si>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</si>
  <si>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</si>
  <si>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</si>
  <si>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</si>
  <si>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</si>
  <si>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</si>
  <si>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</si>
  <si>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</si>
  <si>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</si>
  <si>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</si>
  <si>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</si>
  <si>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</si>
  <si>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</si>
  <si>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</si>
  <si>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</si>
  <si>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</si>
  <si>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</si>
  <si>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</si>
  <si>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</si>
  <si>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</si>
  <si>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</si>
  <si>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</si>
  <si>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</si>
  <si>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</si>
  <si>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</si>
  <si>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</si>
  <si>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</si>
  <si>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</si>
  <si>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</si>
  <si>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</si>
  <si>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</si>
  <si>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</si>
  <si>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</si>
  <si>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</si>
  <si>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</si>
  <si>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</si>
  <si>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</si>
  <si>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</si>
  <si>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</si>
  <si>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</si>
  <si>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</si>
  <si>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</si>
  <si>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</si>
  <si>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</si>
  <si>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</si>
  <si>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</si>
  <si>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</si>
  <si>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</si>
  <si>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</si>
  <si>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</si>
  <si>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</si>
  <si>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</si>
  <si>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</si>
  <si>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</si>
  <si>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</si>
  <si>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</si>
  <si>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</si>
  <si>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</si>
  <si>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</si>
  <si>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</si>
  <si>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</si>
  <si>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</si>
  <si>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</si>
  <si>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</si>
  <si>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</si>
  <si>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</si>
  <si>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</si>
  <si>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</si>
  <si>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</si>
  <si>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</si>
  <si>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</si>
  <si>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</si>
  <si>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</si>
  <si>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</si>
  <si>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</si>
  <si>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</si>
  <si>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</si>
  <si>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</si>
  <si>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</si>
  <si>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</si>
  <si>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</si>
  <si>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</si>
  <si>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</si>
  <si>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</si>
  <si>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</si>
  <si>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</si>
  <si>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</si>
  <si>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</si>
  <si>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</si>
  <si>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</si>
  <si>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</si>
  <si>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</si>
  <si>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</si>
  <si>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</si>
  <si>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</si>
  <si>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</si>
  <si>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</si>
  <si>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</si>
  <si>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</si>
  <si>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</si>
  <si>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</si>
  <si>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</si>
  <si>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</si>
  <si>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</si>
  <si>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</si>
  <si>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</si>
  <si>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</si>
  <si>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</si>
  <si>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</si>
  <si>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</si>
  <si>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</si>
  <si>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</si>
  <si>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</si>
  <si>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</si>
  <si>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</si>
  <si>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</si>
  <si>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</si>
  <si>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</si>
  <si>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</si>
  <si>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</si>
  <si>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</si>
  <si>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</si>
  <si>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</si>
  <si>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</si>
  <si>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</si>
  <si>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</si>
  <si>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</si>
  <si>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</si>
  <si>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</si>
  <si>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</si>
  <si>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</si>
  <si>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</si>
  <si>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</si>
  <si>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</si>
  <si>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</si>
  <si>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</si>
  <si>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</si>
  <si>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</si>
  <si>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</si>
  <si>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</si>
  <si>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</si>
  <si>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</si>
  <si>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</si>
  <si>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</si>
  <si>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</si>
  <si>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</si>
  <si>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</si>
  <si>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</si>
  <si>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</si>
  <si>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</si>
  <si>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</si>
  <si>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</si>
  <si>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</si>
  <si>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</si>
  <si>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</si>
  <si>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</si>
  <si>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</si>
  <si>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</si>
  <si>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</si>
  <si>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</si>
  <si>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</si>
  <si>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</si>
  <si>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</si>
  <si>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</si>
  <si>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</si>
  <si>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</si>
  <si>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</si>
  <si>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</si>
  <si>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</si>
  <si>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</si>
  <si>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</si>
  <si>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</si>
  <si>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</si>
  <si>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</si>
  <si>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</si>
  <si>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</si>
  <si>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</si>
  <si>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</si>
  <si>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</si>
  <si>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</si>
  <si>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</si>
  <si>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</si>
  <si>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</si>
  <si>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</si>
  <si>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</si>
  <si>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</si>
  <si>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</si>
  <si>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</si>
  <si>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</si>
  <si>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</si>
  <si>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</si>
  <si>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</si>
  <si>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</si>
  <si>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</si>
  <si>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</si>
  <si>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</si>
  <si>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</si>
  <si>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</si>
  <si>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</si>
  <si>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</si>
  <si>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</si>
  <si>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</si>
  <si>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</si>
  <si>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</si>
  <si>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</si>
  <si>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</si>
  <si>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</si>
  <si>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</si>
  <si>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</si>
  <si>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x</t>
  </si>
  <si>
    <t>Ja</t>
  </si>
  <si>
    <t>Nein</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</si>
  <si>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</si>
  <si>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</si>
  <si>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</si>
  <si>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</si>
  <si>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</si>
  <si>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</si>
  <si>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</si>
  <si>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</si>
  <si>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</si>
  <si>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</si>
  <si>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</si>
  <si>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</si>
  <si>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</si>
  <si>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</si>
  <si>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</si>
  <si>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</si>
  <si>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</si>
  <si>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</si>
  <si>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Tab110_i103r_lm17: </t>
    </r>
    <r>
      <rPr>
        <b/>
        <sz val="15"/>
        <color theme="3"/>
        <rFont val="Calibri"/>
        <family val="2"/>
        <scheme val="minor"/>
      </rPr>
      <t>Kindertageseinrichtungen nach Schließungszeiten in den Kreisen bzw. kreisfreien Städten am 01.03.2016</t>
    </r>
    <r>
      <rPr>
        <sz val="15"/>
        <color theme="3"/>
        <rFont val="Calibri"/>
        <family val="2"/>
        <scheme val="minor"/>
      </rPr>
      <t xml:space="preserve"> (Anzahl; Anteil in %)</t>
    </r>
  </si>
  <si>
    <r>
      <rPr>
        <sz val="15"/>
        <color theme="3"/>
        <rFont val="Calibri"/>
        <family val="2"/>
        <scheme val="minor"/>
      </rPr>
      <t xml:space="preserve">Tab110_i103r_lm18: </t>
    </r>
    <r>
      <rPr>
        <b/>
        <sz val="15"/>
        <color theme="3"/>
        <rFont val="Calibri"/>
        <family val="2"/>
        <scheme val="minor"/>
      </rPr>
      <t>Kindertageseinrichtungen nach Schließungszeiten in den Kreisen bzw. kreisfreien Städten am 01.03.2017</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</si>
  <si>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</si>
  <si>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Tab110_i103r_lm19: </t>
    </r>
    <r>
      <rPr>
        <b/>
        <sz val="15"/>
        <color theme="3"/>
        <rFont val="Calibri"/>
        <family val="2"/>
        <scheme val="minor"/>
      </rPr>
      <t>Kindertageseinrichtungen nach Schließungszeiten in den Kreisen bzw. kreisfreien Städten am 01.03.2018</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</si>
  <si>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</si>
  <si>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</si>
  <si>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</si>
  <si>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 xml:space="preserve">Tab110_i103r_lm21: </t>
    </r>
    <r>
      <rPr>
        <b/>
        <sz val="15"/>
        <color theme="3"/>
        <rFont val="Calibri"/>
        <family val="2"/>
        <scheme val="minor"/>
      </rPr>
      <t>Kindertageseinrichtungen (mit Horten) nach Schließungszeiten in den Kreisen bzw. kreisfreien Städten am 01.03.2020</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</si>
  <si>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</si>
  <si>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Tab110oh_i103roh_lm21: </t>
    </r>
    <r>
      <rPr>
        <b/>
        <sz val="15"/>
        <color theme="3"/>
        <rFont val="Calibri"/>
        <family val="2"/>
        <scheme val="minor"/>
      </rPr>
      <t>Kindertageseinrichtungen (ohne Horte) nach Schließungszeiten in den Kreisen bzw. kreisfreien Städten am 01.03.2020</t>
    </r>
    <r>
      <rPr>
        <sz val="15"/>
        <color theme="3"/>
        <rFont val="Calibri"/>
        <family val="2"/>
        <scheme val="minor"/>
      </rPr>
      <t xml:space="preserve"> (Anzahl; Anteil in %)</t>
    </r>
  </si>
  <si>
    <r>
      <rPr>
        <sz val="15"/>
        <color theme="3"/>
        <rFont val="Calibri"/>
        <family val="2"/>
        <scheme val="minor"/>
      </rPr>
      <t>Tab110_i103r_lm20:</t>
    </r>
    <r>
      <rPr>
        <b/>
        <sz val="15"/>
        <color theme="3"/>
        <rFont val="Calibri"/>
        <family val="2"/>
        <scheme val="minor"/>
      </rPr>
      <t xml:space="preserve"> Kindertageseinrichtungen nach Schließungszeiten in den Kreisen bzw. kreisfreien Städten am 01.03.2019 (Anzahl; Anteil in %)</t>
    </r>
  </si>
  <si>
    <r>
      <rPr>
        <sz val="15"/>
        <color theme="3"/>
        <rFont val="Calibri"/>
        <family val="2"/>
        <scheme val="minor"/>
      </rPr>
      <t xml:space="preserve">Tab110oh_i103roh_lm20: </t>
    </r>
    <r>
      <rPr>
        <b/>
        <sz val="15"/>
        <color theme="3"/>
        <rFont val="Calibri"/>
        <family val="2"/>
        <scheme val="minor"/>
      </rPr>
      <t>Kindertageseinrichtungen (ohne Horte) nach Schließungszeiten in den Kreisen bzw. kreisfreien Städten am 01.03.2019</t>
    </r>
    <r>
      <rPr>
        <sz val="15"/>
        <color theme="3"/>
        <rFont val="Calibri"/>
        <family val="2"/>
        <scheme val="minor"/>
      </rPr>
      <t xml:space="preserve"> (Anzahl; Anteil in %)</t>
    </r>
  </si>
  <si>
    <t>Inhaltsverzeichnis</t>
  </si>
  <si>
    <t>Datenjahr</t>
  </si>
  <si>
    <t>Unterteilung</t>
  </si>
  <si>
    <t>Link</t>
  </si>
  <si>
    <t>mit Horten</t>
  </si>
  <si>
    <t>ohne Horte</t>
  </si>
  <si>
    <t>Tab110_i103r_lm21: Kindertageseinrichtungen (mit Horten) nach Schließungszeiten in den Kreisen bzw. kreisfreien Städten am 01.03.2020 (Anzahl; Anteil in %)</t>
  </si>
  <si>
    <t>Kindertageseinrichtungen nach Schließungszeiten</t>
  </si>
  <si>
    <t>Tab110_i103r_lm20: Kindertageseinrichtungen nach Schließungszeiten in den Kreisen bzw. kreisfreien Städten am 01.03.2019 (Anzahl; Anteil in %)</t>
  </si>
  <si>
    <t>Tab110_i103r_lm19: Kindertageseinrichtungen nach Schließungszeiten in den Kreisen bzw. kreisfreien Städten am 01.03.2018 (Anzahl; Anteil in %)</t>
  </si>
  <si>
    <t>Tab110_i103r_lm18: Kindertageseinrichtungen nach Schließungszeiten in den Kreisen bzw. kreisfreien Städten am 01.03.2017 (Anzahl; Anteil in %)</t>
  </si>
  <si>
    <t>Tab110_i103r_lm17: Kindertageseinrichtungen nach Schließungszeiten in den Kreisen bzw. kreisfreien Städten am 01.03.2016 (Anzahl; Anteil in %)</t>
  </si>
  <si>
    <t>Tab110oh_i103roh_lm21: Kindertageseinrichtungen (ohne Horte) nach Schließungszeiten in den Kreisen bzw. kreisfreien Städten am 01.03.2020 (Anzahl; Anteil in %)</t>
  </si>
  <si>
    <t>Tab110oh_i103roh_lm20: Kindertageseinrichtungen (ohne Horte) nach Schließungszeiten in den Kreisen bzw. kreisfreien Städten am 01.03.2019 (Anzahl; Anteil in %)</t>
  </si>
  <si>
    <r>
      <rPr>
        <sz val="15"/>
        <color theme="3"/>
        <rFont val="Calibri"/>
        <family val="2"/>
        <scheme val="minor"/>
      </rPr>
      <t xml:space="preserve">Tab110_i103r_lm22: </t>
    </r>
    <r>
      <rPr>
        <b/>
        <sz val="15"/>
        <color theme="3"/>
        <rFont val="Calibri"/>
        <family val="2"/>
        <scheme val="minor"/>
      </rPr>
      <t>Kindertageseinrichtungen (mit Horten) nach Schließungszeiten in den Kreisen bzw. kreisfreien Städten am 01.03.2021*</t>
    </r>
    <r>
      <rPr>
        <sz val="15"/>
        <color theme="3"/>
        <rFont val="Calibri"/>
        <family val="2"/>
        <scheme val="minor"/>
      </rPr>
      <t xml:space="preserve"> (Anzahl;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</si>
  <si>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</si>
  <si>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</si>
  <si>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Tab110_i103r_lm22: Kindertageseinrichtungen (mit Horten) nach Schließungszeiten in den Kreisen bzw. kreisfreien Städten am 01.03.2021* (Anzahl; Anteil in %)</t>
  </si>
  <si>
    <r>
      <rPr>
        <sz val="15"/>
        <color theme="3"/>
        <rFont val="Calibri"/>
        <family val="2"/>
        <scheme val="minor"/>
      </rPr>
      <t xml:space="preserve">Tab110oh_i103roh_lm22: </t>
    </r>
    <r>
      <rPr>
        <b/>
        <sz val="15"/>
        <color theme="3"/>
        <rFont val="Calibri"/>
        <family val="2"/>
        <scheme val="minor"/>
      </rPr>
      <t>Kindertageseinrichtungen (ohne Horte) nach Schließungszeiten in den Kreisen bzw. kreisfreien Städten am 01.03.2021*</t>
    </r>
    <r>
      <rPr>
        <sz val="15"/>
        <color theme="3"/>
        <rFont val="Calibri"/>
        <family val="2"/>
        <scheme val="minor"/>
      </rPr>
      <t xml:space="preserve"> (Anzahl; Anteil in %)</t>
    </r>
  </si>
  <si>
    <t>Tab110oh_i103roh_lm22: Kindertageseinrichtungen (ohne Horte) nach Schließungszeiten in den Kreisen bzw. kreisfreien Städten am 01.03.2021* (Anzahl; Anteil in %)</t>
  </si>
  <si>
    <r>
      <rPr>
        <sz val="15"/>
        <color theme="3"/>
        <rFont val="Calibri"/>
        <family val="2"/>
        <scheme val="minor"/>
      </rPr>
      <t xml:space="preserve">Tab110_i103r_lm23: </t>
    </r>
    <r>
      <rPr>
        <b/>
        <sz val="15"/>
        <color theme="3"/>
        <rFont val="Calibri"/>
        <family val="2"/>
        <scheme val="minor"/>
      </rPr>
      <t>Kindertageseinrichtungen (mit Horten) nach Schließungszeiten in den Kreisen bzw. kreisfreien Städten am 01.03.2022</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</si>
  <si>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</si>
  <si>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Tab110_i103r_lm23: Kindertageseinrichtungen (mit Horten) nach Schließungszeiten in den Kreisen bzw. kreisfreien Städten am 01.03.2022 (Anzahl; Anteil in %)</t>
  </si>
  <si>
    <r>
      <rPr>
        <sz val="15"/>
        <color theme="3"/>
        <rFont val="Calibri"/>
        <family val="2"/>
        <scheme val="minor"/>
      </rPr>
      <t xml:space="preserve">Tab110oh_i103roh_lm23: </t>
    </r>
    <r>
      <rPr>
        <b/>
        <sz val="15"/>
        <color theme="3"/>
        <rFont val="Calibri"/>
        <family val="2"/>
        <scheme val="minor"/>
      </rPr>
      <t>Kindertageseinrichtungen (ohne Horte) nach Schließungszeiten in den Kreisen bzw. kreisfreien Städten am 01.03.2022</t>
    </r>
    <r>
      <rPr>
        <sz val="15"/>
        <color theme="3"/>
        <rFont val="Calibri"/>
        <family val="2"/>
        <scheme val="minor"/>
      </rPr>
      <t xml:space="preserve"> (Anzahl; Anteil in %)</t>
    </r>
  </si>
  <si>
    <t>Tab110oh_i103roh_lm23: Kindertageseinrichtungen (ohne Horte) nach Schließungszeiten in den Kreisen bzw. kreisfreien Städten am 01.03.2022 (Anzahl; Anteil in %)</t>
  </si>
  <si>
    <t>Tab110r_i103r_lm24: Kindertageseinrichtungen (mit Horten) nach Schließungszeiten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</si>
  <si>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</si>
  <si>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Tab110roh_i103roh_lm24: Kindertageseinrichtungen (ohne Horte) nach Schließungszeiten in den Kreisen bzw. kreisfreien Städten am 01.03.2023 (Anzahl; Anteil in %)</t>
  </si>
  <si>
    <t>Tab110oh_i103roh_lm24: Kindertageseinrichtungen (ohne Horte) nach Schließungszeiten in den Kreisen bzw. kreisfreien Städten am 01.03.2023 (Anzahl; Anteil in %)</t>
  </si>
  <si>
    <t>Tab110_i103r_lm24: Kindertageseinrichtungen (mit Horten) nach Schließungszeiten in den Kreisen bzw. kreisfreien Städten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</si>
</sst>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rgb="FFE0E0E0"/>
      </right>
      <top/>
      <bottom/>
      <diagonal/>
    </border>
    <border>
      <left style="thin">
        <color rgb="FFE0E0E0"/>
      </left>
      <right style="thin">
        <color auto="1"/>
      </right>
      <top/>
      <bottom/>
      <diagonal/>
    </border>
    <border>
      <left style="thin">
        <color rgb="FFE0E0E0"/>
      </left>
      <right style="thin">
        <color rgb="FFE0E0E0"/>
      </right>
      <top style="thin">
        <color rgb="FFAEAEAE"/>
      </top>
      <bottom/>
      <diagonal/>
    </border>
    <border>
      <left style="thin">
        <color rgb="FFE0E0E0"/>
      </left>
      <right/>
      <top style="thin">
        <color auto="1"/>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auto="1"/>
      </bottom>
      <diagonal/>
    </border>
    <border>
      <left style="thin">
        <color auto="1"/>
      </left>
      <right/>
      <top style="thin">
        <color auto="1"/>
      </top>
      <bottom style="thin">
        <color rgb="FFAEAEAE"/>
      </bottom>
      <diagonal/>
    </border>
    <border>
      <left style="thin">
        <color auto="1"/>
      </left>
      <right/>
      <top style="thin">
        <color rgb="FFAEAEAE"/>
      </top>
      <bottom style="thin">
        <color rgb="FFAEAEAE"/>
      </bottom>
      <diagonal/>
    </border>
    <border>
      <left style="thin">
        <color auto="1"/>
      </left>
      <right/>
      <top style="thin">
        <color rgb="FFAEAEAE"/>
      </top>
      <bottom style="thin">
        <color auto="1"/>
      </bottom>
      <diagonal/>
    </border>
    <border>
      <left style="thin">
        <color auto="1"/>
      </left>
      <right/>
      <top/>
      <bottom style="thin">
        <color rgb="FFAEAEAE"/>
      </bottom>
      <diagonal/>
    </border>
    <border>
      <left style="thin">
        <color auto="1"/>
      </left>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3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3"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13" applyNumberFormat="0" applyFill="0" applyAlignment="0" applyProtection="0"/>
    <xf numFmtId="0" fontId="7" fillId="0" borderId="0" applyNumberFormat="0" applyFill="0" applyBorder="0" applyAlignment="0" applyProtection="0"/>
    <xf numFmtId="0" fontId="15" fillId="0" borderId="0" applyNumberFormat="0" applyFill="0" applyBorder="0" applyAlignment="0" applyProtection="0"/>
  </cellStyleXfs>
  <cellXfs count="252">
    <xf numFmtId="0" fontId="0" fillId="0" borderId="0" xfId="0"/>
    <xf numFmtId="3" fontId="0" fillId="0" borderId="2" xfId="13" applyNumberFormat="1" applyFont="1" applyBorder="1" applyAlignment="1">
      <alignment horizontal="right" vertical="top"/>
    </xf>
    <xf numFmtId="3" fontId="0" fillId="0" borderId="3" xfId="14" applyNumberFormat="1" applyFont="1" applyBorder="1" applyAlignment="1">
      <alignment horizontal="right" vertical="top"/>
    </xf>
    <xf numFmtId="3" fontId="0" fillId="0" borderId="4" xfId="15" applyNumberFormat="1" applyFont="1" applyBorder="1" applyAlignment="1">
      <alignment horizontal="right" vertical="top"/>
    </xf>
    <xf numFmtId="3" fontId="0" fillId="0" borderId="5" xfId="13" applyNumberFormat="1" applyFont="1" applyBorder="1" applyAlignment="1">
      <alignment horizontal="right" vertical="top"/>
    </xf>
    <xf numFmtId="3" fontId="0" fillId="0" borderId="6" xfId="15" applyNumberFormat="1" applyFont="1" applyBorder="1" applyAlignment="1">
      <alignment horizontal="right" vertical="top"/>
    </xf>
    <xf numFmtId="0" fontId="3" fillId="0" borderId="0" xfId="0" applyFont="1"/>
    <xf numFmtId="0" fontId="3" fillId="2" borderId="12" xfId="23" applyFont="1" applyFill="1" applyBorder="1" applyAlignment="1">
      <alignment horizontal="center" vertical="center" wrapText="1"/>
    </xf>
    <xf numFmtId="0" fontId="3" fillId="3" borderId="12" xfId="24" applyFont="1" applyFill="1" applyBorder="1" applyAlignment="1">
      <alignment horizontal="center" vertical="center" wrapText="1"/>
    </xf>
    <xf numFmtId="0" fontId="3" fillId="7" borderId="15" xfId="0" applyFont="1" applyFill="1" applyBorder="1" applyAlignment="1">
      <alignment horizontal="center" vertical="center"/>
    </xf>
    <xf numFmtId="0" fontId="3" fillId="6" borderId="12" xfId="0" applyFont="1" applyFill="1" applyBorder="1" applyAlignment="1">
      <alignment horizontal="center"/>
    </xf>
    <xf numFmtId="0" fontId="3" fillId="0" borderId="0" xfId="26" applyFont="1"/>
    <xf numFmtId="0" fontId="0" fillId="0" borderId="17" xfId="0" applyBorder="1"/>
    <xf numFmtId="0" fontId="2" fillId="0" borderId="17" xfId="0" applyFont="1" applyBorder="1" applyAlignment="1">
      <alignment horizontal="left" vertical="center"/>
    </xf>
    <xf numFmtId="3" fontId="0" fillId="6" borderId="2" xfId="13" applyNumberFormat="1" applyFont="1" applyFill="1" applyBorder="1" applyAlignment="1">
      <alignment horizontal="right" vertical="top"/>
    </xf>
    <xf numFmtId="3" fontId="0" fillId="6" borderId="3" xfId="14" applyNumberFormat="1" applyFont="1" applyFill="1" applyBorder="1" applyAlignment="1">
      <alignment horizontal="right" vertical="top"/>
    </xf>
    <xf numFmtId="3" fontId="0" fillId="6" borderId="4" xfId="15" applyNumberFormat="1" applyFont="1" applyFill="1" applyBorder="1" applyAlignment="1">
      <alignment horizontal="right" vertical="top"/>
    </xf>
    <xf numFmtId="3" fontId="0" fillId="0" borderId="18" xfId="13" applyNumberFormat="1" applyFont="1" applyBorder="1" applyAlignment="1">
      <alignment horizontal="right" vertical="top"/>
    </xf>
    <xf numFmtId="3" fontId="0" fillId="0" borderId="19" xfId="14" applyNumberFormat="1" applyFont="1" applyBorder="1" applyAlignment="1">
      <alignment horizontal="right" vertical="top"/>
    </xf>
    <xf numFmtId="3" fontId="0" fillId="0" borderId="20" xfId="15" applyNumberFormat="1" applyFont="1" applyBorder="1" applyAlignment="1">
      <alignment horizontal="right" vertical="top"/>
    </xf>
    <xf numFmtId="3" fontId="0" fillId="6" borderId="21" xfId="9" applyNumberFormat="1" applyFont="1" applyFill="1" applyBorder="1" applyAlignment="1">
      <alignment horizontal="right" vertical="top"/>
    </xf>
    <xf numFmtId="3" fontId="0" fillId="6" borderId="22" xfId="10" applyNumberFormat="1" applyFont="1" applyFill="1" applyBorder="1" applyAlignment="1">
      <alignment horizontal="right" vertical="top"/>
    </xf>
    <xf numFmtId="3" fontId="0" fillId="6" borderId="23" xfId="11" applyNumberFormat="1" applyFont="1" applyFill="1" applyBorder="1" applyAlignment="1">
      <alignment horizontal="right" vertical="top"/>
    </xf>
    <xf numFmtId="3" fontId="0" fillId="6" borderId="24" xfId="13" applyNumberFormat="1" applyFont="1" applyFill="1" applyBorder="1" applyAlignment="1">
      <alignment horizontal="right" vertical="top"/>
    </xf>
    <xf numFmtId="3" fontId="0" fillId="6" borderId="25" xfId="14" applyNumberFormat="1" applyFont="1" applyFill="1" applyBorder="1" applyAlignment="1">
      <alignment horizontal="right" vertical="top"/>
    </xf>
    <xf numFmtId="3" fontId="0" fillId="6" borderId="26" xfId="15" applyNumberFormat="1" applyFont="1" applyFill="1" applyBorder="1" applyAlignment="1">
      <alignment horizontal="right" vertical="top"/>
    </xf>
    <xf numFmtId="3" fontId="0" fillId="0" borderId="0" xfId="13" applyNumberFormat="1" applyFont="1" applyAlignment="1">
      <alignment horizontal="right" vertical="top"/>
    </xf>
    <xf numFmtId="3" fontId="0" fillId="0" borderId="27" xfId="14" applyNumberFormat="1" applyFont="1" applyBorder="1" applyAlignment="1">
      <alignment horizontal="right" vertical="top"/>
    </xf>
    <xf numFmtId="3" fontId="0" fillId="0" borderId="28" xfId="15" applyNumberFormat="1" applyFont="1" applyBorder="1" applyAlignment="1">
      <alignment horizontal="right" vertical="top"/>
    </xf>
    <xf numFmtId="3" fontId="0" fillId="6" borderId="21" xfId="13" applyNumberFormat="1" applyFont="1" applyFill="1" applyBorder="1" applyAlignment="1">
      <alignment horizontal="right" vertical="top"/>
    </xf>
    <xf numFmtId="3" fontId="0" fillId="6" borderId="22" xfId="14" applyNumberFormat="1" applyFont="1" applyFill="1" applyBorder="1" applyAlignment="1">
      <alignment horizontal="right" vertical="top"/>
    </xf>
    <xf numFmtId="3" fontId="0" fillId="6" borderId="23" xfId="15" applyNumberFormat="1" applyFont="1" applyFill="1" applyBorder="1" applyAlignment="1">
      <alignment horizontal="right" vertical="top"/>
    </xf>
    <xf numFmtId="3" fontId="0" fillId="0" borderId="29" xfId="14" applyNumberFormat="1" applyFont="1" applyBorder="1" applyAlignment="1">
      <alignment horizontal="right" vertical="top"/>
    </xf>
    <xf numFmtId="3" fontId="0" fillId="6" borderId="9" xfId="13" applyNumberFormat="1" applyFont="1" applyFill="1" applyBorder="1" applyAlignment="1">
      <alignment horizontal="right" vertical="top"/>
    </xf>
    <xf numFmtId="3" fontId="0" fillId="6" borderId="10" xfId="14" applyNumberFormat="1" applyFont="1" applyFill="1" applyBorder="1" applyAlignment="1">
      <alignment horizontal="right" vertical="top"/>
    </xf>
    <xf numFmtId="3" fontId="0" fillId="6" borderId="11" xfId="15" applyNumberFormat="1" applyFont="1" applyFill="1" applyBorder="1" applyAlignment="1">
      <alignment horizontal="right" vertical="top"/>
    </xf>
    <xf numFmtId="3" fontId="0" fillId="8" borderId="9" xfId="17" applyNumberFormat="1" applyFont="1" applyFill="1" applyBorder="1" applyAlignment="1">
      <alignment horizontal="right" vertical="top"/>
    </xf>
    <xf numFmtId="3" fontId="0" fillId="8" borderId="10" xfId="18" applyNumberFormat="1" applyFont="1" applyFill="1" applyBorder="1" applyAlignment="1">
      <alignment horizontal="right" vertical="top"/>
    </xf>
    <xf numFmtId="3" fontId="0" fillId="8" borderId="11" xfId="19" applyNumberFormat="1" applyFont="1" applyFill="1" applyBorder="1" applyAlignment="1">
      <alignment horizontal="right" vertical="top"/>
    </xf>
    <xf numFmtId="164" fontId="0" fillId="8" borderId="7" xfId="0" applyNumberFormat="1" applyFill="1" applyBorder="1" applyAlignment="1">
      <alignment horizontal="right"/>
    </xf>
    <xf numFmtId="164" fontId="0" fillId="8" borderId="8" xfId="0" applyNumberFormat="1" applyFill="1" applyBorder="1" applyAlignment="1">
      <alignment horizontal="right"/>
    </xf>
    <xf numFmtId="3" fontId="0" fillId="6" borderId="30" xfId="15" applyNumberFormat="1" applyFont="1" applyFill="1" applyBorder="1" applyAlignment="1">
      <alignment horizontal="right" vertical="top"/>
    </xf>
    <xf numFmtId="3" fontId="0" fillId="6" borderId="31" xfId="15" applyNumberFormat="1" applyFont="1" applyFill="1" applyBorder="1" applyAlignment="1">
      <alignment horizontal="right" vertical="top"/>
    </xf>
    <xf numFmtId="3" fontId="0" fillId="6" borderId="32" xfId="15" applyNumberFormat="1" applyFont="1" applyFill="1" applyBorder="1" applyAlignment="1">
      <alignment horizontal="right" vertical="top"/>
    </xf>
    <xf numFmtId="165" fontId="0" fillId="6" borderId="33" xfId="9" applyNumberFormat="1" applyFont="1" applyFill="1" applyBorder="1" applyAlignment="1">
      <alignment horizontal="right" vertical="top"/>
    </xf>
    <xf numFmtId="165" fontId="0" fillId="6" borderId="23" xfId="10" applyNumberFormat="1" applyFont="1" applyFill="1" applyBorder="1" applyAlignment="1">
      <alignment horizontal="right" vertical="top"/>
    </xf>
    <xf numFmtId="165" fontId="0" fillId="6" borderId="34" xfId="13" applyNumberFormat="1" applyFont="1" applyFill="1" applyBorder="1" applyAlignment="1">
      <alignment horizontal="right" vertical="top"/>
    </xf>
    <xf numFmtId="165" fontId="0" fillId="6" borderId="4" xfId="14" applyNumberFormat="1" applyFont="1" applyFill="1" applyBorder="1" applyAlignment="1">
      <alignment horizontal="right" vertical="top"/>
    </xf>
    <xf numFmtId="165" fontId="0" fillId="6" borderId="35" xfId="13" applyNumberFormat="1" applyFont="1" applyFill="1" applyBorder="1" applyAlignment="1">
      <alignment horizontal="right" vertical="top"/>
    </xf>
    <xf numFmtId="165" fontId="0" fillId="6" borderId="26" xfId="14" applyNumberFormat="1" applyFont="1" applyFill="1" applyBorder="1" applyAlignment="1">
      <alignment horizontal="right" vertical="top"/>
    </xf>
    <xf numFmtId="165" fontId="0" fillId="6" borderId="33" xfId="13" applyNumberFormat="1" applyFont="1" applyFill="1" applyBorder="1" applyAlignment="1">
      <alignment horizontal="right" vertical="top"/>
    </xf>
    <xf numFmtId="165" fontId="0" fillId="0" borderId="1" xfId="13" applyNumberFormat="1" applyFont="1" applyBorder="1" applyAlignment="1">
      <alignment horizontal="right" vertical="top"/>
    </xf>
    <xf numFmtId="165" fontId="0" fillId="0" borderId="28" xfId="14" applyNumberFormat="1" applyFont="1" applyBorder="1" applyAlignment="1">
      <alignment horizontal="right" vertical="top"/>
    </xf>
    <xf numFmtId="165" fontId="0" fillId="6" borderId="23" xfId="14" applyNumberFormat="1" applyFont="1" applyFill="1" applyBorder="1" applyAlignment="1">
      <alignment horizontal="right" vertical="top"/>
    </xf>
    <xf numFmtId="165" fontId="0" fillId="0" borderId="36" xfId="13" applyNumberFormat="1" applyFont="1" applyBorder="1" applyAlignment="1">
      <alignment horizontal="right" vertical="top"/>
    </xf>
    <xf numFmtId="165" fontId="0" fillId="0" borderId="20" xfId="14" applyNumberFormat="1" applyFont="1" applyBorder="1" applyAlignment="1">
      <alignment horizontal="right" vertical="top"/>
    </xf>
    <xf numFmtId="165" fontId="0" fillId="0" borderId="37" xfId="13" applyNumberFormat="1" applyFont="1" applyBorder="1" applyAlignment="1">
      <alignment horizontal="right" vertical="top"/>
    </xf>
    <xf numFmtId="165" fontId="0" fillId="0" borderId="6" xfId="14" applyNumberFormat="1" applyFont="1" applyBorder="1" applyAlignment="1">
      <alignment horizontal="right" vertical="top"/>
    </xf>
    <xf numFmtId="165" fontId="0" fillId="6" borderId="38" xfId="13" applyNumberFormat="1" applyFont="1" applyFill="1" applyBorder="1" applyAlignment="1">
      <alignment horizontal="right" vertical="top"/>
    </xf>
    <xf numFmtId="165" fontId="0" fillId="0" borderId="34" xfId="13" applyNumberFormat="1" applyFont="1" applyBorder="1" applyAlignment="1">
      <alignment horizontal="right" vertical="top"/>
    </xf>
    <xf numFmtId="165" fontId="0" fillId="0" borderId="4" xfId="14" applyNumberFormat="1" applyFont="1" applyBorder="1" applyAlignment="1">
      <alignment horizontal="right" vertical="top"/>
    </xf>
    <xf numFmtId="165" fontId="0" fillId="0" borderId="38" xfId="13" applyNumberFormat="1" applyFont="1" applyBorder="1" applyAlignment="1">
      <alignment horizontal="right" vertical="top"/>
    </xf>
    <xf numFmtId="165" fontId="0" fillId="0" borderId="39" xfId="13" applyNumberFormat="1" applyFont="1" applyBorder="1" applyAlignment="1">
      <alignment horizontal="right" vertical="top"/>
    </xf>
    <xf numFmtId="165" fontId="0" fillId="6" borderId="7" xfId="13" applyNumberFormat="1" applyFont="1" applyFill="1" applyBorder="1" applyAlignment="1">
      <alignment horizontal="right" vertical="top"/>
    </xf>
    <xf numFmtId="165" fontId="0" fillId="6" borderId="11" xfId="14" applyNumberFormat="1" applyFont="1" applyFill="1" applyBorder="1" applyAlignment="1">
      <alignment horizontal="right" vertical="top"/>
    </xf>
    <xf numFmtId="165" fontId="0" fillId="0" borderId="40" xfId="13" applyNumberFormat="1" applyFont="1" applyBorder="1" applyAlignment="1">
      <alignment horizontal="right" vertical="top"/>
    </xf>
    <xf numFmtId="165" fontId="0" fillId="6" borderId="41" xfId="13" applyNumberFormat="1" applyFont="1" applyFill="1" applyBorder="1" applyAlignment="1">
      <alignment horizontal="right" vertical="top"/>
    </xf>
    <xf numFmtId="165" fontId="0" fillId="6" borderId="42" xfId="13" applyNumberFormat="1" applyFont="1" applyFill="1" applyBorder="1" applyAlignment="1">
      <alignment horizontal="right" vertical="top"/>
    </xf>
    <xf numFmtId="165" fontId="0" fillId="0" borderId="35" xfId="13" applyNumberFormat="1" applyFont="1" applyBorder="1" applyAlignment="1">
      <alignment horizontal="right" vertical="top"/>
    </xf>
    <xf numFmtId="165" fontId="0" fillId="0" borderId="42" xfId="13" applyNumberFormat="1" applyFont="1" applyBorder="1" applyAlignment="1">
      <alignment horizontal="right" vertical="top"/>
    </xf>
    <xf numFmtId="0" fontId="0" fillId="6" borderId="33" xfId="13" applyFont="1" applyFill="1" applyBorder="1" applyAlignment="1">
      <alignment horizontal="right" vertical="top"/>
    </xf>
    <xf numFmtId="0" fontId="0" fillId="6" borderId="34" xfId="13" applyFont="1" applyFill="1" applyBorder="1" applyAlignment="1">
      <alignment horizontal="right" vertical="top"/>
    </xf>
    <xf numFmtId="0" fontId="0" fillId="6" borderId="35" xfId="13" applyFont="1" applyFill="1" applyBorder="1" applyAlignment="1">
      <alignment horizontal="right" vertical="top"/>
    </xf>
    <xf numFmtId="0" fontId="0" fillId="6" borderId="33" xfId="9" applyFont="1" applyFill="1" applyBorder="1" applyAlignment="1">
      <alignment horizontal="right" vertical="top"/>
    </xf>
    <xf numFmtId="3" fontId="0" fillId="6" borderId="23" xfId="10" applyNumberFormat="1" applyFont="1" applyFill="1" applyBorder="1" applyAlignment="1">
      <alignment horizontal="left" vertical="top"/>
    </xf>
    <xf numFmtId="3" fontId="0" fillId="6" borderId="4" xfId="14" applyNumberFormat="1" applyFont="1" applyFill="1" applyBorder="1" applyAlignment="1">
      <alignment horizontal="left" vertical="top"/>
    </xf>
    <xf numFmtId="3" fontId="0" fillId="6" borderId="26" xfId="14" applyNumberFormat="1" applyFont="1" applyFill="1" applyBorder="1" applyAlignment="1">
      <alignment horizontal="left" vertical="top"/>
    </xf>
    <xf numFmtId="0" fontId="0" fillId="0" borderId="1" xfId="13" applyFont="1" applyBorder="1" applyAlignment="1">
      <alignment horizontal="right" vertical="top"/>
    </xf>
    <xf numFmtId="3" fontId="0" fillId="0" borderId="28" xfId="14" applyNumberFormat="1" applyFont="1" applyBorder="1" applyAlignment="1">
      <alignment horizontal="left" vertical="top"/>
    </xf>
    <xf numFmtId="3" fontId="0" fillId="6" borderId="23" xfId="14" applyNumberFormat="1" applyFont="1" applyFill="1" applyBorder="1" applyAlignment="1">
      <alignment horizontal="left" vertical="top"/>
    </xf>
    <xf numFmtId="0" fontId="0" fillId="0" borderId="36" xfId="13" applyFont="1" applyBorder="1" applyAlignment="1">
      <alignment horizontal="right" vertical="top"/>
    </xf>
    <xf numFmtId="3" fontId="0" fillId="0" borderId="20" xfId="14" applyNumberFormat="1" applyFont="1" applyBorder="1" applyAlignment="1">
      <alignment horizontal="left" vertical="top"/>
    </xf>
    <xf numFmtId="0" fontId="0" fillId="0" borderId="37" xfId="13" applyFont="1" applyBorder="1" applyAlignment="1">
      <alignment horizontal="right" vertical="top"/>
    </xf>
    <xf numFmtId="3" fontId="0" fillId="0" borderId="6" xfId="14" applyNumberFormat="1" applyFont="1" applyBorder="1" applyAlignment="1">
      <alignment horizontal="left" vertical="top"/>
    </xf>
    <xf numFmtId="3" fontId="0" fillId="6" borderId="38" xfId="13" applyNumberFormat="1" applyFont="1" applyFill="1" applyBorder="1" applyAlignment="1">
      <alignment horizontal="left" vertical="top"/>
    </xf>
    <xf numFmtId="0" fontId="0" fillId="0" borderId="34" xfId="13" applyFont="1" applyBorder="1" applyAlignment="1">
      <alignment horizontal="right" vertical="top"/>
    </xf>
    <xf numFmtId="3" fontId="0" fillId="0" borderId="4" xfId="14" applyNumberFormat="1" applyFont="1" applyBorder="1" applyAlignment="1">
      <alignment horizontal="left" vertical="top"/>
    </xf>
    <xf numFmtId="3" fontId="0" fillId="0" borderId="38" xfId="13" applyNumberFormat="1" applyFont="1" applyBorder="1" applyAlignment="1">
      <alignment horizontal="left" vertical="top"/>
    </xf>
    <xf numFmtId="3" fontId="0" fillId="0" borderId="39" xfId="13" applyNumberFormat="1" applyFont="1" applyBorder="1" applyAlignment="1">
      <alignment horizontal="left" vertical="top"/>
    </xf>
    <xf numFmtId="0" fontId="0" fillId="6" borderId="7" xfId="13" applyFont="1" applyFill="1" applyBorder="1" applyAlignment="1">
      <alignment horizontal="right" vertical="top"/>
    </xf>
    <xf numFmtId="3" fontId="0" fillId="6" borderId="11" xfId="14" applyNumberFormat="1" applyFont="1" applyFill="1" applyBorder="1" applyAlignment="1">
      <alignment horizontal="left" vertical="top"/>
    </xf>
    <xf numFmtId="3" fontId="0" fillId="0" borderId="40" xfId="13" applyNumberFormat="1" applyFont="1" applyBorder="1" applyAlignment="1">
      <alignment horizontal="left" vertical="top"/>
    </xf>
    <xf numFmtId="3" fontId="0" fillId="6" borderId="41" xfId="13" applyNumberFormat="1" applyFont="1" applyFill="1" applyBorder="1" applyAlignment="1">
      <alignment horizontal="left" vertical="top"/>
    </xf>
    <xf numFmtId="3" fontId="0" fillId="6" borderId="42" xfId="13" applyNumberFormat="1" applyFont="1" applyFill="1" applyBorder="1" applyAlignment="1">
      <alignment horizontal="left" vertical="top"/>
    </xf>
    <xf numFmtId="0" fontId="0" fillId="0" borderId="35" xfId="13" applyFont="1" applyBorder="1" applyAlignment="1">
      <alignment horizontal="right" vertical="top"/>
    </xf>
    <xf numFmtId="3" fontId="0" fillId="0" borderId="42" xfId="13" applyNumberFormat="1" applyFont="1" applyBorder="1" applyAlignment="1">
      <alignment horizontal="left" vertical="top"/>
    </xf>
    <xf numFmtId="0" fontId="5" fillId="0" borderId="0" xfId="20" applyFont="1" applyBorder="1" applyAlignment="1"/>
    <xf numFmtId="0" fontId="5" fillId="0" borderId="0" xfId="27" applyFont="1" applyFill="1" applyBorder="1" applyAlignment="1"/>
    <xf numFmtId="0" fontId="0" fillId="9" borderId="0" xfId="0" applyFill="1"/>
    <xf numFmtId="3" fontId="0" fillId="8" borderId="43" xfId="17" applyNumberFormat="1" applyFont="1" applyFill="1" applyBorder="1" applyAlignment="1">
      <alignment horizontal="right" vertical="top"/>
    </xf>
    <xf numFmtId="164" fontId="0" fillId="8" borderId="44" xfId="0" applyNumberFormat="1" applyFill="1" applyBorder="1" applyAlignment="1">
      <alignment horizontal="right"/>
    </xf>
    <xf numFmtId="164" fontId="0" fillId="8" borderId="45" xfId="0" applyNumberFormat="1" applyFill="1" applyBorder="1" applyAlignment="1">
      <alignment horizontal="right"/>
    </xf>
    <xf numFmtId="0" fontId="14" fillId="0" borderId="44" xfId="0" applyFont="1" applyBorder="1" applyAlignment="1">
      <alignment horizontal="center" vertical="center"/>
    </xf>
    <xf numFmtId="0" fontId="14" fillId="0" borderId="45" xfId="0" applyFont="1" applyBorder="1" applyAlignment="1">
      <alignment horizontal="center" vertical="center"/>
    </xf>
    <xf numFmtId="0" fontId="14" fillId="0" borderId="1" xfId="0" applyFont="1" applyBorder="1" applyAlignment="1">
      <alignment horizontal="center" vertical="center"/>
    </xf>
    <xf numFmtId="0" fontId="14" fillId="0" borderId="46" xfId="0" applyFont="1" applyBorder="1" applyAlignment="1">
      <alignment horizontal="center" vertical="center"/>
    </xf>
    <xf numFmtId="0" fontId="14" fillId="0" borderId="47" xfId="0" applyFont="1" applyBorder="1" applyAlignment="1">
      <alignment horizontal="center" vertical="center"/>
    </xf>
    <xf numFmtId="0" fontId="14" fillId="0" borderId="48" xfId="0" applyFont="1" applyBorder="1" applyAlignment="1">
      <alignment horizontal="center" vertical="center"/>
    </xf>
    <xf numFmtId="0" fontId="16" fillId="0" borderId="0" xfId="28" applyFont="1" applyBorder="1" applyAlignment="1">
      <alignment horizontal="left" vertical="center" wrapText="1" indent="1"/>
    </xf>
    <xf numFmtId="0" fontId="16" fillId="0" borderId="46" xfId="28" applyFont="1" applyBorder="1" applyAlignment="1">
      <alignment horizontal="left" vertical="center" wrapText="1" indent="1"/>
    </xf>
    <xf numFmtId="0" fontId="15" fillId="9" borderId="0" xfId="29" applyFill="1" applyBorder="1" applyAlignment="1">
      <alignment horizontal="left" wrapText="1"/>
    </xf>
    <xf numFmtId="0" fontId="14" fillId="11" borderId="1" xfId="0" applyFont="1" applyFill="1" applyBorder="1" applyAlignment="1">
      <alignment horizontal="center" vertical="center"/>
    </xf>
    <xf numFmtId="0" fontId="16" fillId="11" borderId="0" xfId="28" applyFont="1" applyFill="1" applyBorder="1" applyAlignment="1">
      <alignment horizontal="left" vertical="center" wrapText="1" indent="1"/>
    </xf>
    <xf numFmtId="0" fontId="16" fillId="11" borderId="46" xfId="28" applyFont="1" applyFill="1" applyBorder="1" applyAlignment="1">
      <alignment horizontal="left" vertical="center" wrapText="1" indent="1"/>
    </xf>
    <xf numFmtId="0" fontId="14" fillId="0" borderId="43" xfId="0" applyFont="1" applyBorder="1" applyAlignment="1">
      <alignment horizontal="center" vertical="center"/>
    </xf>
    <xf numFmtId="0" fontId="16" fillId="0" borderId="17" xfId="28" applyFont="1" applyBorder="1" applyAlignment="1">
      <alignment horizontal="left" vertical="center" wrapText="1" indent="1"/>
    </xf>
    <xf numFmtId="0" fontId="16" fillId="0" borderId="48" xfId="28" applyFont="1" applyBorder="1" applyAlignment="1">
      <alignment horizontal="left" vertical="center" wrapText="1" indent="1"/>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12" xfId="0" applyFont="1" applyFill="1" applyBorder="1" applyAlignment="1">
      <alignment horizontal="center" vertical="center"/>
    </xf>
    <xf numFmtId="0" fontId="12" fillId="10" borderId="14" xfId="0" applyFont="1" applyFill="1" applyBorder="1" applyAlignment="1">
      <alignment horizontal="center" vertical="center"/>
    </xf>
    <xf numFmtId="0" fontId="13" fillId="10" borderId="12" xfId="0" applyFont="1" applyFill="1" applyBorder="1" applyAlignment="1">
      <alignment horizontal="center" vertical="center"/>
    </xf>
    <xf numFmtId="0" fontId="3" fillId="6" borderId="14" xfId="0" applyFont="1" applyFill="1" applyBorder="1" applyAlignment="1">
      <alignment horizontal="center" vertical="center" textRotation="90"/>
    </xf>
    <xf numFmtId="0" fontId="3" fillId="6" borderId="15"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0" borderId="16" xfId="0" applyFont="1" applyBorder="1" applyAlignment="1">
      <alignment horizontal="center" vertical="center" textRotation="90"/>
    </xf>
    <xf numFmtId="0" fontId="3" fillId="0" borderId="12" xfId="0" applyFont="1" applyBorder="1" applyAlignment="1">
      <alignment horizontal="center" vertical="center" textRotation="90"/>
    </xf>
    <xf numFmtId="0" fontId="0" fillId="8" borderId="7" xfId="16" applyFont="1" applyFill="1" applyBorder="1" applyAlignment="1">
      <alignment horizontal="center" vertical="top" wrapText="1"/>
    </xf>
    <xf numFmtId="0" fontId="0" fillId="8" borderId="9" xfId="16" applyFont="1" applyFill="1" applyBorder="1" applyAlignment="1">
      <alignment horizontal="center" vertical="top" wrapText="1"/>
    </xf>
    <xf numFmtId="0" fontId="0" fillId="8" borderId="8" xfId="16" applyFont="1" applyFill="1" applyBorder="1" applyAlignment="1">
      <alignment horizontal="center" vertical="top" wrapText="1"/>
    </xf>
    <xf numFmtId="0" fontId="3" fillId="0" borderId="0" xfId="0" applyFont="1" applyAlignment="1">
      <alignment horizontal="left" vertical="top" wrapText="1"/>
    </xf>
    <xf numFmtId="0" fontId="3" fillId="0" borderId="14" xfId="0" applyFont="1" applyBorder="1" applyAlignment="1">
      <alignment horizontal="center" vertical="center" textRotation="90"/>
    </xf>
    <xf numFmtId="0" fontId="3" fillId="6" borderId="12" xfId="0" applyFont="1" applyFill="1" applyBorder="1" applyAlignment="1">
      <alignment horizontal="center" vertical="center" textRotation="90"/>
    </xf>
    <xf numFmtId="0" fontId="3" fillId="6" borderId="14"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7" borderId="16" xfId="0" applyFont="1" applyFill="1" applyBorder="1" applyAlignment="1">
      <alignment horizontal="center" vertical="center"/>
    </xf>
    <xf numFmtId="0" fontId="3" fillId="7" borderId="14" xfId="0" applyFont="1" applyFill="1" applyBorder="1" applyAlignment="1">
      <alignment horizontal="center" vertical="center"/>
    </xf>
    <xf numFmtId="0" fontId="5" fillId="0" borderId="0" xfId="27" applyFont="1" applyFill="1" applyBorder="1" applyAlignment="1">
      <alignment horizontal="left" vertical="top" wrapText="1"/>
    </xf>
    <xf numFmtId="0" fontId="3" fillId="5" borderId="12" xfId="0" applyFont="1" applyFill="1" applyBorder="1" applyAlignment="1">
      <alignment horizontal="center" vertical="center" wrapText="1"/>
    </xf>
    <xf numFmtId="0" fontId="3" fillId="0" borderId="12" xfId="21" applyFont="1" applyBorder="1" applyAlignment="1">
      <alignment horizontal="center" vertical="center" wrapText="1"/>
    </xf>
    <xf numFmtId="0" fontId="3" fillId="0" borderId="12" xfId="22" applyFont="1" applyBorder="1" applyAlignment="1">
      <alignment horizontal="center" vertical="center" wrapText="1"/>
    </xf>
    <xf numFmtId="0" fontId="3" fillId="0" borderId="12" xfId="25" applyFont="1" applyBorder="1" applyAlignment="1">
      <alignment horizontal="center" vertical="center" wrapText="1"/>
    </xf>
    <xf numFmtId="0" fontId="3" fillId="4" borderId="7" xfId="23" applyFont="1" applyFill="1" applyBorder="1" applyAlignment="1">
      <alignment horizontal="center" vertical="center" wrapText="1"/>
    </xf>
    <xf numFmtId="0" fontId="3" fillId="4" borderId="9" xfId="23" applyFont="1" applyFill="1" applyBorder="1" applyAlignment="1">
      <alignment horizontal="center" vertical="center" wrapText="1"/>
    </xf>
    <xf numFmtId="0" fontId="3" fillId="4" borderId="8" xfId="23" applyFont="1" applyFill="1" applyBorder="1" applyAlignment="1">
      <alignment horizontal="center" vertical="center" wrapText="1"/>
    </xf>
    <xf numFmtId="0" fontId="0" fillId="8" borderId="44" xfId="16" applyFont="1" applyFill="1" applyBorder="1" applyAlignment="1">
      <alignment horizontal="center" vertical="top" wrapText="1"/>
    </xf>
    <xf numFmtId="0" fontId="0" fillId="8" borderId="43" xfId="16" applyFont="1" applyFill="1" applyBorder="1" applyAlignment="1">
      <alignment horizontal="center" vertical="top" wrapText="1"/>
    </xf>
    <xf numFmtId="0" fontId="0" fillId="8" borderId="45" xfId="16" applyFont="1" applyFill="1" applyBorder="1" applyAlignment="1">
      <alignment horizontal="center" vertical="top" wrapText="1"/>
    </xf>
    <xf numFmtId="0" fontId="0" fillId="0" borderId="43" xfId="16" applyFont="1" applyBorder="1" applyAlignment="1">
      <alignment vertical="top" wrapText="1"/>
    </xf>
    <xf numFmtId="0" fontId="3" fillId="0" borderId="43" xfId="0" applyFont="1" applyBorder="1" applyAlignment="1">
      <alignment horizontal="left" vertical="top" wrapText="1"/>
    </xf>
    <xf numFmtId="0" fontId="3" fillId="0" borderId="43" xfId="0" applyFont="1" applyBorder="1" applyAlignment="1">
      <alignment horizontal="left" wrapText="1"/>
    </xf>
    <xf numFmtId="0" fontId="5" fillId="0" borderId="0" xfId="20" applyFont="1" applyBorder="1" applyAlignment="1">
      <alignment horizontal="left" wrapText="1"/>
    </xf>
    <xf numFmtId="0" fontId="5" fillId="0" borderId="0" xfId="20" applyFont="1" applyBorder="1" applyAlignment="1">
      <alignment horizontal="left"/>
    </xf>
    <xf numFmtId="0" fontId="3" fillId="0" borderId="43" xfId="0" applyFont="1" applyBorder="1" applyAlignment="1">
      <alignment horizontal="left"/>
    </xf>
    <xf numFmtId="0" fontId="3" fillId="0" borderId="0" xfId="0" applyFont="1" applyAlignment="1">
      <alignment horizontal="left" wrapText="1"/>
    </xf>
    <xf numFmtId="0" fontId="0" fillId="0" borderId="43" xfId="16" applyFont="1" applyBorder="1" applyAlignment="1">
      <alignment horizontal="left" vertical="top" wrapText="1"/>
    </xf>
    <xf numFmtId="0" fontId="5" fillId="0" borderId="0" xfId="0" applyFont="1" applyAlignment="1">
      <alignment horizontal="left" vertical="top" wrapText="1"/>
    </xf>
    <xf numFmtId="0" fontId="5" fillId="0" borderId="0" xfId="0" applyFont="1"/>
    <xf numFmtId="0" fontId="3" fillId="0" borderId="12" xfId="0" applyFont="1" applyBorder="1" applyAlignment="1">
      <alignment horizontal="center" vertical="center" wrapText="1"/>
    </xf>
    <xf numFmtId="0" fontId="3" fillId="2" borderId="12"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0" fillId="6" borderId="33" xfId="0" applyFill="1" applyBorder="1" applyAlignment="1">
      <alignment horizontal="right" vertical="top"/>
    </xf>
    <xf numFmtId="3" fontId="0" fillId="6" borderId="23" xfId="0" applyNumberFormat="1" applyFill="1" applyBorder="1" applyAlignment="1">
      <alignment horizontal="left" vertical="top"/>
    </xf>
    <xf numFmtId="3" fontId="0" fillId="6" borderId="21" xfId="0" applyNumberFormat="1" applyFill="1" applyBorder="1" applyAlignment="1">
      <alignment horizontal="right" vertical="top"/>
    </xf>
    <xf numFmtId="3" fontId="0" fillId="6" borderId="22" xfId="0" applyNumberFormat="1" applyFill="1" applyBorder="1" applyAlignment="1">
      <alignment horizontal="right" vertical="top"/>
    </xf>
    <xf numFmtId="3" fontId="0" fillId="6" borderId="23" xfId="0" applyNumberFormat="1" applyFill="1" applyBorder="1" applyAlignment="1">
      <alignment horizontal="right" vertical="top"/>
    </xf>
    <xf numFmtId="165" fontId="0" fillId="6" borderId="33" xfId="0" applyNumberFormat="1" applyFill="1" applyBorder="1" applyAlignment="1">
      <alignment horizontal="right" vertical="top"/>
    </xf>
    <xf numFmtId="165" fontId="0" fillId="6" borderId="23" xfId="0" applyNumberFormat="1" applyFill="1" applyBorder="1" applyAlignment="1">
      <alignment horizontal="right" vertical="top"/>
    </xf>
    <xf numFmtId="0" fontId="0" fillId="6" borderId="34" xfId="0" applyFill="1" applyBorder="1" applyAlignment="1">
      <alignment horizontal="right" vertical="top"/>
    </xf>
    <xf numFmtId="3" fontId="0" fillId="6" borderId="4" xfId="0" applyNumberFormat="1" applyFill="1" applyBorder="1" applyAlignment="1">
      <alignment horizontal="left" vertical="top"/>
    </xf>
    <xf numFmtId="3" fontId="0" fillId="6" borderId="2" xfId="0" applyNumberFormat="1" applyFill="1" applyBorder="1" applyAlignment="1">
      <alignment horizontal="right" vertical="top"/>
    </xf>
    <xf numFmtId="3" fontId="0" fillId="6" borderId="3" xfId="0" applyNumberFormat="1" applyFill="1" applyBorder="1" applyAlignment="1">
      <alignment horizontal="right" vertical="top"/>
    </xf>
    <xf numFmtId="3" fontId="0" fillId="6" borderId="4" xfId="0" applyNumberFormat="1" applyFill="1" applyBorder="1" applyAlignment="1">
      <alignment horizontal="right" vertical="top"/>
    </xf>
    <xf numFmtId="165" fontId="0" fillId="6" borderId="34" xfId="0" applyNumberFormat="1" applyFill="1" applyBorder="1" applyAlignment="1">
      <alignment horizontal="right" vertical="top"/>
    </xf>
    <xf numFmtId="165" fontId="0" fillId="6" borderId="4" xfId="0" applyNumberFormat="1" applyFill="1" applyBorder="1" applyAlignment="1">
      <alignment horizontal="right" vertical="top"/>
    </xf>
    <xf numFmtId="0" fontId="0" fillId="6" borderId="35" xfId="0" applyFill="1" applyBorder="1" applyAlignment="1">
      <alignment horizontal="right" vertical="top"/>
    </xf>
    <xf numFmtId="3" fontId="0" fillId="6" borderId="26" xfId="0" applyNumberFormat="1" applyFill="1" applyBorder="1" applyAlignment="1">
      <alignment horizontal="left" vertical="top"/>
    </xf>
    <xf numFmtId="3" fontId="0" fillId="6" borderId="24" xfId="0" applyNumberFormat="1" applyFill="1" applyBorder="1" applyAlignment="1">
      <alignment horizontal="right" vertical="top"/>
    </xf>
    <xf numFmtId="3" fontId="0" fillId="6" borderId="25" xfId="0" applyNumberFormat="1" applyFill="1" applyBorder="1" applyAlignment="1">
      <alignment horizontal="right" vertical="top"/>
    </xf>
    <xf numFmtId="3" fontId="0" fillId="6" borderId="26" xfId="0" applyNumberFormat="1" applyFill="1" applyBorder="1" applyAlignment="1">
      <alignment horizontal="right" vertical="top"/>
    </xf>
    <xf numFmtId="165" fontId="0" fillId="6" borderId="35" xfId="0" applyNumberFormat="1" applyFill="1" applyBorder="1" applyAlignment="1">
      <alignment horizontal="right" vertical="top"/>
    </xf>
    <xf numFmtId="165" fontId="0" fillId="6" borderId="26" xfId="0" applyNumberFormat="1" applyFill="1" applyBorder="1" applyAlignment="1">
      <alignment horizontal="right" vertical="top"/>
    </xf>
    <xf numFmtId="0" fontId="0" fillId="0" borderId="1" xfId="0" applyBorder="1" applyAlignment="1">
      <alignment horizontal="right" vertical="top"/>
    </xf>
    <xf numFmtId="3" fontId="0" fillId="0" borderId="28" xfId="0" applyNumberFormat="1" applyBorder="1" applyAlignment="1">
      <alignment horizontal="left" vertical="top"/>
    </xf>
    <xf numFmtId="3" fontId="0" fillId="0" borderId="0" xfId="0" applyNumberFormat="1" applyAlignment="1">
      <alignment horizontal="right" vertical="top"/>
    </xf>
    <xf numFmtId="3" fontId="0" fillId="0" borderId="27" xfId="0" applyNumberFormat="1" applyBorder="1" applyAlignment="1">
      <alignment horizontal="right" vertical="top"/>
    </xf>
    <xf numFmtId="3" fontId="0" fillId="0" borderId="28" xfId="0" applyNumberFormat="1" applyBorder="1" applyAlignment="1">
      <alignment horizontal="right" vertical="top"/>
    </xf>
    <xf numFmtId="165" fontId="0" fillId="0" borderId="1" xfId="0" applyNumberFormat="1" applyBorder="1" applyAlignment="1">
      <alignment horizontal="right" vertical="top"/>
    </xf>
    <xf numFmtId="165" fontId="0" fillId="0" borderId="28" xfId="0" applyNumberFormat="1" applyBorder="1" applyAlignment="1">
      <alignment horizontal="right" vertical="top"/>
    </xf>
    <xf numFmtId="3" fontId="0" fillId="6" borderId="30" xfId="0" applyNumberFormat="1" applyFill="1" applyBorder="1" applyAlignment="1">
      <alignment horizontal="right" vertical="top"/>
    </xf>
    <xf numFmtId="3" fontId="0" fillId="6" borderId="31" xfId="0" applyNumberFormat="1" applyFill="1" applyBorder="1" applyAlignment="1">
      <alignment horizontal="right" vertical="top"/>
    </xf>
    <xf numFmtId="3" fontId="0" fillId="6" borderId="32" xfId="0" applyNumberFormat="1" applyFill="1" applyBorder="1" applyAlignment="1">
      <alignment horizontal="right" vertical="top"/>
    </xf>
    <xf numFmtId="0" fontId="0" fillId="0" borderId="36" xfId="0" applyBorder="1" applyAlignment="1">
      <alignment horizontal="right" vertical="top"/>
    </xf>
    <xf numFmtId="3" fontId="0" fillId="0" borderId="20" xfId="0" applyNumberFormat="1" applyBorder="1" applyAlignment="1">
      <alignment horizontal="left" vertical="top"/>
    </xf>
    <xf numFmtId="3" fontId="0" fillId="0" borderId="18" xfId="0" applyNumberFormat="1" applyBorder="1" applyAlignment="1">
      <alignment horizontal="right" vertical="top"/>
    </xf>
    <xf numFmtId="3" fontId="0" fillId="0" borderId="19" xfId="0" applyNumberFormat="1" applyBorder="1" applyAlignment="1">
      <alignment horizontal="right" vertical="top"/>
    </xf>
    <xf numFmtId="3" fontId="0" fillId="0" borderId="20" xfId="0" applyNumberFormat="1" applyBorder="1" applyAlignment="1">
      <alignment horizontal="right" vertical="top"/>
    </xf>
    <xf numFmtId="165" fontId="0" fillId="0" borderId="36" xfId="0" applyNumberFormat="1" applyBorder="1" applyAlignment="1">
      <alignment horizontal="right" vertical="top"/>
    </xf>
    <xf numFmtId="165" fontId="0" fillId="0" borderId="20" xfId="0" applyNumberFormat="1" applyBorder="1" applyAlignment="1">
      <alignment horizontal="right" vertical="top"/>
    </xf>
    <xf numFmtId="0" fontId="0" fillId="0" borderId="37" xfId="0" applyBorder="1" applyAlignment="1">
      <alignment horizontal="right" vertical="top"/>
    </xf>
    <xf numFmtId="3" fontId="0" fillId="0" borderId="6" xfId="0" applyNumberFormat="1" applyBorder="1" applyAlignment="1">
      <alignment horizontal="left" vertical="top"/>
    </xf>
    <xf numFmtId="3" fontId="0" fillId="0" borderId="5" xfId="0" applyNumberFormat="1" applyBorder="1" applyAlignment="1">
      <alignment horizontal="right" vertical="top"/>
    </xf>
    <xf numFmtId="3" fontId="0" fillId="0" borderId="29" xfId="0" applyNumberFormat="1" applyBorder="1" applyAlignment="1">
      <alignment horizontal="right" vertical="top"/>
    </xf>
    <xf numFmtId="3" fontId="0" fillId="0" borderId="6" xfId="0" applyNumberFormat="1" applyBorder="1" applyAlignment="1">
      <alignment horizontal="right" vertical="top"/>
    </xf>
    <xf numFmtId="165" fontId="0" fillId="0" borderId="37" xfId="0" applyNumberFormat="1" applyBorder="1" applyAlignment="1">
      <alignment horizontal="right" vertical="top"/>
    </xf>
    <xf numFmtId="165" fontId="0" fillId="0" borderId="6" xfId="0" applyNumberFormat="1" applyBorder="1" applyAlignment="1">
      <alignment horizontal="right" vertical="top"/>
    </xf>
    <xf numFmtId="3" fontId="0" fillId="6" borderId="38" xfId="0" applyNumberFormat="1" applyFill="1" applyBorder="1" applyAlignment="1">
      <alignment horizontal="left" vertical="top"/>
    </xf>
    <xf numFmtId="165" fontId="0" fillId="6" borderId="38" xfId="0" applyNumberFormat="1" applyFill="1" applyBorder="1" applyAlignment="1">
      <alignment horizontal="right" vertical="top"/>
    </xf>
    <xf numFmtId="0" fontId="0" fillId="0" borderId="34" xfId="0" applyBorder="1" applyAlignment="1">
      <alignment horizontal="right" vertical="top"/>
    </xf>
    <xf numFmtId="3" fontId="0" fillId="0" borderId="4" xfId="0" applyNumberFormat="1" applyBorder="1" applyAlignment="1">
      <alignment horizontal="left" vertical="top"/>
    </xf>
    <xf numFmtId="3" fontId="0" fillId="0" borderId="2" xfId="0" applyNumberFormat="1" applyBorder="1" applyAlignment="1">
      <alignment horizontal="right" vertical="top"/>
    </xf>
    <xf numFmtId="3" fontId="0" fillId="0" borderId="3" xfId="0" applyNumberFormat="1" applyBorder="1" applyAlignment="1">
      <alignment horizontal="right" vertical="top"/>
    </xf>
    <xf numFmtId="3" fontId="0" fillId="0" borderId="4" xfId="0" applyNumberFormat="1" applyBorder="1" applyAlignment="1">
      <alignment horizontal="right" vertical="top"/>
    </xf>
    <xf numFmtId="165" fontId="0" fillId="0" borderId="34" xfId="0" applyNumberFormat="1" applyBorder="1" applyAlignment="1">
      <alignment horizontal="right" vertical="top"/>
    </xf>
    <xf numFmtId="165" fontId="0" fillId="0" borderId="4" xfId="0" applyNumberFormat="1" applyBorder="1" applyAlignment="1">
      <alignment horizontal="right" vertical="top"/>
    </xf>
    <xf numFmtId="3" fontId="0" fillId="0" borderId="38" xfId="0" applyNumberFormat="1" applyBorder="1" applyAlignment="1">
      <alignment horizontal="left" vertical="top"/>
    </xf>
    <xf numFmtId="165" fontId="0" fillId="0" borderId="38" xfId="0" applyNumberFormat="1" applyBorder="1" applyAlignment="1">
      <alignment horizontal="right" vertical="top"/>
    </xf>
    <xf numFmtId="3" fontId="0" fillId="0" borderId="39" xfId="0" applyNumberFormat="1" applyBorder="1" applyAlignment="1">
      <alignment horizontal="left" vertical="top"/>
    </xf>
    <xf numFmtId="165" fontId="0" fillId="0" borderId="39" xfId="0" applyNumberFormat="1" applyBorder="1" applyAlignment="1">
      <alignment horizontal="right" vertical="top"/>
    </xf>
    <xf numFmtId="0" fontId="0" fillId="6" borderId="7" xfId="0" applyFill="1" applyBorder="1" applyAlignment="1">
      <alignment horizontal="right" vertical="top"/>
    </xf>
    <xf numFmtId="3" fontId="0" fillId="6" borderId="11" xfId="0" applyNumberFormat="1" applyFill="1" applyBorder="1" applyAlignment="1">
      <alignment horizontal="left" vertical="top"/>
    </xf>
    <xf numFmtId="3" fontId="0" fillId="6" borderId="9" xfId="0" applyNumberFormat="1" applyFill="1" applyBorder="1" applyAlignment="1">
      <alignment horizontal="right" vertical="top"/>
    </xf>
    <xf numFmtId="3" fontId="0" fillId="6" borderId="10" xfId="0" applyNumberFormat="1" applyFill="1" applyBorder="1" applyAlignment="1">
      <alignment horizontal="right" vertical="top"/>
    </xf>
    <xf numFmtId="3" fontId="0" fillId="6" borderId="11" xfId="0" applyNumberFormat="1" applyFill="1" applyBorder="1" applyAlignment="1">
      <alignment horizontal="right" vertical="top"/>
    </xf>
    <xf numFmtId="165" fontId="0" fillId="6" borderId="7" xfId="0" applyNumberFormat="1" applyFill="1" applyBorder="1" applyAlignment="1">
      <alignment horizontal="right" vertical="top"/>
    </xf>
    <xf numFmtId="165" fontId="0" fillId="6" borderId="11" xfId="0" applyNumberFormat="1" applyFill="1" applyBorder="1" applyAlignment="1">
      <alignment horizontal="right" vertical="top"/>
    </xf>
    <xf numFmtId="3" fontId="0" fillId="0" borderId="40" xfId="0" applyNumberFormat="1" applyBorder="1" applyAlignment="1">
      <alignment horizontal="left" vertical="top"/>
    </xf>
    <xf numFmtId="165" fontId="0" fillId="0" borderId="40" xfId="0" applyNumberFormat="1" applyBorder="1" applyAlignment="1">
      <alignment horizontal="right" vertical="top"/>
    </xf>
    <xf numFmtId="3" fontId="0" fillId="6" borderId="41" xfId="0" applyNumberFormat="1" applyFill="1" applyBorder="1" applyAlignment="1">
      <alignment horizontal="left" vertical="top"/>
    </xf>
    <xf numFmtId="165" fontId="0" fillId="6" borderId="41" xfId="0" applyNumberFormat="1" applyFill="1" applyBorder="1" applyAlignment="1">
      <alignment horizontal="right" vertical="top"/>
    </xf>
    <xf numFmtId="3" fontId="0" fillId="6" borderId="42" xfId="0" applyNumberFormat="1" applyFill="1" applyBorder="1" applyAlignment="1">
      <alignment horizontal="left" vertical="top"/>
    </xf>
    <xf numFmtId="165" fontId="0" fillId="6" borderId="42" xfId="0" applyNumberFormat="1" applyFill="1" applyBorder="1" applyAlignment="1">
      <alignment horizontal="right" vertical="top"/>
    </xf>
    <xf numFmtId="0" fontId="0" fillId="0" borderId="35" xfId="0" applyBorder="1" applyAlignment="1">
      <alignment horizontal="right" vertical="top"/>
    </xf>
    <xf numFmtId="3" fontId="0" fillId="0" borderId="42" xfId="0" applyNumberFormat="1" applyBorder="1" applyAlignment="1">
      <alignment horizontal="left" vertical="top"/>
    </xf>
    <xf numFmtId="165" fontId="0" fillId="0" borderId="35" xfId="0" applyNumberFormat="1" applyBorder="1" applyAlignment="1">
      <alignment horizontal="right" vertical="top"/>
    </xf>
    <xf numFmtId="165" fontId="0" fillId="0" borderId="42" xfId="0" applyNumberFormat="1" applyBorder="1" applyAlignment="1">
      <alignment horizontal="right" vertical="top"/>
    </xf>
    <xf numFmtId="0" fontId="0" fillId="8" borderId="7" xfId="0" applyFill="1" applyBorder="1" applyAlignment="1">
      <alignment horizontal="center" vertical="top" wrapText="1"/>
    </xf>
    <xf numFmtId="0" fontId="0" fillId="8" borderId="9" xfId="0" applyFill="1" applyBorder="1" applyAlignment="1">
      <alignment horizontal="center" vertical="top" wrapText="1"/>
    </xf>
    <xf numFmtId="0" fontId="0" fillId="8" borderId="8" xfId="0" applyFill="1" applyBorder="1" applyAlignment="1">
      <alignment horizontal="center" vertical="top" wrapText="1"/>
    </xf>
    <xf numFmtId="3" fontId="0" fillId="8" borderId="9" xfId="0" applyNumberFormat="1" applyFill="1" applyBorder="1" applyAlignment="1">
      <alignment horizontal="right" vertical="top"/>
    </xf>
    <xf numFmtId="0" fontId="14" fillId="0" borderId="0" xfId="0" applyFont="1" applyBorder="1" applyAlignment="1">
      <alignment horizontal="center" vertical="center"/>
    </xf>
    <xf numFmtId="0" fontId="16" fillId="0" borderId="43" xfId="28" applyFont="1" applyBorder="1" applyAlignment="1">
      <alignment horizontal="left" vertical="center" wrapText="1" indent="1"/>
    </xf>
    <xf numFmtId="0" fontId="16" fillId="0" borderId="45" xfId="28" applyFont="1" applyBorder="1" applyAlignment="1">
      <alignment horizontal="left" vertical="center" wrapText="1" indent="1"/>
    </xf>
    <xf numFmtId="0" fontId="14" fillId="0" borderId="17" xfId="0" applyFont="1" applyBorder="1" applyAlignment="1">
      <alignment horizontal="center" vertical="center"/>
    </xf>
    <xf numFmtId="0" fontId="14" fillId="11" borderId="0" xfId="0" applyFont="1" applyFill="1" applyBorder="1" applyAlignment="1">
      <alignment horizontal="center" vertical="center"/>
    </xf>
    <xf numFmtId="0" fontId="13" fillId="10" borderId="14" xfId="0" applyFont="1" applyFill="1" applyBorder="1" applyAlignment="1">
      <alignment horizontal="center" vertical="center"/>
    </xf>
  </cellXfs>
  <cellStyles count="30">
    <cellStyle name="Hyperlink" xfId="29" xr:uid="{23A3EA04-6545-47D4-8221-C20561C348F2}"/>
    <cellStyle name="Link" xfId="28" builtinId="8"/>
    <cellStyle name="Standard" xfId="0" builtinId="0"/>
    <cellStyle name="Standard 2" xfId="26" xr:uid="{00000000-0005-0000-0000-000001000000}"/>
    <cellStyle name="style1487671340252" xfId="24" xr:uid="{00000000-0005-0000-0000-000002000000}"/>
    <cellStyle name="style1487671340439" xfId="22" xr:uid="{00000000-0005-0000-0000-000003000000}"/>
    <cellStyle name="style1487671340627" xfId="25" xr:uid="{00000000-0005-0000-0000-000004000000}"/>
    <cellStyle name="style1487671347392" xfId="21" xr:uid="{00000000-0005-0000-0000-000005000000}"/>
    <cellStyle name="style1487671347517" xfId="23" xr:uid="{00000000-0005-0000-0000-000006000000}"/>
    <cellStyle name="style1490944556505" xfId="12" xr:uid="{00000000-0005-0000-0000-000007000000}"/>
    <cellStyle name="style1490944556943" xfId="16" xr:uid="{00000000-0005-0000-0000-000008000000}"/>
    <cellStyle name="style1490944558318" xfId="3" xr:uid="{00000000-0005-0000-0000-000009000000}"/>
    <cellStyle name="style1490944558459" xfId="4" xr:uid="{00000000-0005-0000-0000-00000A000000}"/>
    <cellStyle name="style1490944559615" xfId="6" xr:uid="{00000000-0005-0000-0000-00000B000000}"/>
    <cellStyle name="style1490944559755" xfId="7" xr:uid="{00000000-0005-0000-0000-00000C000000}"/>
    <cellStyle name="style1490944560912" xfId="1" xr:uid="{00000000-0005-0000-0000-00000D000000}"/>
    <cellStyle name="style1490944561381" xfId="2" xr:uid="{00000000-0005-0000-0000-00000E000000}"/>
    <cellStyle name="style1490944561506" xfId="5" xr:uid="{00000000-0005-0000-0000-00000F000000}"/>
    <cellStyle name="style1490944562177" xfId="8" xr:uid="{00000000-0005-0000-0000-000010000000}"/>
    <cellStyle name="style1490944562677" xfId="9" xr:uid="{00000000-0005-0000-0000-000011000000}"/>
    <cellStyle name="style1490944562771" xfId="10" xr:uid="{00000000-0005-0000-0000-000012000000}"/>
    <cellStyle name="style1490944562896" xfId="11" xr:uid="{00000000-0005-0000-0000-000013000000}"/>
    <cellStyle name="style1490944563099" xfId="13" xr:uid="{00000000-0005-0000-0000-000014000000}"/>
    <cellStyle name="style1490944563271" xfId="14" xr:uid="{00000000-0005-0000-0000-000015000000}"/>
    <cellStyle name="style1490944563396" xfId="15" xr:uid="{00000000-0005-0000-0000-000016000000}"/>
    <cellStyle name="style1490944564318" xfId="17" xr:uid="{00000000-0005-0000-0000-000017000000}"/>
    <cellStyle name="style1490944564427" xfId="18" xr:uid="{00000000-0005-0000-0000-000018000000}"/>
    <cellStyle name="style1490944564552" xfId="19" xr:uid="{00000000-0005-0000-0000-000019000000}"/>
    <cellStyle name="Überschrift 1" xfId="20" builtinId="16"/>
    <cellStyle name="Überschrift 1 2" xfId="27"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C124-108B-417C-B8C5-4F13D3CBF0D1}">
  <sheetPr>
    <tabColor rgb="FF00B0F0"/>
  </sheetPr>
  <dimension ref="A1:L21"/>
  <sheetViews>
    <sheetView tabSelected="1" workbookViewId="0">
      <selection activeCell="D8" sqref="D8:E15"/>
    </sheetView>
  </sheetViews>
  <sheetFormatPr baseColWidth="10" defaultColWidth="12.5546875" defaultRowHeight="14.4"/>
  <cols>
    <col min="1" max="1" width="5" customWidth="1"/>
    <col min="3" max="3" width="10.44140625" customWidth="1"/>
    <col min="5" max="5" width="10.109375" customWidth="1"/>
    <col min="11" max="11" width="96.6640625" customWidth="1"/>
    <col min="12" max="12" width="6.33203125" customWidth="1"/>
  </cols>
  <sheetData>
    <row r="1" spans="1:12" ht="33" customHeight="1">
      <c r="A1" s="98"/>
      <c r="B1" s="98"/>
      <c r="C1" s="98"/>
      <c r="D1" s="98"/>
      <c r="E1" s="98"/>
      <c r="F1" s="98"/>
      <c r="G1" s="98"/>
      <c r="H1" s="98"/>
      <c r="I1" s="98"/>
      <c r="J1" s="98"/>
      <c r="K1" s="98"/>
      <c r="L1" s="98"/>
    </row>
    <row r="2" spans="1:12">
      <c r="A2" s="98"/>
      <c r="B2" s="117" t="s">
        <v>442</v>
      </c>
      <c r="C2" s="118"/>
      <c r="D2" s="118"/>
      <c r="E2" s="118"/>
      <c r="F2" s="118"/>
      <c r="G2" s="118"/>
      <c r="H2" s="118"/>
      <c r="I2" s="118"/>
      <c r="J2" s="118"/>
      <c r="K2" s="118"/>
      <c r="L2" s="98"/>
    </row>
    <row r="3" spans="1:12" ht="24" customHeight="1">
      <c r="A3" s="98"/>
      <c r="B3" s="118"/>
      <c r="C3" s="118"/>
      <c r="D3" s="118"/>
      <c r="E3" s="118"/>
      <c r="F3" s="118"/>
      <c r="G3" s="118"/>
      <c r="H3" s="118"/>
      <c r="I3" s="118"/>
      <c r="J3" s="118"/>
      <c r="K3" s="118"/>
      <c r="L3" s="98"/>
    </row>
    <row r="4" spans="1:12">
      <c r="A4" s="98"/>
      <c r="B4" s="119" t="s">
        <v>449</v>
      </c>
      <c r="C4" s="120"/>
      <c r="D4" s="120"/>
      <c r="E4" s="120"/>
      <c r="F4" s="120"/>
      <c r="G4" s="120"/>
      <c r="H4" s="120"/>
      <c r="I4" s="120"/>
      <c r="J4" s="120"/>
      <c r="K4" s="120"/>
      <c r="L4" s="98"/>
    </row>
    <row r="5" spans="1:12" ht="39.9" customHeight="1">
      <c r="A5" s="98"/>
      <c r="B5" s="120"/>
      <c r="C5" s="120"/>
      <c r="D5" s="120"/>
      <c r="E5" s="120"/>
      <c r="F5" s="120"/>
      <c r="G5" s="120"/>
      <c r="H5" s="120"/>
      <c r="I5" s="120"/>
      <c r="J5" s="120"/>
      <c r="K5" s="120"/>
      <c r="L5" s="98"/>
    </row>
    <row r="6" spans="1:12">
      <c r="A6" s="98"/>
      <c r="B6" s="121" t="s">
        <v>443</v>
      </c>
      <c r="C6" s="121"/>
      <c r="D6" s="121" t="s">
        <v>444</v>
      </c>
      <c r="E6" s="123"/>
      <c r="F6" s="121" t="s">
        <v>445</v>
      </c>
      <c r="G6" s="121"/>
      <c r="H6" s="121"/>
      <c r="I6" s="121"/>
      <c r="J6" s="121"/>
      <c r="K6" s="121"/>
      <c r="L6" s="98"/>
    </row>
    <row r="7" spans="1:12">
      <c r="A7" s="98"/>
      <c r="B7" s="122"/>
      <c r="C7" s="122"/>
      <c r="D7" s="251"/>
      <c r="E7" s="251"/>
      <c r="F7" s="122"/>
      <c r="G7" s="122"/>
      <c r="H7" s="122"/>
      <c r="I7" s="122"/>
      <c r="J7" s="122"/>
      <c r="K7" s="122"/>
      <c r="L7" s="98"/>
    </row>
    <row r="8" spans="1:12" ht="33.75" customHeight="1">
      <c r="A8" s="98"/>
      <c r="B8" s="102">
        <v>2023</v>
      </c>
      <c r="C8" s="114"/>
      <c r="D8" s="102" t="s">
        <v>446</v>
      </c>
      <c r="E8" s="103"/>
      <c r="F8" s="247" t="s">
        <v>471</v>
      </c>
      <c r="G8" s="247"/>
      <c r="H8" s="247"/>
      <c r="I8" s="247"/>
      <c r="J8" s="247"/>
      <c r="K8" s="248"/>
      <c r="L8" s="98"/>
    </row>
    <row r="9" spans="1:12" ht="33.75" customHeight="1">
      <c r="A9" s="98"/>
      <c r="B9" s="111">
        <v>2022</v>
      </c>
      <c r="C9" s="250"/>
      <c r="D9" s="104"/>
      <c r="E9" s="105"/>
      <c r="F9" s="112" t="s">
        <v>464</v>
      </c>
      <c r="G9" s="112"/>
      <c r="H9" s="112"/>
      <c r="I9" s="112"/>
      <c r="J9" s="112"/>
      <c r="K9" s="113"/>
      <c r="L9" s="98"/>
    </row>
    <row r="10" spans="1:12" ht="33.75" customHeight="1">
      <c r="A10" s="98"/>
      <c r="B10" s="104">
        <v>2021</v>
      </c>
      <c r="C10" s="246"/>
      <c r="D10" s="104"/>
      <c r="E10" s="105"/>
      <c r="F10" s="108" t="s">
        <v>459</v>
      </c>
      <c r="G10" s="108"/>
      <c r="H10" s="108"/>
      <c r="I10" s="108"/>
      <c r="J10" s="108"/>
      <c r="K10" s="109"/>
      <c r="L10" s="98"/>
    </row>
    <row r="11" spans="1:12" ht="33" customHeight="1">
      <c r="A11" s="98"/>
      <c r="B11" s="111">
        <v>2020</v>
      </c>
      <c r="C11" s="250"/>
      <c r="D11" s="104"/>
      <c r="E11" s="105"/>
      <c r="F11" s="112" t="s">
        <v>448</v>
      </c>
      <c r="G11" s="112"/>
      <c r="H11" s="112"/>
      <c r="I11" s="112"/>
      <c r="J11" s="112"/>
      <c r="K11" s="113"/>
      <c r="L11" s="98"/>
    </row>
    <row r="12" spans="1:12" ht="33" customHeight="1">
      <c r="A12" s="98"/>
      <c r="B12" s="104">
        <v>2019</v>
      </c>
      <c r="C12" s="246"/>
      <c r="D12" s="104"/>
      <c r="E12" s="105"/>
      <c r="F12" s="108" t="s">
        <v>450</v>
      </c>
      <c r="G12" s="108"/>
      <c r="H12" s="108"/>
      <c r="I12" s="108"/>
      <c r="J12" s="108"/>
      <c r="K12" s="109"/>
      <c r="L12" s="98"/>
    </row>
    <row r="13" spans="1:12" ht="33" customHeight="1">
      <c r="A13" s="98"/>
      <c r="B13" s="111">
        <v>2018</v>
      </c>
      <c r="C13" s="250"/>
      <c r="D13" s="104"/>
      <c r="E13" s="105"/>
      <c r="F13" s="112" t="s">
        <v>451</v>
      </c>
      <c r="G13" s="112"/>
      <c r="H13" s="112"/>
      <c r="I13" s="112"/>
      <c r="J13" s="112"/>
      <c r="K13" s="113"/>
      <c r="L13" s="98"/>
    </row>
    <row r="14" spans="1:12" ht="33" customHeight="1">
      <c r="A14" s="98"/>
      <c r="B14" s="104">
        <v>2017</v>
      </c>
      <c r="C14" s="246"/>
      <c r="D14" s="104"/>
      <c r="E14" s="105"/>
      <c r="F14" s="108" t="s">
        <v>452</v>
      </c>
      <c r="G14" s="108"/>
      <c r="H14" s="108"/>
      <c r="I14" s="108"/>
      <c r="J14" s="108"/>
      <c r="K14" s="109"/>
      <c r="L14" s="98"/>
    </row>
    <row r="15" spans="1:12" ht="33" customHeight="1">
      <c r="A15" s="98"/>
      <c r="B15" s="111">
        <v>2016</v>
      </c>
      <c r="C15" s="250"/>
      <c r="D15" s="106"/>
      <c r="E15" s="107"/>
      <c r="F15" s="112" t="s">
        <v>453</v>
      </c>
      <c r="G15" s="112"/>
      <c r="H15" s="112"/>
      <c r="I15" s="112"/>
      <c r="J15" s="112"/>
      <c r="K15" s="113"/>
      <c r="L15" s="98"/>
    </row>
    <row r="16" spans="1:12" ht="33" customHeight="1">
      <c r="A16" s="98"/>
      <c r="B16" s="102">
        <v>2023</v>
      </c>
      <c r="C16" s="114"/>
      <c r="D16" s="102" t="s">
        <v>447</v>
      </c>
      <c r="E16" s="103"/>
      <c r="F16" s="247" t="s">
        <v>470</v>
      </c>
      <c r="G16" s="247"/>
      <c r="H16" s="247"/>
      <c r="I16" s="247"/>
      <c r="J16" s="247"/>
      <c r="K16" s="248"/>
      <c r="L16" s="98"/>
    </row>
    <row r="17" spans="1:12" ht="33" customHeight="1">
      <c r="A17" s="98"/>
      <c r="B17" s="111">
        <v>2022</v>
      </c>
      <c r="C17" s="250"/>
      <c r="D17" s="104"/>
      <c r="E17" s="105"/>
      <c r="F17" s="112" t="s">
        <v>466</v>
      </c>
      <c r="G17" s="112"/>
      <c r="H17" s="112"/>
      <c r="I17" s="112"/>
      <c r="J17" s="112"/>
      <c r="K17" s="113"/>
      <c r="L17" s="98"/>
    </row>
    <row r="18" spans="1:12" ht="33" customHeight="1">
      <c r="A18" s="98"/>
      <c r="B18" s="104">
        <v>2021</v>
      </c>
      <c r="C18" s="246"/>
      <c r="D18" s="104"/>
      <c r="E18" s="105"/>
      <c r="F18" s="108" t="s">
        <v>461</v>
      </c>
      <c r="G18" s="108"/>
      <c r="H18" s="108"/>
      <c r="I18" s="108"/>
      <c r="J18" s="108"/>
      <c r="K18" s="109"/>
      <c r="L18" s="98"/>
    </row>
    <row r="19" spans="1:12" ht="33" customHeight="1">
      <c r="A19" s="98"/>
      <c r="B19" s="111">
        <v>2020</v>
      </c>
      <c r="C19" s="250"/>
      <c r="D19" s="104"/>
      <c r="E19" s="105"/>
      <c r="F19" s="112" t="s">
        <v>454</v>
      </c>
      <c r="G19" s="112"/>
      <c r="H19" s="112"/>
      <c r="I19" s="112"/>
      <c r="J19" s="112"/>
      <c r="K19" s="113"/>
      <c r="L19" s="98"/>
    </row>
    <row r="20" spans="1:12" ht="33" customHeight="1">
      <c r="A20" s="98"/>
      <c r="B20" s="106">
        <v>2019</v>
      </c>
      <c r="C20" s="249"/>
      <c r="D20" s="106"/>
      <c r="E20" s="107"/>
      <c r="F20" s="115" t="s">
        <v>455</v>
      </c>
      <c r="G20" s="115"/>
      <c r="H20" s="115"/>
      <c r="I20" s="115"/>
      <c r="J20" s="115"/>
      <c r="K20" s="116"/>
      <c r="L20" s="98"/>
    </row>
    <row r="21" spans="1:12" ht="15.6">
      <c r="A21" s="98"/>
      <c r="B21" s="98"/>
      <c r="C21" s="98"/>
      <c r="D21" s="98"/>
      <c r="E21" s="98"/>
      <c r="F21" s="110"/>
      <c r="G21" s="110"/>
      <c r="H21" s="110"/>
      <c r="I21" s="110"/>
      <c r="J21" s="110"/>
      <c r="K21" s="110"/>
      <c r="L21" s="98"/>
    </row>
  </sheetData>
  <mergeCells count="34">
    <mergeCell ref="B8:C8"/>
    <mergeCell ref="F8:K8"/>
    <mergeCell ref="D16:E20"/>
    <mergeCell ref="D8:E15"/>
    <mergeCell ref="B2:K3"/>
    <mergeCell ref="B4:K5"/>
    <mergeCell ref="B6:C7"/>
    <mergeCell ref="D6:E7"/>
    <mergeCell ref="F6:K7"/>
    <mergeCell ref="F21:K21"/>
    <mergeCell ref="B13:C13"/>
    <mergeCell ref="F13:K13"/>
    <mergeCell ref="B14:C14"/>
    <mergeCell ref="F14:K14"/>
    <mergeCell ref="B15:C15"/>
    <mergeCell ref="F15:K15"/>
    <mergeCell ref="B17:C17"/>
    <mergeCell ref="F17:K17"/>
    <mergeCell ref="B19:C19"/>
    <mergeCell ref="F19:K19"/>
    <mergeCell ref="B20:C20"/>
    <mergeCell ref="F20:K20"/>
    <mergeCell ref="B16:C16"/>
    <mergeCell ref="F16:K16"/>
    <mergeCell ref="B9:C9"/>
    <mergeCell ref="F9:K9"/>
    <mergeCell ref="B18:C18"/>
    <mergeCell ref="F18:K18"/>
    <mergeCell ref="B11:C11"/>
    <mergeCell ref="F11:K11"/>
    <mergeCell ref="B12:C12"/>
    <mergeCell ref="F12:K12"/>
    <mergeCell ref="B10:C10"/>
    <mergeCell ref="F10:K10"/>
  </mergeCells>
  <hyperlinks>
    <hyperlink ref="F11:K11" location="Kreise_Schließung_mitHort_2020!A1" display="Tab110_i103r_lm21: Kindertageseinrichtungen (mit Horten) nach Schließungszeiten in den Kreisen bzw. kreisfreien Städten am 01.03.2020 (Anzahl; Anteil in %)" xr:uid="{7A3DA938-3E5D-4884-A2FB-BDE43E3B46B9}"/>
    <hyperlink ref="F12:K12" location="Kreise_Schließung_mitHort_2019!A1" display="Tab110_i103r_lm20: Kindertageseinrichtungen nach Schließungszeiten in den Kreisen bzw. kreisfreien Städten am 01.03.2019 (Anzahl; Anteil in %)" xr:uid="{43BF5099-1F3C-4F9C-97E5-27636BAE146D}"/>
    <hyperlink ref="F13:K13" location="Kreise_Schließung_mitHort_2018!A1" display="Tab110_i103r_lm19: Kindertageseinrichtungen nach Schließungszeiten in den Kreisen bzw. kreisfreien Städten am 01.03.2018 (Anzahl; Anteil in %)" xr:uid="{45C91C64-BFA9-457C-AF91-0CE60BCB903C}"/>
    <hyperlink ref="F14:K14" location="Kreise_Schließung_mitHort_2017!A1" display="Tab110_i103r_lm18: Kindertageseinrichtungen nach Schließungszeiten in den Kreisen bzw. kreisfreien Städten am 01.03.2017 (Anzahl; Anteil in %)" xr:uid="{43B63447-3D8A-4CED-A9A0-708D2209A23A}"/>
    <hyperlink ref="F15:K15" location="Kreise_Schließung_mitHort_2016!A1" display="Tab110_i103r_lm17: Kindertageseinrichtungen nach Schließungszeiten in den Kreisen bzw. kreisfreien Städten am 01.03.2016 (Anzahl; Anteil in %)" xr:uid="{F04ACBB8-6336-4A94-A117-CC3B4ACD7104}"/>
    <hyperlink ref="F19:K19" location="Kreise_Schließung_ohneHort_2020!A1" display="Tab110oh_i103roh_lm21: Kindertageseinrichtungen (ohne Horte) nach Schließungszeiten in den Kreisen bzw. kreisfreien Städten am 01.03.2020 (Anzahl; Anteil in %)" xr:uid="{41FB6612-5CFF-4DDD-B609-BC10B59B0A63}"/>
    <hyperlink ref="F20:K20" location="Kreise_Schließung_ohneHort_2019!A1" display="Tab110oh_i103roh_lm20: Kindertageseinrichtungen (ohne Horte) nach Schließungszeiten in den Kreisen bzw. kreisfreien Städten am 01.03.2019 (Anzahl; Anteil in %)" xr:uid="{D0A31B04-286F-4292-9E82-59923DF0EECD}"/>
    <hyperlink ref="F10" location="Keise_Schließung_mitHort_2021!A1" display="Tab110_i103r_lm22: Kindertageseinrichtungen (mit Horten) nach Schließungszeiten in den Kreisen bzw. kreisfreien Städten am 01.03.2021* (Anzahl; Anteil in %)" xr:uid="{DA0553BD-52F3-43AF-A24E-10FF8FE6023F}"/>
    <hyperlink ref="F18" location="Kreise_Schließung_ohneHort_2021!A1" display="Tab110oh_i103roh_lm22: Kindertageseinrichtungen (ohne Horte) nach Schließungszeiten in den Kreisen bzw. kreisfreien Städten am 01.03.2021* (Anzahl; Anteil in %)" xr:uid="{1DE49D7E-EDAD-4E9D-BF17-DD0C41812E6D}"/>
    <hyperlink ref="F9:K9" location="Keise_Schließung_mitHort_2022!A1" display="Tab110_i103r_lm23: Kindertageseinrichtungen (mit Horten) nach Schließungszeiten in den Kreisen bzw. kreisfreien Städten am 01.03.2022 (Anzahl; Anteil in %)" xr:uid="{E67ED988-5AFF-4A99-85A5-20B6E1FB7814}"/>
    <hyperlink ref="F17:K17" location="Kreise_Schließung_ohneHort_2022!A1" display="Tab110oh_i103roh_lm23: Kindertageseinrichtungen (ohne Horte) nach Schließungszeiten in den Kreisen bzw. kreisfreien Städten am 01.03.2022 (Anzahl; Anteil in %)" xr:uid="{7615BA27-5D0D-4AC6-8F58-5C0B04121B13}"/>
    <hyperlink ref="F16:K16" location="Kreise_Schließung_ohneHort_2023!A1" display="Tab110oh_i103roh_lm24: Kindertageseinrichtungen (ohne Horte) nach Schließungszeiten in den Kreisen bzw. kreisfreien Städten am 01.03.2023 (Anzahl; Anteil in %)" xr:uid="{424F56A9-864D-4524-A56C-D79BCCA805AA}"/>
    <hyperlink ref="F8:K8" location="Keise_Schließung_mitHort_2023!A1" display="Tab110_i103r_lm24: Kindertageseinrichtungen (mit Horten) nach Schließungszeiten in den Kreisen bzw. kreisfreien Städten am 01.03.2023 (Anzahl; Anteil in %)" xr:uid="{76450B78-8895-4D8E-995F-DFB214A053BF}"/>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9DF87-D07C-42A9-8CBC-E08F6361B881}">
  <sheetPr>
    <tabColor rgb="FF002060"/>
  </sheetPr>
  <dimension ref="A1:AS408"/>
  <sheetViews>
    <sheetView zoomScale="80" zoomScaleNormal="80" workbookViewId="0">
      <pane xSplit="1" ySplit="5" topLeftCell="B381" activePane="bottomRight" state="frozen"/>
      <selection pane="topRight" activeCell="B1" sqref="B1"/>
      <selection pane="bottomLeft" activeCell="A6" sqref="A6"/>
      <selection pane="bottomRight" activeCell="F7" sqref="F7"/>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38.25" customHeight="1">
      <c r="A1" s="159" t="s">
        <v>469</v>
      </c>
      <c r="B1" s="159"/>
      <c r="C1" s="159"/>
      <c r="D1" s="159"/>
      <c r="E1" s="159"/>
      <c r="F1" s="159"/>
      <c r="G1" s="159"/>
      <c r="H1" s="159"/>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c r="AJ1" s="160"/>
      <c r="AK1" s="160"/>
      <c r="AL1" s="160"/>
      <c r="AM1" s="160"/>
      <c r="AN1" s="160"/>
      <c r="AO1" s="160"/>
      <c r="AP1" s="160"/>
      <c r="AQ1" s="160"/>
      <c r="AR1" s="160"/>
      <c r="AS1" s="160"/>
    </row>
    <row r="2" spans="1:45">
      <c r="A2" s="12"/>
      <c r="B2" s="13"/>
    </row>
    <row r="3" spans="1:45">
      <c r="A3" s="141" t="s">
        <v>413</v>
      </c>
      <c r="B3" s="141" t="s">
        <v>0</v>
      </c>
      <c r="C3" s="141"/>
      <c r="D3" s="161" t="s">
        <v>1</v>
      </c>
      <c r="E3" s="161"/>
      <c r="F3" s="161" t="s">
        <v>2</v>
      </c>
      <c r="G3" s="161" t="s">
        <v>1</v>
      </c>
      <c r="H3" s="161"/>
    </row>
    <row r="4" spans="1:45">
      <c r="A4" s="141"/>
      <c r="B4" s="141"/>
      <c r="C4" s="141"/>
      <c r="D4" s="162" t="s">
        <v>410</v>
      </c>
      <c r="E4" s="163" t="s">
        <v>411</v>
      </c>
      <c r="F4" s="161" t="s">
        <v>3</v>
      </c>
      <c r="G4" s="162" t="s">
        <v>410</v>
      </c>
      <c r="H4" s="163" t="s">
        <v>411</v>
      </c>
    </row>
    <row r="5" spans="1:45">
      <c r="A5" s="141"/>
      <c r="B5" s="141"/>
      <c r="C5" s="141"/>
      <c r="D5" s="164" t="s">
        <v>4</v>
      </c>
      <c r="E5" s="165"/>
      <c r="F5" s="166"/>
      <c r="G5" s="164" t="s">
        <v>5</v>
      </c>
      <c r="H5" s="166"/>
    </row>
    <row r="6" spans="1:45">
      <c r="A6" s="134" t="s">
        <v>414</v>
      </c>
      <c r="B6" s="167">
        <v>1001</v>
      </c>
      <c r="C6" s="168" t="s">
        <v>6</v>
      </c>
      <c r="D6" s="169">
        <v>14</v>
      </c>
      <c r="E6" s="170">
        <v>51</v>
      </c>
      <c r="F6" s="171">
        <v>65</v>
      </c>
      <c r="G6" s="172">
        <f>IF(D6="x","x",IF(D6="-","-",D6*100/$F6))</f>
        <v>21.53846153846154</v>
      </c>
      <c r="H6" s="173">
        <f>IF(E6="x","x",IF(E6="-","-",E6*100/$F6))</f>
        <v>78.461538461538467</v>
      </c>
    </row>
    <row r="7" spans="1:45">
      <c r="A7" s="134"/>
      <c r="B7" s="174">
        <v>1002</v>
      </c>
      <c r="C7" s="175" t="s">
        <v>7</v>
      </c>
      <c r="D7" s="176">
        <v>42</v>
      </c>
      <c r="E7" s="177">
        <v>120</v>
      </c>
      <c r="F7" s="178">
        <v>162</v>
      </c>
      <c r="G7" s="179">
        <f t="shared" ref="G7:H70" si="0">IF(D7="x","x",IF(D7="-","-",D7*100/$F7))</f>
        <v>25.925925925925927</v>
      </c>
      <c r="H7" s="180">
        <f t="shared" si="0"/>
        <v>74.074074074074076</v>
      </c>
    </row>
    <row r="8" spans="1:45">
      <c r="A8" s="134"/>
      <c r="B8" s="174">
        <v>1003</v>
      </c>
      <c r="C8" s="175" t="s">
        <v>8</v>
      </c>
      <c r="D8" s="176">
        <v>40</v>
      </c>
      <c r="E8" s="177">
        <v>91</v>
      </c>
      <c r="F8" s="178">
        <v>131</v>
      </c>
      <c r="G8" s="179">
        <f t="shared" si="0"/>
        <v>30.534351145038169</v>
      </c>
      <c r="H8" s="180">
        <f t="shared" si="0"/>
        <v>69.465648854961827</v>
      </c>
    </row>
    <row r="9" spans="1:45">
      <c r="A9" s="134"/>
      <c r="B9" s="174">
        <v>1004</v>
      </c>
      <c r="C9" s="175" t="s">
        <v>9</v>
      </c>
      <c r="D9" s="176">
        <v>17</v>
      </c>
      <c r="E9" s="177">
        <v>20</v>
      </c>
      <c r="F9" s="178">
        <v>37</v>
      </c>
      <c r="G9" s="179">
        <f t="shared" si="0"/>
        <v>45.945945945945944</v>
      </c>
      <c r="H9" s="180">
        <f t="shared" si="0"/>
        <v>54.054054054054056</v>
      </c>
    </row>
    <row r="10" spans="1:45">
      <c r="A10" s="134"/>
      <c r="B10" s="174">
        <v>1051</v>
      </c>
      <c r="C10" s="175" t="s">
        <v>10</v>
      </c>
      <c r="D10" s="176">
        <v>11</v>
      </c>
      <c r="E10" s="177">
        <v>73</v>
      </c>
      <c r="F10" s="178">
        <v>84</v>
      </c>
      <c r="G10" s="179">
        <f t="shared" si="0"/>
        <v>13.095238095238095</v>
      </c>
      <c r="H10" s="180">
        <f t="shared" si="0"/>
        <v>86.904761904761898</v>
      </c>
    </row>
    <row r="11" spans="1:45">
      <c r="A11" s="134"/>
      <c r="B11" s="174">
        <v>1053</v>
      </c>
      <c r="C11" s="175" t="s">
        <v>11</v>
      </c>
      <c r="D11" s="176">
        <v>60</v>
      </c>
      <c r="E11" s="177">
        <v>76</v>
      </c>
      <c r="F11" s="178">
        <v>136</v>
      </c>
      <c r="G11" s="179">
        <f t="shared" si="0"/>
        <v>44.117647058823529</v>
      </c>
      <c r="H11" s="180">
        <f t="shared" si="0"/>
        <v>55.882352941176471</v>
      </c>
    </row>
    <row r="12" spans="1:45">
      <c r="A12" s="134"/>
      <c r="B12" s="174">
        <v>1054</v>
      </c>
      <c r="C12" s="175" t="s">
        <v>12</v>
      </c>
      <c r="D12" s="176">
        <v>46</v>
      </c>
      <c r="E12" s="177">
        <v>68</v>
      </c>
      <c r="F12" s="178">
        <v>114</v>
      </c>
      <c r="G12" s="179">
        <f t="shared" si="0"/>
        <v>40.350877192982459</v>
      </c>
      <c r="H12" s="180">
        <f t="shared" si="0"/>
        <v>59.649122807017541</v>
      </c>
    </row>
    <row r="13" spans="1:45">
      <c r="A13" s="134"/>
      <c r="B13" s="174">
        <v>1055</v>
      </c>
      <c r="C13" s="175" t="s">
        <v>13</v>
      </c>
      <c r="D13" s="176">
        <v>37</v>
      </c>
      <c r="E13" s="177">
        <v>86</v>
      </c>
      <c r="F13" s="178">
        <v>123</v>
      </c>
      <c r="G13" s="179">
        <f t="shared" si="0"/>
        <v>30.081300813008131</v>
      </c>
      <c r="H13" s="180">
        <f t="shared" si="0"/>
        <v>69.918699186991873</v>
      </c>
    </row>
    <row r="14" spans="1:45">
      <c r="A14" s="134"/>
      <c r="B14" s="174">
        <v>1056</v>
      </c>
      <c r="C14" s="175" t="s">
        <v>14</v>
      </c>
      <c r="D14" s="176">
        <v>71</v>
      </c>
      <c r="E14" s="177">
        <v>78</v>
      </c>
      <c r="F14" s="178">
        <v>149</v>
      </c>
      <c r="G14" s="179">
        <f t="shared" si="0"/>
        <v>47.651006711409394</v>
      </c>
      <c r="H14" s="180">
        <f t="shared" si="0"/>
        <v>52.348993288590606</v>
      </c>
    </row>
    <row r="15" spans="1:45">
      <c r="A15" s="134"/>
      <c r="B15" s="174">
        <v>1057</v>
      </c>
      <c r="C15" s="175" t="s">
        <v>15</v>
      </c>
      <c r="D15" s="176">
        <v>12</v>
      </c>
      <c r="E15" s="177">
        <v>81</v>
      </c>
      <c r="F15" s="178">
        <v>93</v>
      </c>
      <c r="G15" s="179">
        <f t="shared" si="0"/>
        <v>12.903225806451612</v>
      </c>
      <c r="H15" s="180">
        <f t="shared" si="0"/>
        <v>87.096774193548384</v>
      </c>
    </row>
    <row r="16" spans="1:45">
      <c r="A16" s="134"/>
      <c r="B16" s="174">
        <v>1058</v>
      </c>
      <c r="C16" s="175" t="s">
        <v>16</v>
      </c>
      <c r="D16" s="176">
        <v>49</v>
      </c>
      <c r="E16" s="177">
        <v>131</v>
      </c>
      <c r="F16" s="178">
        <v>180</v>
      </c>
      <c r="G16" s="179">
        <f t="shared" si="0"/>
        <v>27.222222222222221</v>
      </c>
      <c r="H16" s="180">
        <f t="shared" si="0"/>
        <v>72.777777777777771</v>
      </c>
    </row>
    <row r="17" spans="1:8">
      <c r="A17" s="134"/>
      <c r="B17" s="174">
        <v>1059</v>
      </c>
      <c r="C17" s="175" t="s">
        <v>17</v>
      </c>
      <c r="D17" s="176">
        <v>17</v>
      </c>
      <c r="E17" s="177">
        <v>126</v>
      </c>
      <c r="F17" s="178">
        <v>143</v>
      </c>
      <c r="G17" s="179">
        <f t="shared" si="0"/>
        <v>11.888111888111888</v>
      </c>
      <c r="H17" s="180">
        <f t="shared" si="0"/>
        <v>88.111888111888106</v>
      </c>
    </row>
    <row r="18" spans="1:8">
      <c r="A18" s="134"/>
      <c r="B18" s="174">
        <v>1060</v>
      </c>
      <c r="C18" s="175" t="s">
        <v>18</v>
      </c>
      <c r="D18" s="176">
        <v>94</v>
      </c>
      <c r="E18" s="177">
        <v>67</v>
      </c>
      <c r="F18" s="178">
        <v>161</v>
      </c>
      <c r="G18" s="179">
        <f t="shared" si="0"/>
        <v>58.385093167701861</v>
      </c>
      <c r="H18" s="180">
        <f t="shared" si="0"/>
        <v>41.614906832298139</v>
      </c>
    </row>
    <row r="19" spans="1:8">
      <c r="A19" s="134"/>
      <c r="B19" s="174">
        <v>1061</v>
      </c>
      <c r="C19" s="175" t="s">
        <v>19</v>
      </c>
      <c r="D19" s="176">
        <v>29</v>
      </c>
      <c r="E19" s="177">
        <v>48</v>
      </c>
      <c r="F19" s="178">
        <v>77</v>
      </c>
      <c r="G19" s="179">
        <f t="shared" si="0"/>
        <v>37.662337662337663</v>
      </c>
      <c r="H19" s="180">
        <f t="shared" si="0"/>
        <v>62.337662337662337</v>
      </c>
    </row>
    <row r="20" spans="1:8">
      <c r="A20" s="134"/>
      <c r="B20" s="181">
        <v>1062</v>
      </c>
      <c r="C20" s="182" t="s">
        <v>20</v>
      </c>
      <c r="D20" s="183">
        <v>71</v>
      </c>
      <c r="E20" s="184">
        <v>92</v>
      </c>
      <c r="F20" s="185">
        <v>163</v>
      </c>
      <c r="G20" s="186">
        <f t="shared" si="0"/>
        <v>43.558282208588956</v>
      </c>
      <c r="H20" s="187">
        <f t="shared" si="0"/>
        <v>56.441717791411044</v>
      </c>
    </row>
    <row r="21" spans="1:8" ht="14.7" customHeight="1">
      <c r="A21" s="9" t="s">
        <v>415</v>
      </c>
      <c r="B21" s="188">
        <v>2000</v>
      </c>
      <c r="C21" s="189" t="s">
        <v>21</v>
      </c>
      <c r="D21" s="190">
        <v>904</v>
      </c>
      <c r="E21" s="191">
        <v>261</v>
      </c>
      <c r="F21" s="192">
        <v>1165</v>
      </c>
      <c r="G21" s="193">
        <f t="shared" si="0"/>
        <v>77.596566523605148</v>
      </c>
      <c r="H21" s="194">
        <f t="shared" si="0"/>
        <v>22.403433476394849</v>
      </c>
    </row>
    <row r="22" spans="1:8">
      <c r="A22" s="134" t="s">
        <v>416</v>
      </c>
      <c r="B22" s="167">
        <v>3101</v>
      </c>
      <c r="C22" s="168" t="s">
        <v>22</v>
      </c>
      <c r="D22" s="169">
        <v>50</v>
      </c>
      <c r="E22" s="170">
        <v>103</v>
      </c>
      <c r="F22" s="195">
        <v>153</v>
      </c>
      <c r="G22" s="172">
        <f t="shared" si="0"/>
        <v>32.679738562091501</v>
      </c>
      <c r="H22" s="173">
        <f t="shared" si="0"/>
        <v>67.320261437908499</v>
      </c>
    </row>
    <row r="23" spans="1:8">
      <c r="A23" s="134"/>
      <c r="B23" s="174">
        <v>3102</v>
      </c>
      <c r="C23" s="175" t="s">
        <v>23</v>
      </c>
      <c r="D23" s="176">
        <v>26</v>
      </c>
      <c r="E23" s="177">
        <v>28</v>
      </c>
      <c r="F23" s="196">
        <v>54</v>
      </c>
      <c r="G23" s="179">
        <f t="shared" si="0"/>
        <v>48.148148148148145</v>
      </c>
      <c r="H23" s="180">
        <f t="shared" si="0"/>
        <v>51.851851851851855</v>
      </c>
    </row>
    <row r="24" spans="1:8">
      <c r="A24" s="134"/>
      <c r="B24" s="174">
        <v>3103</v>
      </c>
      <c r="C24" s="175" t="s">
        <v>24</v>
      </c>
      <c r="D24" s="176">
        <v>34</v>
      </c>
      <c r="E24" s="177">
        <v>33</v>
      </c>
      <c r="F24" s="196">
        <v>67</v>
      </c>
      <c r="G24" s="179">
        <f t="shared" si="0"/>
        <v>50.746268656716417</v>
      </c>
      <c r="H24" s="180">
        <f t="shared" si="0"/>
        <v>49.253731343283583</v>
      </c>
    </row>
    <row r="25" spans="1:8">
      <c r="A25" s="134"/>
      <c r="B25" s="174">
        <v>3151</v>
      </c>
      <c r="C25" s="175" t="s">
        <v>25</v>
      </c>
      <c r="D25" s="176">
        <v>23</v>
      </c>
      <c r="E25" s="177">
        <v>100</v>
      </c>
      <c r="F25" s="196">
        <v>123</v>
      </c>
      <c r="G25" s="179">
        <f t="shared" si="0"/>
        <v>18.699186991869919</v>
      </c>
      <c r="H25" s="180">
        <f t="shared" si="0"/>
        <v>81.300813008130078</v>
      </c>
    </row>
    <row r="26" spans="1:8">
      <c r="A26" s="134"/>
      <c r="B26" s="174">
        <v>3153</v>
      </c>
      <c r="C26" s="175" t="s">
        <v>27</v>
      </c>
      <c r="D26" s="176">
        <v>33</v>
      </c>
      <c r="E26" s="177">
        <v>42</v>
      </c>
      <c r="F26" s="196">
        <v>75</v>
      </c>
      <c r="G26" s="179">
        <f t="shared" si="0"/>
        <v>44</v>
      </c>
      <c r="H26" s="180">
        <f t="shared" si="0"/>
        <v>56</v>
      </c>
    </row>
    <row r="27" spans="1:8">
      <c r="A27" s="134"/>
      <c r="B27" s="174">
        <v>3154</v>
      </c>
      <c r="C27" s="175" t="s">
        <v>28</v>
      </c>
      <c r="D27" s="176">
        <v>23</v>
      </c>
      <c r="E27" s="177">
        <v>46</v>
      </c>
      <c r="F27" s="196">
        <v>69</v>
      </c>
      <c r="G27" s="179">
        <f t="shared" si="0"/>
        <v>33.333333333333336</v>
      </c>
      <c r="H27" s="180">
        <f t="shared" si="0"/>
        <v>66.666666666666671</v>
      </c>
    </row>
    <row r="28" spans="1:8">
      <c r="A28" s="134"/>
      <c r="B28" s="174">
        <v>3155</v>
      </c>
      <c r="C28" s="175" t="s">
        <v>29</v>
      </c>
      <c r="D28" s="176">
        <v>20</v>
      </c>
      <c r="E28" s="177">
        <v>69</v>
      </c>
      <c r="F28" s="196">
        <v>89</v>
      </c>
      <c r="G28" s="179">
        <f t="shared" si="0"/>
        <v>22.471910112359552</v>
      </c>
      <c r="H28" s="180">
        <f t="shared" si="0"/>
        <v>77.528089887640448</v>
      </c>
    </row>
    <row r="29" spans="1:8">
      <c r="A29" s="134"/>
      <c r="B29" s="174">
        <v>3157</v>
      </c>
      <c r="C29" s="175" t="s">
        <v>31</v>
      </c>
      <c r="D29" s="176">
        <v>31</v>
      </c>
      <c r="E29" s="177">
        <v>71</v>
      </c>
      <c r="F29" s="196">
        <v>102</v>
      </c>
      <c r="G29" s="179">
        <f t="shared" si="0"/>
        <v>30.392156862745097</v>
      </c>
      <c r="H29" s="180">
        <f t="shared" si="0"/>
        <v>69.607843137254903</v>
      </c>
    </row>
    <row r="30" spans="1:8">
      <c r="A30" s="134"/>
      <c r="B30" s="174">
        <v>3158</v>
      </c>
      <c r="C30" s="175" t="s">
        <v>32</v>
      </c>
      <c r="D30" s="176">
        <v>46</v>
      </c>
      <c r="E30" s="177">
        <v>38</v>
      </c>
      <c r="F30" s="196">
        <v>84</v>
      </c>
      <c r="G30" s="179">
        <f t="shared" si="0"/>
        <v>54.761904761904759</v>
      </c>
      <c r="H30" s="180">
        <f t="shared" si="0"/>
        <v>45.238095238095241</v>
      </c>
    </row>
    <row r="31" spans="1:8">
      <c r="A31" s="134"/>
      <c r="B31" s="174">
        <v>3159</v>
      </c>
      <c r="C31" s="175" t="s">
        <v>26</v>
      </c>
      <c r="D31" s="176">
        <v>80</v>
      </c>
      <c r="E31" s="177">
        <v>149</v>
      </c>
      <c r="F31" s="196">
        <v>229</v>
      </c>
      <c r="G31" s="179">
        <f t="shared" si="0"/>
        <v>34.93449781659389</v>
      </c>
      <c r="H31" s="180">
        <f t="shared" si="0"/>
        <v>65.06550218340611</v>
      </c>
    </row>
    <row r="32" spans="1:8">
      <c r="A32" s="134"/>
      <c r="B32" s="174">
        <v>3241</v>
      </c>
      <c r="C32" s="175" t="s">
        <v>33</v>
      </c>
      <c r="D32" s="176">
        <v>360</v>
      </c>
      <c r="E32" s="177">
        <v>515</v>
      </c>
      <c r="F32" s="196">
        <v>875</v>
      </c>
      <c r="G32" s="179">
        <f t="shared" si="0"/>
        <v>41.142857142857146</v>
      </c>
      <c r="H32" s="180">
        <f t="shared" si="0"/>
        <v>58.857142857142854</v>
      </c>
    </row>
    <row r="33" spans="1:8">
      <c r="A33" s="134"/>
      <c r="B33" s="174">
        <v>3251</v>
      </c>
      <c r="C33" s="175" t="s">
        <v>34</v>
      </c>
      <c r="D33" s="176">
        <v>18</v>
      </c>
      <c r="E33" s="177">
        <v>140</v>
      </c>
      <c r="F33" s="196">
        <v>158</v>
      </c>
      <c r="G33" s="179">
        <f t="shared" si="0"/>
        <v>11.39240506329114</v>
      </c>
      <c r="H33" s="180">
        <f t="shared" si="0"/>
        <v>88.607594936708864</v>
      </c>
    </row>
    <row r="34" spans="1:8">
      <c r="A34" s="134"/>
      <c r="B34" s="174">
        <v>3252</v>
      </c>
      <c r="C34" s="175" t="s">
        <v>35</v>
      </c>
      <c r="D34" s="176">
        <v>21</v>
      </c>
      <c r="E34" s="177">
        <v>76</v>
      </c>
      <c r="F34" s="196">
        <v>97</v>
      </c>
      <c r="G34" s="179">
        <f t="shared" si="0"/>
        <v>21.649484536082475</v>
      </c>
      <c r="H34" s="180">
        <f t="shared" si="0"/>
        <v>78.350515463917532</v>
      </c>
    </row>
    <row r="35" spans="1:8">
      <c r="A35" s="134"/>
      <c r="B35" s="174">
        <v>3254</v>
      </c>
      <c r="C35" s="175" t="s">
        <v>36</v>
      </c>
      <c r="D35" s="176">
        <v>74</v>
      </c>
      <c r="E35" s="177">
        <v>110</v>
      </c>
      <c r="F35" s="196">
        <v>184</v>
      </c>
      <c r="G35" s="179">
        <f t="shared" si="0"/>
        <v>40.217391304347828</v>
      </c>
      <c r="H35" s="180">
        <f t="shared" si="0"/>
        <v>59.782608695652172</v>
      </c>
    </row>
    <row r="36" spans="1:8">
      <c r="A36" s="134"/>
      <c r="B36" s="174">
        <v>3255</v>
      </c>
      <c r="C36" s="175" t="s">
        <v>37</v>
      </c>
      <c r="D36" s="176">
        <v>11</v>
      </c>
      <c r="E36" s="177">
        <v>34</v>
      </c>
      <c r="F36" s="196">
        <v>45</v>
      </c>
      <c r="G36" s="179">
        <f t="shared" si="0"/>
        <v>24.444444444444443</v>
      </c>
      <c r="H36" s="180">
        <f t="shared" si="0"/>
        <v>75.555555555555557</v>
      </c>
    </row>
    <row r="37" spans="1:8">
      <c r="A37" s="134"/>
      <c r="B37" s="174">
        <v>3256</v>
      </c>
      <c r="C37" s="175" t="s">
        <v>38</v>
      </c>
      <c r="D37" s="176">
        <v>5</v>
      </c>
      <c r="E37" s="177">
        <v>75</v>
      </c>
      <c r="F37" s="196">
        <v>80</v>
      </c>
      <c r="G37" s="179">
        <f t="shared" si="0"/>
        <v>6.25</v>
      </c>
      <c r="H37" s="180">
        <f t="shared" si="0"/>
        <v>93.75</v>
      </c>
    </row>
    <row r="38" spans="1:8">
      <c r="A38" s="134"/>
      <c r="B38" s="174">
        <v>3257</v>
      </c>
      <c r="C38" s="175" t="s">
        <v>39</v>
      </c>
      <c r="D38" s="176">
        <v>55</v>
      </c>
      <c r="E38" s="177">
        <v>62</v>
      </c>
      <c r="F38" s="196">
        <v>117</v>
      </c>
      <c r="G38" s="179">
        <f t="shared" si="0"/>
        <v>47.008547008547012</v>
      </c>
      <c r="H38" s="180">
        <f t="shared" si="0"/>
        <v>52.991452991452988</v>
      </c>
    </row>
    <row r="39" spans="1:8">
      <c r="A39" s="134"/>
      <c r="B39" s="174">
        <v>3351</v>
      </c>
      <c r="C39" s="175" t="s">
        <v>40</v>
      </c>
      <c r="D39" s="176">
        <v>49</v>
      </c>
      <c r="E39" s="177">
        <v>60</v>
      </c>
      <c r="F39" s="196">
        <v>109</v>
      </c>
      <c r="G39" s="179">
        <f t="shared" si="0"/>
        <v>44.954128440366972</v>
      </c>
      <c r="H39" s="180">
        <f t="shared" si="0"/>
        <v>55.045871559633028</v>
      </c>
    </row>
    <row r="40" spans="1:8">
      <c r="A40" s="134"/>
      <c r="B40" s="174">
        <v>3352</v>
      </c>
      <c r="C40" s="175" t="s">
        <v>41</v>
      </c>
      <c r="D40" s="176">
        <v>45</v>
      </c>
      <c r="E40" s="177">
        <v>116</v>
      </c>
      <c r="F40" s="196">
        <v>161</v>
      </c>
      <c r="G40" s="179">
        <f t="shared" si="0"/>
        <v>27.950310559006212</v>
      </c>
      <c r="H40" s="180">
        <f t="shared" si="0"/>
        <v>72.049689440993788</v>
      </c>
    </row>
    <row r="41" spans="1:8">
      <c r="A41" s="134"/>
      <c r="B41" s="174">
        <v>3353</v>
      </c>
      <c r="C41" s="175" t="s">
        <v>42</v>
      </c>
      <c r="D41" s="176">
        <v>66</v>
      </c>
      <c r="E41" s="177">
        <v>105</v>
      </c>
      <c r="F41" s="196">
        <v>171</v>
      </c>
      <c r="G41" s="179">
        <f t="shared" si="0"/>
        <v>38.596491228070178</v>
      </c>
      <c r="H41" s="180">
        <f t="shared" si="0"/>
        <v>61.403508771929822</v>
      </c>
    </row>
    <row r="42" spans="1:8">
      <c r="A42" s="134"/>
      <c r="B42" s="174">
        <v>3354</v>
      </c>
      <c r="C42" s="175" t="s">
        <v>43</v>
      </c>
      <c r="D42" s="176">
        <v>6</v>
      </c>
      <c r="E42" s="177">
        <v>34</v>
      </c>
      <c r="F42" s="196">
        <v>40</v>
      </c>
      <c r="G42" s="179">
        <f t="shared" si="0"/>
        <v>15</v>
      </c>
      <c r="H42" s="180">
        <f t="shared" si="0"/>
        <v>85</v>
      </c>
    </row>
    <row r="43" spans="1:8">
      <c r="A43" s="134"/>
      <c r="B43" s="174">
        <v>3355</v>
      </c>
      <c r="C43" s="175" t="s">
        <v>44</v>
      </c>
      <c r="D43" s="176">
        <v>35</v>
      </c>
      <c r="E43" s="177">
        <v>101</v>
      </c>
      <c r="F43" s="196">
        <v>136</v>
      </c>
      <c r="G43" s="179">
        <f t="shared" si="0"/>
        <v>25.735294117647058</v>
      </c>
      <c r="H43" s="180">
        <f t="shared" si="0"/>
        <v>74.264705882352942</v>
      </c>
    </row>
    <row r="44" spans="1:8">
      <c r="A44" s="134"/>
      <c r="B44" s="174">
        <v>3356</v>
      </c>
      <c r="C44" s="175" t="s">
        <v>45</v>
      </c>
      <c r="D44" s="176">
        <v>10</v>
      </c>
      <c r="E44" s="177">
        <v>81</v>
      </c>
      <c r="F44" s="196">
        <v>91</v>
      </c>
      <c r="G44" s="179">
        <f t="shared" si="0"/>
        <v>10.989010989010989</v>
      </c>
      <c r="H44" s="180">
        <f t="shared" si="0"/>
        <v>89.010989010989007</v>
      </c>
    </row>
    <row r="45" spans="1:8">
      <c r="A45" s="134"/>
      <c r="B45" s="174">
        <v>3357</v>
      </c>
      <c r="C45" s="175" t="s">
        <v>46</v>
      </c>
      <c r="D45" s="176">
        <v>22</v>
      </c>
      <c r="E45" s="177">
        <v>112</v>
      </c>
      <c r="F45" s="196">
        <v>134</v>
      </c>
      <c r="G45" s="179">
        <f t="shared" si="0"/>
        <v>16.417910447761194</v>
      </c>
      <c r="H45" s="180">
        <f t="shared" si="0"/>
        <v>83.582089552238813</v>
      </c>
    </row>
    <row r="46" spans="1:8">
      <c r="A46" s="134"/>
      <c r="B46" s="174">
        <v>3358</v>
      </c>
      <c r="C46" s="175" t="s">
        <v>47</v>
      </c>
      <c r="D46" s="176">
        <v>29</v>
      </c>
      <c r="E46" s="177">
        <v>79</v>
      </c>
      <c r="F46" s="196">
        <v>108</v>
      </c>
      <c r="G46" s="179">
        <f t="shared" si="0"/>
        <v>26.851851851851851</v>
      </c>
      <c r="H46" s="180">
        <f t="shared" si="0"/>
        <v>73.148148148148152</v>
      </c>
    </row>
    <row r="47" spans="1:8">
      <c r="A47" s="134"/>
      <c r="B47" s="174">
        <v>3359</v>
      </c>
      <c r="C47" s="175" t="s">
        <v>48</v>
      </c>
      <c r="D47" s="176">
        <v>39</v>
      </c>
      <c r="E47" s="177">
        <v>105</v>
      </c>
      <c r="F47" s="196">
        <v>144</v>
      </c>
      <c r="G47" s="179">
        <f t="shared" si="0"/>
        <v>27.083333333333332</v>
      </c>
      <c r="H47" s="180">
        <f t="shared" si="0"/>
        <v>72.916666666666671</v>
      </c>
    </row>
    <row r="48" spans="1:8">
      <c r="A48" s="134"/>
      <c r="B48" s="174">
        <v>3360</v>
      </c>
      <c r="C48" s="175" t="s">
        <v>49</v>
      </c>
      <c r="D48" s="176">
        <v>19</v>
      </c>
      <c r="E48" s="177">
        <v>36</v>
      </c>
      <c r="F48" s="196">
        <v>55</v>
      </c>
      <c r="G48" s="179">
        <f t="shared" si="0"/>
        <v>34.545454545454547</v>
      </c>
      <c r="H48" s="180">
        <f t="shared" si="0"/>
        <v>65.454545454545453</v>
      </c>
    </row>
    <row r="49" spans="1:8">
      <c r="A49" s="134"/>
      <c r="B49" s="174">
        <v>3361</v>
      </c>
      <c r="C49" s="175" t="s">
        <v>50</v>
      </c>
      <c r="D49" s="176">
        <v>12</v>
      </c>
      <c r="E49" s="177">
        <v>83</v>
      </c>
      <c r="F49" s="196">
        <v>95</v>
      </c>
      <c r="G49" s="179">
        <f t="shared" si="0"/>
        <v>12.631578947368421</v>
      </c>
      <c r="H49" s="180">
        <f t="shared" si="0"/>
        <v>87.368421052631575</v>
      </c>
    </row>
    <row r="50" spans="1:8">
      <c r="A50" s="134"/>
      <c r="B50" s="174">
        <v>3401</v>
      </c>
      <c r="C50" s="175" t="s">
        <v>51</v>
      </c>
      <c r="D50" s="176">
        <v>17</v>
      </c>
      <c r="E50" s="177">
        <v>14</v>
      </c>
      <c r="F50" s="196">
        <v>31</v>
      </c>
      <c r="G50" s="179">
        <f t="shared" si="0"/>
        <v>54.838709677419352</v>
      </c>
      <c r="H50" s="180">
        <f t="shared" si="0"/>
        <v>45.161290322580648</v>
      </c>
    </row>
    <row r="51" spans="1:8">
      <c r="A51" s="134"/>
      <c r="B51" s="174">
        <v>3402</v>
      </c>
      <c r="C51" s="175" t="s">
        <v>52</v>
      </c>
      <c r="D51" s="176">
        <v>11</v>
      </c>
      <c r="E51" s="177">
        <v>18</v>
      </c>
      <c r="F51" s="196">
        <v>29</v>
      </c>
      <c r="G51" s="179">
        <f t="shared" si="0"/>
        <v>37.931034482758619</v>
      </c>
      <c r="H51" s="180">
        <f t="shared" si="0"/>
        <v>62.068965517241381</v>
      </c>
    </row>
    <row r="52" spans="1:8">
      <c r="A52" s="134"/>
      <c r="B52" s="174">
        <v>3403</v>
      </c>
      <c r="C52" s="175" t="s">
        <v>53</v>
      </c>
      <c r="D52" s="176">
        <v>38</v>
      </c>
      <c r="E52" s="177">
        <v>79</v>
      </c>
      <c r="F52" s="196">
        <v>117</v>
      </c>
      <c r="G52" s="179">
        <f t="shared" si="0"/>
        <v>32.478632478632477</v>
      </c>
      <c r="H52" s="180">
        <f t="shared" si="0"/>
        <v>67.521367521367523</v>
      </c>
    </row>
    <row r="53" spans="1:8">
      <c r="A53" s="134"/>
      <c r="B53" s="174">
        <v>3404</v>
      </c>
      <c r="C53" s="175" t="s">
        <v>54</v>
      </c>
      <c r="D53" s="176">
        <v>38</v>
      </c>
      <c r="E53" s="177">
        <v>58</v>
      </c>
      <c r="F53" s="196">
        <v>96</v>
      </c>
      <c r="G53" s="179">
        <f t="shared" si="0"/>
        <v>39.583333333333336</v>
      </c>
      <c r="H53" s="180">
        <f t="shared" si="0"/>
        <v>60.416666666666664</v>
      </c>
    </row>
    <row r="54" spans="1:8">
      <c r="A54" s="134"/>
      <c r="B54" s="174">
        <v>3405</v>
      </c>
      <c r="C54" s="175" t="s">
        <v>55</v>
      </c>
      <c r="D54" s="176">
        <v>10</v>
      </c>
      <c r="E54" s="177">
        <v>29</v>
      </c>
      <c r="F54" s="196">
        <v>39</v>
      </c>
      <c r="G54" s="179">
        <f t="shared" si="0"/>
        <v>25.641025641025642</v>
      </c>
      <c r="H54" s="180">
        <f t="shared" si="0"/>
        <v>74.358974358974365</v>
      </c>
    </row>
    <row r="55" spans="1:8">
      <c r="A55" s="134"/>
      <c r="B55" s="174">
        <v>3451</v>
      </c>
      <c r="C55" s="175" t="s">
        <v>56</v>
      </c>
      <c r="D55" s="176">
        <v>19</v>
      </c>
      <c r="E55" s="177">
        <v>59</v>
      </c>
      <c r="F55" s="196">
        <v>78</v>
      </c>
      <c r="G55" s="179">
        <f t="shared" si="0"/>
        <v>24.358974358974358</v>
      </c>
      <c r="H55" s="180">
        <f t="shared" si="0"/>
        <v>75.641025641025635</v>
      </c>
    </row>
    <row r="56" spans="1:8">
      <c r="A56" s="134"/>
      <c r="B56" s="174">
        <v>3452</v>
      </c>
      <c r="C56" s="175" t="s">
        <v>57</v>
      </c>
      <c r="D56" s="176">
        <v>32</v>
      </c>
      <c r="E56" s="177">
        <v>107</v>
      </c>
      <c r="F56" s="196">
        <v>139</v>
      </c>
      <c r="G56" s="179">
        <f t="shared" si="0"/>
        <v>23.021582733812949</v>
      </c>
      <c r="H56" s="180">
        <f t="shared" si="0"/>
        <v>76.978417266187051</v>
      </c>
    </row>
    <row r="57" spans="1:8">
      <c r="A57" s="134"/>
      <c r="B57" s="174">
        <v>3453</v>
      </c>
      <c r="C57" s="175" t="s">
        <v>58</v>
      </c>
      <c r="D57" s="176">
        <v>24</v>
      </c>
      <c r="E57" s="177">
        <v>74</v>
      </c>
      <c r="F57" s="196">
        <v>98</v>
      </c>
      <c r="G57" s="179">
        <f t="shared" si="0"/>
        <v>24.489795918367346</v>
      </c>
      <c r="H57" s="180">
        <f t="shared" si="0"/>
        <v>75.510204081632651</v>
      </c>
    </row>
    <row r="58" spans="1:8">
      <c r="A58" s="134"/>
      <c r="B58" s="174">
        <v>3454</v>
      </c>
      <c r="C58" s="175" t="s">
        <v>59</v>
      </c>
      <c r="D58" s="176">
        <v>45</v>
      </c>
      <c r="E58" s="177">
        <v>146</v>
      </c>
      <c r="F58" s="196">
        <v>191</v>
      </c>
      <c r="G58" s="179">
        <f t="shared" si="0"/>
        <v>23.560209424083769</v>
      </c>
      <c r="H58" s="180">
        <f t="shared" si="0"/>
        <v>76.439790575916234</v>
      </c>
    </row>
    <row r="59" spans="1:8">
      <c r="A59" s="134"/>
      <c r="B59" s="174">
        <v>3455</v>
      </c>
      <c r="C59" s="175" t="s">
        <v>60</v>
      </c>
      <c r="D59" s="176">
        <v>29</v>
      </c>
      <c r="E59" s="177">
        <v>32</v>
      </c>
      <c r="F59" s="196">
        <v>61</v>
      </c>
      <c r="G59" s="179">
        <f t="shared" si="0"/>
        <v>47.540983606557376</v>
      </c>
      <c r="H59" s="180">
        <f t="shared" si="0"/>
        <v>52.459016393442624</v>
      </c>
    </row>
    <row r="60" spans="1:8">
      <c r="A60" s="134"/>
      <c r="B60" s="174">
        <v>3456</v>
      </c>
      <c r="C60" s="175" t="s">
        <v>61</v>
      </c>
      <c r="D60" s="176">
        <v>10</v>
      </c>
      <c r="E60" s="177">
        <v>69</v>
      </c>
      <c r="F60" s="196">
        <v>79</v>
      </c>
      <c r="G60" s="179">
        <f t="shared" si="0"/>
        <v>12.658227848101266</v>
      </c>
      <c r="H60" s="180">
        <f t="shared" si="0"/>
        <v>87.341772151898738</v>
      </c>
    </row>
    <row r="61" spans="1:8">
      <c r="A61" s="134"/>
      <c r="B61" s="174">
        <v>3457</v>
      </c>
      <c r="C61" s="175" t="s">
        <v>62</v>
      </c>
      <c r="D61" s="176">
        <v>35</v>
      </c>
      <c r="E61" s="177">
        <v>68</v>
      </c>
      <c r="F61" s="196">
        <v>103</v>
      </c>
      <c r="G61" s="179">
        <f t="shared" si="0"/>
        <v>33.980582524271846</v>
      </c>
      <c r="H61" s="180">
        <f t="shared" si="0"/>
        <v>66.019417475728162</v>
      </c>
    </row>
    <row r="62" spans="1:8">
      <c r="A62" s="134"/>
      <c r="B62" s="174">
        <v>3458</v>
      </c>
      <c r="C62" s="175" t="s">
        <v>63</v>
      </c>
      <c r="D62" s="176">
        <v>15</v>
      </c>
      <c r="E62" s="177">
        <v>75</v>
      </c>
      <c r="F62" s="196">
        <v>90</v>
      </c>
      <c r="G62" s="179">
        <f t="shared" si="0"/>
        <v>16.666666666666668</v>
      </c>
      <c r="H62" s="180">
        <f t="shared" si="0"/>
        <v>83.333333333333329</v>
      </c>
    </row>
    <row r="63" spans="1:8">
      <c r="A63" s="134"/>
      <c r="B63" s="174">
        <v>3459</v>
      </c>
      <c r="C63" s="175" t="s">
        <v>64</v>
      </c>
      <c r="D63" s="176">
        <v>31</v>
      </c>
      <c r="E63" s="177">
        <v>170</v>
      </c>
      <c r="F63" s="196">
        <v>201</v>
      </c>
      <c r="G63" s="179">
        <f t="shared" si="0"/>
        <v>15.422885572139304</v>
      </c>
      <c r="H63" s="180">
        <f t="shared" si="0"/>
        <v>84.577114427860693</v>
      </c>
    </row>
    <row r="64" spans="1:8">
      <c r="A64" s="134"/>
      <c r="B64" s="174">
        <v>3460</v>
      </c>
      <c r="C64" s="175" t="s">
        <v>65</v>
      </c>
      <c r="D64" s="176">
        <v>18</v>
      </c>
      <c r="E64" s="177">
        <v>68</v>
      </c>
      <c r="F64" s="196">
        <v>86</v>
      </c>
      <c r="G64" s="179">
        <f t="shared" si="0"/>
        <v>20.930232558139537</v>
      </c>
      <c r="H64" s="180">
        <f t="shared" si="0"/>
        <v>79.069767441860463</v>
      </c>
    </row>
    <row r="65" spans="1:8">
      <c r="A65" s="134"/>
      <c r="B65" s="174">
        <v>3461</v>
      </c>
      <c r="C65" s="175" t="s">
        <v>66</v>
      </c>
      <c r="D65" s="176">
        <v>19</v>
      </c>
      <c r="E65" s="177">
        <v>38</v>
      </c>
      <c r="F65" s="196">
        <v>57</v>
      </c>
      <c r="G65" s="179">
        <f t="shared" si="0"/>
        <v>33.333333333333336</v>
      </c>
      <c r="H65" s="180">
        <f t="shared" si="0"/>
        <v>66.666666666666671</v>
      </c>
    </row>
    <row r="66" spans="1:8">
      <c r="A66" s="134"/>
      <c r="B66" s="181">
        <v>3462</v>
      </c>
      <c r="C66" s="182" t="s">
        <v>67</v>
      </c>
      <c r="D66" s="183">
        <v>8</v>
      </c>
      <c r="E66" s="184">
        <v>31</v>
      </c>
      <c r="F66" s="197">
        <v>39</v>
      </c>
      <c r="G66" s="186">
        <f t="shared" si="0"/>
        <v>20.512820512820515</v>
      </c>
      <c r="H66" s="187">
        <f t="shared" si="0"/>
        <v>79.487179487179489</v>
      </c>
    </row>
    <row r="67" spans="1:8">
      <c r="A67" s="138" t="s">
        <v>417</v>
      </c>
      <c r="B67" s="198">
        <v>4011</v>
      </c>
      <c r="C67" s="199" t="s">
        <v>68</v>
      </c>
      <c r="D67" s="200">
        <v>47</v>
      </c>
      <c r="E67" s="201">
        <v>358</v>
      </c>
      <c r="F67" s="202">
        <v>405</v>
      </c>
      <c r="G67" s="203">
        <f t="shared" si="0"/>
        <v>11.604938271604938</v>
      </c>
      <c r="H67" s="204">
        <f t="shared" si="0"/>
        <v>88.395061728395063</v>
      </c>
    </row>
    <row r="68" spans="1:8">
      <c r="A68" s="139"/>
      <c r="B68" s="205">
        <v>4012</v>
      </c>
      <c r="C68" s="206" t="s">
        <v>69</v>
      </c>
      <c r="D68" s="207">
        <v>31</v>
      </c>
      <c r="E68" s="208">
        <v>26</v>
      </c>
      <c r="F68" s="209">
        <v>57</v>
      </c>
      <c r="G68" s="210">
        <f t="shared" si="0"/>
        <v>54.385964912280699</v>
      </c>
      <c r="H68" s="211">
        <f t="shared" si="0"/>
        <v>45.614035087719301</v>
      </c>
    </row>
    <row r="69" spans="1:8">
      <c r="A69" s="134" t="s">
        <v>418</v>
      </c>
      <c r="B69" s="167">
        <v>5111</v>
      </c>
      <c r="C69" s="168" t="s">
        <v>70</v>
      </c>
      <c r="D69" s="169">
        <v>351</v>
      </c>
      <c r="E69" s="170">
        <v>55</v>
      </c>
      <c r="F69" s="171">
        <v>406</v>
      </c>
      <c r="G69" s="172">
        <f t="shared" si="0"/>
        <v>86.453201970443345</v>
      </c>
      <c r="H69" s="173">
        <f t="shared" si="0"/>
        <v>13.546798029556649</v>
      </c>
    </row>
    <row r="70" spans="1:8">
      <c r="A70" s="134"/>
      <c r="B70" s="174">
        <v>5112</v>
      </c>
      <c r="C70" s="175" t="s">
        <v>71</v>
      </c>
      <c r="D70" s="176">
        <v>87</v>
      </c>
      <c r="E70" s="177">
        <v>114</v>
      </c>
      <c r="F70" s="178">
        <v>201</v>
      </c>
      <c r="G70" s="179">
        <f t="shared" si="0"/>
        <v>43.28358208955224</v>
      </c>
      <c r="H70" s="180">
        <f t="shared" si="0"/>
        <v>56.71641791044776</v>
      </c>
    </row>
    <row r="71" spans="1:8">
      <c r="A71" s="134"/>
      <c r="B71" s="174">
        <v>5113</v>
      </c>
      <c r="C71" s="175" t="s">
        <v>72</v>
      </c>
      <c r="D71" s="176">
        <v>197</v>
      </c>
      <c r="E71" s="177">
        <v>122</v>
      </c>
      <c r="F71" s="178">
        <v>319</v>
      </c>
      <c r="G71" s="179">
        <f t="shared" ref="G71:H134" si="1">IF(D71="x","x",IF(D71="-","-",D71*100/$F71))</f>
        <v>61.755485893416925</v>
      </c>
      <c r="H71" s="180">
        <f t="shared" si="1"/>
        <v>38.244514106583075</v>
      </c>
    </row>
    <row r="72" spans="1:8">
      <c r="A72" s="134"/>
      <c r="B72" s="174">
        <v>5114</v>
      </c>
      <c r="C72" s="175" t="s">
        <v>73</v>
      </c>
      <c r="D72" s="176">
        <v>64</v>
      </c>
      <c r="E72" s="177">
        <v>42</v>
      </c>
      <c r="F72" s="178">
        <v>106</v>
      </c>
      <c r="G72" s="179">
        <f t="shared" si="1"/>
        <v>60.377358490566039</v>
      </c>
      <c r="H72" s="180">
        <f t="shared" si="1"/>
        <v>39.622641509433961</v>
      </c>
    </row>
    <row r="73" spans="1:8">
      <c r="A73" s="134"/>
      <c r="B73" s="174">
        <v>5116</v>
      </c>
      <c r="C73" s="175" t="s">
        <v>74</v>
      </c>
      <c r="D73" s="176">
        <v>135</v>
      </c>
      <c r="E73" s="177">
        <v>28</v>
      </c>
      <c r="F73" s="178">
        <v>163</v>
      </c>
      <c r="G73" s="179">
        <f t="shared" si="1"/>
        <v>82.822085889570559</v>
      </c>
      <c r="H73" s="180">
        <f t="shared" si="1"/>
        <v>17.177914110429448</v>
      </c>
    </row>
    <row r="74" spans="1:8">
      <c r="A74" s="134"/>
      <c r="B74" s="174">
        <v>5117</v>
      </c>
      <c r="C74" s="175" t="s">
        <v>75</v>
      </c>
      <c r="D74" s="176">
        <v>32</v>
      </c>
      <c r="E74" s="177">
        <v>66</v>
      </c>
      <c r="F74" s="178">
        <v>98</v>
      </c>
      <c r="G74" s="179">
        <f t="shared" si="1"/>
        <v>32.653061224489797</v>
      </c>
      <c r="H74" s="180">
        <f t="shared" si="1"/>
        <v>67.34693877551021</v>
      </c>
    </row>
    <row r="75" spans="1:8">
      <c r="A75" s="134"/>
      <c r="B75" s="174">
        <v>5119</v>
      </c>
      <c r="C75" s="175" t="s">
        <v>76</v>
      </c>
      <c r="D75" s="176">
        <v>50</v>
      </c>
      <c r="E75" s="177">
        <v>38</v>
      </c>
      <c r="F75" s="178">
        <v>88</v>
      </c>
      <c r="G75" s="179">
        <f t="shared" si="1"/>
        <v>56.81818181818182</v>
      </c>
      <c r="H75" s="180">
        <f t="shared" si="1"/>
        <v>43.18181818181818</v>
      </c>
    </row>
    <row r="76" spans="1:8">
      <c r="A76" s="134"/>
      <c r="B76" s="174">
        <v>5120</v>
      </c>
      <c r="C76" s="175" t="s">
        <v>77</v>
      </c>
      <c r="D76" s="176">
        <v>40</v>
      </c>
      <c r="E76" s="177">
        <v>24</v>
      </c>
      <c r="F76" s="178">
        <v>64</v>
      </c>
      <c r="G76" s="179">
        <f t="shared" si="1"/>
        <v>62.5</v>
      </c>
      <c r="H76" s="180">
        <f t="shared" si="1"/>
        <v>37.5</v>
      </c>
    </row>
    <row r="77" spans="1:8">
      <c r="A77" s="134"/>
      <c r="B77" s="174">
        <v>5122</v>
      </c>
      <c r="C77" s="175" t="s">
        <v>78</v>
      </c>
      <c r="D77" s="176">
        <v>67</v>
      </c>
      <c r="E77" s="177">
        <v>32</v>
      </c>
      <c r="F77" s="178">
        <v>99</v>
      </c>
      <c r="G77" s="179">
        <f t="shared" si="1"/>
        <v>67.676767676767682</v>
      </c>
      <c r="H77" s="180">
        <f t="shared" si="1"/>
        <v>32.323232323232325</v>
      </c>
    </row>
    <row r="78" spans="1:8">
      <c r="A78" s="134"/>
      <c r="B78" s="174">
        <v>5124</v>
      </c>
      <c r="C78" s="175" t="s">
        <v>79</v>
      </c>
      <c r="D78" s="176">
        <v>88</v>
      </c>
      <c r="E78" s="177">
        <v>119</v>
      </c>
      <c r="F78" s="178">
        <v>207</v>
      </c>
      <c r="G78" s="179">
        <f t="shared" si="1"/>
        <v>42.512077294685987</v>
      </c>
      <c r="H78" s="180">
        <f t="shared" si="1"/>
        <v>57.487922705314013</v>
      </c>
    </row>
    <row r="79" spans="1:8">
      <c r="A79" s="134"/>
      <c r="B79" s="174">
        <v>5154</v>
      </c>
      <c r="C79" s="175" t="s">
        <v>80</v>
      </c>
      <c r="D79" s="176">
        <v>107</v>
      </c>
      <c r="E79" s="177">
        <v>71</v>
      </c>
      <c r="F79" s="178">
        <v>178</v>
      </c>
      <c r="G79" s="179">
        <f t="shared" si="1"/>
        <v>60.112359550561798</v>
      </c>
      <c r="H79" s="180">
        <f t="shared" si="1"/>
        <v>39.887640449438202</v>
      </c>
    </row>
    <row r="80" spans="1:8">
      <c r="A80" s="134"/>
      <c r="B80" s="174">
        <v>5158</v>
      </c>
      <c r="C80" s="175" t="s">
        <v>81</v>
      </c>
      <c r="D80" s="176">
        <v>183</v>
      </c>
      <c r="E80" s="177">
        <v>82</v>
      </c>
      <c r="F80" s="178">
        <v>265</v>
      </c>
      <c r="G80" s="179">
        <f t="shared" si="1"/>
        <v>69.056603773584911</v>
      </c>
      <c r="H80" s="180">
        <f t="shared" si="1"/>
        <v>30.943396226415093</v>
      </c>
    </row>
    <row r="81" spans="1:8">
      <c r="A81" s="134"/>
      <c r="B81" s="174">
        <v>5162</v>
      </c>
      <c r="C81" s="175" t="s">
        <v>82</v>
      </c>
      <c r="D81" s="176">
        <v>188</v>
      </c>
      <c r="E81" s="177">
        <v>77</v>
      </c>
      <c r="F81" s="178">
        <v>265</v>
      </c>
      <c r="G81" s="179">
        <f t="shared" si="1"/>
        <v>70.943396226415089</v>
      </c>
      <c r="H81" s="180">
        <f t="shared" si="1"/>
        <v>29.056603773584907</v>
      </c>
    </row>
    <row r="82" spans="1:8">
      <c r="A82" s="134"/>
      <c r="B82" s="174">
        <v>5166</v>
      </c>
      <c r="C82" s="175" t="s">
        <v>83</v>
      </c>
      <c r="D82" s="176">
        <v>102</v>
      </c>
      <c r="E82" s="177">
        <v>64</v>
      </c>
      <c r="F82" s="178">
        <v>166</v>
      </c>
      <c r="G82" s="179">
        <f t="shared" si="1"/>
        <v>61.445783132530117</v>
      </c>
      <c r="H82" s="180">
        <f t="shared" si="1"/>
        <v>38.554216867469883</v>
      </c>
    </row>
    <row r="83" spans="1:8">
      <c r="A83" s="134"/>
      <c r="B83" s="174">
        <v>5170</v>
      </c>
      <c r="C83" s="175" t="s">
        <v>84</v>
      </c>
      <c r="D83" s="176">
        <v>129</v>
      </c>
      <c r="E83" s="177">
        <v>114</v>
      </c>
      <c r="F83" s="178">
        <v>243</v>
      </c>
      <c r="G83" s="179">
        <f t="shared" si="1"/>
        <v>53.086419753086417</v>
      </c>
      <c r="H83" s="180">
        <f t="shared" si="1"/>
        <v>46.913580246913583</v>
      </c>
    </row>
    <row r="84" spans="1:8">
      <c r="A84" s="134"/>
      <c r="B84" s="174">
        <v>5314</v>
      </c>
      <c r="C84" s="175" t="s">
        <v>85</v>
      </c>
      <c r="D84" s="176">
        <v>183</v>
      </c>
      <c r="E84" s="177">
        <v>44</v>
      </c>
      <c r="F84" s="178">
        <v>227</v>
      </c>
      <c r="G84" s="179">
        <f t="shared" si="1"/>
        <v>80.616740088105729</v>
      </c>
      <c r="H84" s="180">
        <f t="shared" si="1"/>
        <v>19.383259911894275</v>
      </c>
    </row>
    <row r="85" spans="1:8">
      <c r="A85" s="134"/>
      <c r="B85" s="174">
        <v>5315</v>
      </c>
      <c r="C85" s="175" t="s">
        <v>86</v>
      </c>
      <c r="D85" s="176">
        <v>606</v>
      </c>
      <c r="E85" s="177">
        <v>102</v>
      </c>
      <c r="F85" s="178">
        <v>708</v>
      </c>
      <c r="G85" s="179">
        <f t="shared" si="1"/>
        <v>85.593220338983045</v>
      </c>
      <c r="H85" s="180">
        <f t="shared" si="1"/>
        <v>14.40677966101695</v>
      </c>
    </row>
    <row r="86" spans="1:8">
      <c r="A86" s="134"/>
      <c r="B86" s="174">
        <v>5316</v>
      </c>
      <c r="C86" s="175" t="s">
        <v>87</v>
      </c>
      <c r="D86" s="176">
        <v>72</v>
      </c>
      <c r="E86" s="177">
        <v>18</v>
      </c>
      <c r="F86" s="178">
        <v>90</v>
      </c>
      <c r="G86" s="179">
        <f t="shared" si="1"/>
        <v>80</v>
      </c>
      <c r="H86" s="180">
        <f t="shared" si="1"/>
        <v>20</v>
      </c>
    </row>
    <row r="87" spans="1:8">
      <c r="A87" s="134"/>
      <c r="B87" s="174">
        <v>5334</v>
      </c>
      <c r="C87" s="212" t="s">
        <v>88</v>
      </c>
      <c r="D87" s="176">
        <v>165</v>
      </c>
      <c r="E87" s="176">
        <v>164</v>
      </c>
      <c r="F87" s="178">
        <v>329</v>
      </c>
      <c r="G87" s="179">
        <f t="shared" si="1"/>
        <v>50.151975683890576</v>
      </c>
      <c r="H87" s="213">
        <f t="shared" si="1"/>
        <v>49.848024316109424</v>
      </c>
    </row>
    <row r="88" spans="1:8">
      <c r="A88" s="134"/>
      <c r="B88" s="174">
        <v>5358</v>
      </c>
      <c r="C88" s="175" t="s">
        <v>89</v>
      </c>
      <c r="D88" s="176">
        <v>90</v>
      </c>
      <c r="E88" s="177">
        <v>82</v>
      </c>
      <c r="F88" s="178">
        <v>172</v>
      </c>
      <c r="G88" s="179">
        <f t="shared" si="1"/>
        <v>52.325581395348834</v>
      </c>
      <c r="H88" s="180">
        <f t="shared" si="1"/>
        <v>47.674418604651166</v>
      </c>
    </row>
    <row r="89" spans="1:8">
      <c r="A89" s="134"/>
      <c r="B89" s="174">
        <v>5362</v>
      </c>
      <c r="C89" s="175" t="s">
        <v>90</v>
      </c>
      <c r="D89" s="176">
        <v>180</v>
      </c>
      <c r="E89" s="177">
        <v>123</v>
      </c>
      <c r="F89" s="178">
        <v>303</v>
      </c>
      <c r="G89" s="179">
        <f t="shared" si="1"/>
        <v>59.405940594059409</v>
      </c>
      <c r="H89" s="180">
        <f t="shared" si="1"/>
        <v>40.594059405940591</v>
      </c>
    </row>
    <row r="90" spans="1:8">
      <c r="A90" s="134"/>
      <c r="B90" s="174">
        <v>5366</v>
      </c>
      <c r="C90" s="175" t="s">
        <v>91</v>
      </c>
      <c r="D90" s="176">
        <v>71</v>
      </c>
      <c r="E90" s="177">
        <v>79</v>
      </c>
      <c r="F90" s="178">
        <v>150</v>
      </c>
      <c r="G90" s="179">
        <f t="shared" si="1"/>
        <v>47.333333333333336</v>
      </c>
      <c r="H90" s="180">
        <f t="shared" si="1"/>
        <v>52.666666666666664</v>
      </c>
    </row>
    <row r="91" spans="1:8">
      <c r="A91" s="134"/>
      <c r="B91" s="174">
        <v>5370</v>
      </c>
      <c r="C91" s="175" t="s">
        <v>92</v>
      </c>
      <c r="D91" s="176">
        <v>41</v>
      </c>
      <c r="E91" s="177">
        <v>100</v>
      </c>
      <c r="F91" s="178">
        <v>141</v>
      </c>
      <c r="G91" s="179">
        <f t="shared" si="1"/>
        <v>29.078014184397162</v>
      </c>
      <c r="H91" s="180">
        <f t="shared" si="1"/>
        <v>70.921985815602838</v>
      </c>
    </row>
    <row r="92" spans="1:8">
      <c r="A92" s="134"/>
      <c r="B92" s="174">
        <v>5374</v>
      </c>
      <c r="C92" s="175" t="s">
        <v>93</v>
      </c>
      <c r="D92" s="176">
        <v>24</v>
      </c>
      <c r="E92" s="177">
        <v>137</v>
      </c>
      <c r="F92" s="178">
        <v>161</v>
      </c>
      <c r="G92" s="179">
        <f t="shared" si="1"/>
        <v>14.906832298136646</v>
      </c>
      <c r="H92" s="180">
        <f t="shared" si="1"/>
        <v>85.093167701863351</v>
      </c>
    </row>
    <row r="93" spans="1:8">
      <c r="A93" s="134"/>
      <c r="B93" s="174">
        <v>5378</v>
      </c>
      <c r="C93" s="175" t="s">
        <v>94</v>
      </c>
      <c r="D93" s="176">
        <v>112</v>
      </c>
      <c r="E93" s="177">
        <v>69</v>
      </c>
      <c r="F93" s="178">
        <v>181</v>
      </c>
      <c r="G93" s="179">
        <f t="shared" si="1"/>
        <v>61.878453038674031</v>
      </c>
      <c r="H93" s="180">
        <f t="shared" si="1"/>
        <v>38.121546961325969</v>
      </c>
    </row>
    <row r="94" spans="1:8">
      <c r="A94" s="134"/>
      <c r="B94" s="174">
        <v>5382</v>
      </c>
      <c r="C94" s="175" t="s">
        <v>95</v>
      </c>
      <c r="D94" s="176">
        <v>229</v>
      </c>
      <c r="E94" s="177">
        <v>173</v>
      </c>
      <c r="F94" s="178">
        <v>402</v>
      </c>
      <c r="G94" s="179">
        <f t="shared" si="1"/>
        <v>56.965174129353237</v>
      </c>
      <c r="H94" s="180">
        <f t="shared" si="1"/>
        <v>43.034825870646763</v>
      </c>
    </row>
    <row r="95" spans="1:8">
      <c r="A95" s="134"/>
      <c r="B95" s="174">
        <v>5512</v>
      </c>
      <c r="C95" s="175" t="s">
        <v>96</v>
      </c>
      <c r="D95" s="176">
        <v>33</v>
      </c>
      <c r="E95" s="177">
        <v>28</v>
      </c>
      <c r="F95" s="178">
        <v>61</v>
      </c>
      <c r="G95" s="179">
        <f t="shared" si="1"/>
        <v>54.098360655737707</v>
      </c>
      <c r="H95" s="180">
        <f t="shared" si="1"/>
        <v>45.901639344262293</v>
      </c>
    </row>
    <row r="96" spans="1:8">
      <c r="A96" s="134"/>
      <c r="B96" s="174">
        <v>5513</v>
      </c>
      <c r="C96" s="175" t="s">
        <v>97</v>
      </c>
      <c r="D96" s="176">
        <v>91</v>
      </c>
      <c r="E96" s="177">
        <v>42</v>
      </c>
      <c r="F96" s="178">
        <v>133</v>
      </c>
      <c r="G96" s="179">
        <f t="shared" si="1"/>
        <v>68.421052631578945</v>
      </c>
      <c r="H96" s="180">
        <f t="shared" si="1"/>
        <v>31.578947368421051</v>
      </c>
    </row>
    <row r="97" spans="1:8">
      <c r="A97" s="134"/>
      <c r="B97" s="174">
        <v>5515</v>
      </c>
      <c r="C97" s="175" t="s">
        <v>98</v>
      </c>
      <c r="D97" s="176">
        <v>161</v>
      </c>
      <c r="E97" s="177">
        <v>46</v>
      </c>
      <c r="F97" s="178">
        <v>207</v>
      </c>
      <c r="G97" s="179">
        <f t="shared" si="1"/>
        <v>77.777777777777771</v>
      </c>
      <c r="H97" s="180">
        <f t="shared" si="1"/>
        <v>22.222222222222221</v>
      </c>
    </row>
    <row r="98" spans="1:8">
      <c r="A98" s="134"/>
      <c r="B98" s="174">
        <v>5554</v>
      </c>
      <c r="C98" s="175" t="s">
        <v>99</v>
      </c>
      <c r="D98" s="176">
        <v>210</v>
      </c>
      <c r="E98" s="177">
        <v>28</v>
      </c>
      <c r="F98" s="178">
        <v>238</v>
      </c>
      <c r="G98" s="179">
        <f t="shared" si="1"/>
        <v>88.235294117647058</v>
      </c>
      <c r="H98" s="180">
        <f t="shared" si="1"/>
        <v>11.764705882352942</v>
      </c>
    </row>
    <row r="99" spans="1:8">
      <c r="A99" s="134"/>
      <c r="B99" s="174">
        <v>5558</v>
      </c>
      <c r="C99" s="175" t="s">
        <v>100</v>
      </c>
      <c r="D99" s="176">
        <v>101</v>
      </c>
      <c r="E99" s="177">
        <v>52</v>
      </c>
      <c r="F99" s="178">
        <v>153</v>
      </c>
      <c r="G99" s="179">
        <f t="shared" si="1"/>
        <v>66.013071895424844</v>
      </c>
      <c r="H99" s="180">
        <f t="shared" si="1"/>
        <v>33.986928104575163</v>
      </c>
    </row>
    <row r="100" spans="1:8">
      <c r="A100" s="134"/>
      <c r="B100" s="174">
        <v>5562</v>
      </c>
      <c r="C100" s="175" t="s">
        <v>101</v>
      </c>
      <c r="D100" s="176">
        <v>154</v>
      </c>
      <c r="E100" s="177">
        <v>181</v>
      </c>
      <c r="F100" s="178">
        <v>335</v>
      </c>
      <c r="G100" s="179">
        <f t="shared" si="1"/>
        <v>45.970149253731343</v>
      </c>
      <c r="H100" s="180">
        <f t="shared" si="1"/>
        <v>54.029850746268657</v>
      </c>
    </row>
    <row r="101" spans="1:8">
      <c r="A101" s="134"/>
      <c r="B101" s="174">
        <v>5566</v>
      </c>
      <c r="C101" s="175" t="s">
        <v>102</v>
      </c>
      <c r="D101" s="176">
        <v>279</v>
      </c>
      <c r="E101" s="177">
        <v>39</v>
      </c>
      <c r="F101" s="178">
        <v>318</v>
      </c>
      <c r="G101" s="179">
        <f t="shared" si="1"/>
        <v>87.735849056603769</v>
      </c>
      <c r="H101" s="180">
        <f t="shared" si="1"/>
        <v>12.264150943396226</v>
      </c>
    </row>
    <row r="102" spans="1:8">
      <c r="A102" s="134"/>
      <c r="B102" s="174">
        <v>5570</v>
      </c>
      <c r="C102" s="175" t="s">
        <v>103</v>
      </c>
      <c r="D102" s="176">
        <v>129</v>
      </c>
      <c r="E102" s="177">
        <v>42</v>
      </c>
      <c r="F102" s="178">
        <v>171</v>
      </c>
      <c r="G102" s="179">
        <f t="shared" si="1"/>
        <v>75.438596491228068</v>
      </c>
      <c r="H102" s="180">
        <f t="shared" si="1"/>
        <v>24.561403508771932</v>
      </c>
    </row>
    <row r="103" spans="1:8">
      <c r="A103" s="134"/>
      <c r="B103" s="174">
        <v>5711</v>
      </c>
      <c r="C103" s="175" t="s">
        <v>104</v>
      </c>
      <c r="D103" s="176">
        <v>178</v>
      </c>
      <c r="E103" s="177">
        <v>32</v>
      </c>
      <c r="F103" s="178">
        <v>210</v>
      </c>
      <c r="G103" s="179">
        <f t="shared" si="1"/>
        <v>84.761904761904759</v>
      </c>
      <c r="H103" s="180">
        <f t="shared" si="1"/>
        <v>15.238095238095237</v>
      </c>
    </row>
    <row r="104" spans="1:8">
      <c r="A104" s="134"/>
      <c r="B104" s="174">
        <v>5754</v>
      </c>
      <c r="C104" s="175" t="s">
        <v>105</v>
      </c>
      <c r="D104" s="176">
        <v>168</v>
      </c>
      <c r="E104" s="177">
        <v>52</v>
      </c>
      <c r="F104" s="178">
        <v>220</v>
      </c>
      <c r="G104" s="179">
        <f t="shared" si="1"/>
        <v>76.36363636363636</v>
      </c>
      <c r="H104" s="180">
        <f t="shared" si="1"/>
        <v>23.636363636363637</v>
      </c>
    </row>
    <row r="105" spans="1:8">
      <c r="A105" s="134"/>
      <c r="B105" s="174">
        <v>5758</v>
      </c>
      <c r="C105" s="212" t="s">
        <v>106</v>
      </c>
      <c r="D105" s="176">
        <v>55</v>
      </c>
      <c r="E105" s="176">
        <v>78</v>
      </c>
      <c r="F105" s="178">
        <v>133</v>
      </c>
      <c r="G105" s="179">
        <f t="shared" si="1"/>
        <v>41.353383458646618</v>
      </c>
      <c r="H105" s="213">
        <f t="shared" si="1"/>
        <v>58.646616541353382</v>
      </c>
    </row>
    <row r="106" spans="1:8">
      <c r="A106" s="134"/>
      <c r="B106" s="174">
        <v>5762</v>
      </c>
      <c r="C106" s="175" t="s">
        <v>107</v>
      </c>
      <c r="D106" s="176">
        <v>72</v>
      </c>
      <c r="E106" s="177">
        <v>26</v>
      </c>
      <c r="F106" s="178">
        <v>98</v>
      </c>
      <c r="G106" s="179">
        <f t="shared" si="1"/>
        <v>73.469387755102048</v>
      </c>
      <c r="H106" s="180">
        <f t="shared" si="1"/>
        <v>26.530612244897959</v>
      </c>
    </row>
    <row r="107" spans="1:8">
      <c r="A107" s="134"/>
      <c r="B107" s="174">
        <v>5766</v>
      </c>
      <c r="C107" s="175" t="s">
        <v>108</v>
      </c>
      <c r="D107" s="176">
        <v>150</v>
      </c>
      <c r="E107" s="177">
        <v>60</v>
      </c>
      <c r="F107" s="178">
        <v>210</v>
      </c>
      <c r="G107" s="179">
        <f t="shared" si="1"/>
        <v>71.428571428571431</v>
      </c>
      <c r="H107" s="180">
        <f t="shared" si="1"/>
        <v>28.571428571428573</v>
      </c>
    </row>
    <row r="108" spans="1:8">
      <c r="A108" s="134"/>
      <c r="B108" s="174">
        <v>5770</v>
      </c>
      <c r="C108" s="175" t="s">
        <v>109</v>
      </c>
      <c r="D108" s="176">
        <v>90</v>
      </c>
      <c r="E108" s="177">
        <v>68</v>
      </c>
      <c r="F108" s="178">
        <v>158</v>
      </c>
      <c r="G108" s="179">
        <f t="shared" si="1"/>
        <v>56.962025316455694</v>
      </c>
      <c r="H108" s="180">
        <f t="shared" si="1"/>
        <v>43.037974683544306</v>
      </c>
    </row>
    <row r="109" spans="1:8">
      <c r="A109" s="134"/>
      <c r="B109" s="174">
        <v>5774</v>
      </c>
      <c r="C109" s="175" t="s">
        <v>110</v>
      </c>
      <c r="D109" s="176">
        <v>149</v>
      </c>
      <c r="E109" s="177">
        <v>54</v>
      </c>
      <c r="F109" s="178">
        <v>203</v>
      </c>
      <c r="G109" s="179">
        <f t="shared" si="1"/>
        <v>73.399014778325125</v>
      </c>
      <c r="H109" s="180">
        <f t="shared" si="1"/>
        <v>26.600985221674875</v>
      </c>
    </row>
    <row r="110" spans="1:8">
      <c r="A110" s="134"/>
      <c r="B110" s="174">
        <v>5911</v>
      </c>
      <c r="C110" s="175" t="s">
        <v>111</v>
      </c>
      <c r="D110" s="176">
        <v>83</v>
      </c>
      <c r="E110" s="177">
        <v>106</v>
      </c>
      <c r="F110" s="178">
        <v>189</v>
      </c>
      <c r="G110" s="179">
        <f t="shared" si="1"/>
        <v>43.915343915343918</v>
      </c>
      <c r="H110" s="180">
        <f t="shared" si="1"/>
        <v>56.084656084656082</v>
      </c>
    </row>
    <row r="111" spans="1:8">
      <c r="A111" s="134"/>
      <c r="B111" s="174">
        <v>5913</v>
      </c>
      <c r="C111" s="175" t="s">
        <v>112</v>
      </c>
      <c r="D111" s="176">
        <v>109</v>
      </c>
      <c r="E111" s="177">
        <v>215</v>
      </c>
      <c r="F111" s="178">
        <v>324</v>
      </c>
      <c r="G111" s="179">
        <f t="shared" si="1"/>
        <v>33.641975308641975</v>
      </c>
      <c r="H111" s="180">
        <f t="shared" si="1"/>
        <v>66.358024691358025</v>
      </c>
    </row>
    <row r="112" spans="1:8">
      <c r="A112" s="134"/>
      <c r="B112" s="174">
        <v>5914</v>
      </c>
      <c r="C112" s="175" t="s">
        <v>113</v>
      </c>
      <c r="D112" s="176">
        <v>39</v>
      </c>
      <c r="E112" s="177">
        <v>66</v>
      </c>
      <c r="F112" s="178">
        <v>105</v>
      </c>
      <c r="G112" s="179">
        <f t="shared" si="1"/>
        <v>37.142857142857146</v>
      </c>
      <c r="H112" s="180">
        <f t="shared" si="1"/>
        <v>62.857142857142854</v>
      </c>
    </row>
    <row r="113" spans="1:8">
      <c r="A113" s="134"/>
      <c r="B113" s="174">
        <v>5915</v>
      </c>
      <c r="C113" s="175" t="s">
        <v>114</v>
      </c>
      <c r="D113" s="176">
        <v>60</v>
      </c>
      <c r="E113" s="177">
        <v>46</v>
      </c>
      <c r="F113" s="178">
        <v>106</v>
      </c>
      <c r="G113" s="179">
        <f t="shared" si="1"/>
        <v>56.60377358490566</v>
      </c>
      <c r="H113" s="180">
        <f t="shared" si="1"/>
        <v>43.39622641509434</v>
      </c>
    </row>
    <row r="114" spans="1:8">
      <c r="A114" s="134"/>
      <c r="B114" s="174">
        <v>5916</v>
      </c>
      <c r="C114" s="175" t="s">
        <v>115</v>
      </c>
      <c r="D114" s="176">
        <v>37</v>
      </c>
      <c r="E114" s="177">
        <v>32</v>
      </c>
      <c r="F114" s="178">
        <v>69</v>
      </c>
      <c r="G114" s="179">
        <f t="shared" si="1"/>
        <v>53.623188405797102</v>
      </c>
      <c r="H114" s="180">
        <f t="shared" si="1"/>
        <v>46.376811594202898</v>
      </c>
    </row>
    <row r="115" spans="1:8">
      <c r="A115" s="134"/>
      <c r="B115" s="174">
        <v>5954</v>
      </c>
      <c r="C115" s="175" t="s">
        <v>116</v>
      </c>
      <c r="D115" s="176">
        <v>79</v>
      </c>
      <c r="E115" s="177">
        <v>117</v>
      </c>
      <c r="F115" s="178">
        <v>196</v>
      </c>
      <c r="G115" s="179">
        <f t="shared" si="1"/>
        <v>40.306122448979593</v>
      </c>
      <c r="H115" s="180">
        <f t="shared" si="1"/>
        <v>59.693877551020407</v>
      </c>
    </row>
    <row r="116" spans="1:8">
      <c r="A116" s="134"/>
      <c r="B116" s="174">
        <v>5958</v>
      </c>
      <c r="C116" s="175" t="s">
        <v>117</v>
      </c>
      <c r="D116" s="176">
        <v>86</v>
      </c>
      <c r="E116" s="177">
        <v>82</v>
      </c>
      <c r="F116" s="178">
        <v>168</v>
      </c>
      <c r="G116" s="179">
        <f t="shared" si="1"/>
        <v>51.19047619047619</v>
      </c>
      <c r="H116" s="180">
        <f t="shared" si="1"/>
        <v>48.80952380952381</v>
      </c>
    </row>
    <row r="117" spans="1:8">
      <c r="A117" s="134"/>
      <c r="B117" s="174">
        <v>5962</v>
      </c>
      <c r="C117" s="175" t="s">
        <v>118</v>
      </c>
      <c r="D117" s="176">
        <v>70</v>
      </c>
      <c r="E117" s="177">
        <v>157</v>
      </c>
      <c r="F117" s="178">
        <v>227</v>
      </c>
      <c r="G117" s="179">
        <f t="shared" si="1"/>
        <v>30.837004405286343</v>
      </c>
      <c r="H117" s="180">
        <f t="shared" si="1"/>
        <v>69.162995594713649</v>
      </c>
    </row>
    <row r="118" spans="1:8">
      <c r="A118" s="134"/>
      <c r="B118" s="174">
        <v>5966</v>
      </c>
      <c r="C118" s="175" t="s">
        <v>119</v>
      </c>
      <c r="D118" s="176">
        <v>35</v>
      </c>
      <c r="E118" s="177">
        <v>55</v>
      </c>
      <c r="F118" s="178">
        <v>90</v>
      </c>
      <c r="G118" s="179">
        <f t="shared" si="1"/>
        <v>38.888888888888886</v>
      </c>
      <c r="H118" s="180">
        <f t="shared" si="1"/>
        <v>61.111111111111114</v>
      </c>
    </row>
    <row r="119" spans="1:8">
      <c r="A119" s="134"/>
      <c r="B119" s="174">
        <v>5970</v>
      </c>
      <c r="C119" s="175" t="s">
        <v>120</v>
      </c>
      <c r="D119" s="176">
        <v>108</v>
      </c>
      <c r="E119" s="177">
        <v>93</v>
      </c>
      <c r="F119" s="178">
        <v>201</v>
      </c>
      <c r="G119" s="179">
        <f t="shared" si="1"/>
        <v>53.731343283582092</v>
      </c>
      <c r="H119" s="180">
        <f t="shared" si="1"/>
        <v>46.268656716417908</v>
      </c>
    </row>
    <row r="120" spans="1:8">
      <c r="A120" s="134"/>
      <c r="B120" s="174">
        <v>5974</v>
      </c>
      <c r="C120" s="175" t="s">
        <v>121</v>
      </c>
      <c r="D120" s="176">
        <v>115</v>
      </c>
      <c r="E120" s="177">
        <v>86</v>
      </c>
      <c r="F120" s="178">
        <v>201</v>
      </c>
      <c r="G120" s="179">
        <f t="shared" si="1"/>
        <v>57.213930348258707</v>
      </c>
      <c r="H120" s="180">
        <f t="shared" si="1"/>
        <v>42.786069651741293</v>
      </c>
    </row>
    <row r="121" spans="1:8">
      <c r="A121" s="134"/>
      <c r="B121" s="181">
        <v>5978</v>
      </c>
      <c r="C121" s="182" t="s">
        <v>122</v>
      </c>
      <c r="D121" s="183">
        <v>58</v>
      </c>
      <c r="E121" s="184">
        <v>154</v>
      </c>
      <c r="F121" s="185">
        <v>212</v>
      </c>
      <c r="G121" s="186">
        <f t="shared" si="1"/>
        <v>27.358490566037737</v>
      </c>
      <c r="H121" s="187">
        <f t="shared" si="1"/>
        <v>72.64150943396227</v>
      </c>
    </row>
    <row r="122" spans="1:8">
      <c r="A122" s="127" t="s">
        <v>419</v>
      </c>
      <c r="B122" s="198">
        <v>6411</v>
      </c>
      <c r="C122" s="199" t="s">
        <v>123</v>
      </c>
      <c r="D122" s="200">
        <v>85</v>
      </c>
      <c r="E122" s="201">
        <v>47</v>
      </c>
      <c r="F122" s="202">
        <v>132</v>
      </c>
      <c r="G122" s="203">
        <f t="shared" si="1"/>
        <v>64.393939393939391</v>
      </c>
      <c r="H122" s="204">
        <f t="shared" si="1"/>
        <v>35.606060606060609</v>
      </c>
    </row>
    <row r="123" spans="1:8">
      <c r="A123" s="128"/>
      <c r="B123" s="214">
        <v>6412</v>
      </c>
      <c r="C123" s="215" t="s">
        <v>124</v>
      </c>
      <c r="D123" s="216">
        <v>700</v>
      </c>
      <c r="E123" s="217">
        <v>32</v>
      </c>
      <c r="F123" s="218">
        <v>732</v>
      </c>
      <c r="G123" s="219">
        <f t="shared" si="1"/>
        <v>95.62841530054645</v>
      </c>
      <c r="H123" s="220">
        <f t="shared" si="1"/>
        <v>4.3715846994535523</v>
      </c>
    </row>
    <row r="124" spans="1:8">
      <c r="A124" s="128"/>
      <c r="B124" s="214">
        <v>6413</v>
      </c>
      <c r="C124" s="215" t="s">
        <v>125</v>
      </c>
      <c r="D124" s="216">
        <v>65</v>
      </c>
      <c r="E124" s="217">
        <v>22</v>
      </c>
      <c r="F124" s="218">
        <v>87</v>
      </c>
      <c r="G124" s="219">
        <f t="shared" si="1"/>
        <v>74.712643678160916</v>
      </c>
      <c r="H124" s="220">
        <f t="shared" si="1"/>
        <v>25.287356321839081</v>
      </c>
    </row>
    <row r="125" spans="1:8">
      <c r="A125" s="128"/>
      <c r="B125" s="214">
        <v>6414</v>
      </c>
      <c r="C125" s="215" t="s">
        <v>126</v>
      </c>
      <c r="D125" s="216">
        <v>161</v>
      </c>
      <c r="E125" s="217">
        <v>21</v>
      </c>
      <c r="F125" s="218">
        <v>182</v>
      </c>
      <c r="G125" s="219">
        <f t="shared" si="1"/>
        <v>88.461538461538467</v>
      </c>
      <c r="H125" s="220">
        <f t="shared" si="1"/>
        <v>11.538461538461538</v>
      </c>
    </row>
    <row r="126" spans="1:8">
      <c r="A126" s="128"/>
      <c r="B126" s="214">
        <v>6431</v>
      </c>
      <c r="C126" s="215" t="s">
        <v>127</v>
      </c>
      <c r="D126" s="216">
        <v>108</v>
      </c>
      <c r="E126" s="217">
        <v>63</v>
      </c>
      <c r="F126" s="218">
        <v>171</v>
      </c>
      <c r="G126" s="219">
        <f t="shared" si="1"/>
        <v>63.157894736842103</v>
      </c>
      <c r="H126" s="220">
        <f t="shared" si="1"/>
        <v>36.842105263157897</v>
      </c>
    </row>
    <row r="127" spans="1:8">
      <c r="A127" s="128"/>
      <c r="B127" s="214">
        <v>6432</v>
      </c>
      <c r="C127" s="215" t="s">
        <v>128</v>
      </c>
      <c r="D127" s="216">
        <v>108</v>
      </c>
      <c r="E127" s="217">
        <v>72</v>
      </c>
      <c r="F127" s="218">
        <v>180</v>
      </c>
      <c r="G127" s="219">
        <f t="shared" si="1"/>
        <v>60</v>
      </c>
      <c r="H127" s="220">
        <f t="shared" si="1"/>
        <v>40</v>
      </c>
    </row>
    <row r="128" spans="1:8">
      <c r="A128" s="128"/>
      <c r="B128" s="214">
        <v>6433</v>
      </c>
      <c r="C128" s="215" t="s">
        <v>129</v>
      </c>
      <c r="D128" s="216">
        <v>115</v>
      </c>
      <c r="E128" s="217">
        <v>56</v>
      </c>
      <c r="F128" s="218">
        <v>171</v>
      </c>
      <c r="G128" s="219">
        <f t="shared" si="1"/>
        <v>67.251461988304087</v>
      </c>
      <c r="H128" s="220">
        <f t="shared" si="1"/>
        <v>32.748538011695906</v>
      </c>
    </row>
    <row r="129" spans="1:8">
      <c r="A129" s="128"/>
      <c r="B129" s="214">
        <v>6434</v>
      </c>
      <c r="C129" s="215" t="s">
        <v>130</v>
      </c>
      <c r="D129" s="216">
        <v>113</v>
      </c>
      <c r="E129" s="217">
        <v>41</v>
      </c>
      <c r="F129" s="218">
        <v>154</v>
      </c>
      <c r="G129" s="219">
        <f t="shared" si="1"/>
        <v>73.376623376623371</v>
      </c>
      <c r="H129" s="220">
        <f t="shared" si="1"/>
        <v>26.623376623376622</v>
      </c>
    </row>
    <row r="130" spans="1:8">
      <c r="A130" s="128"/>
      <c r="B130" s="214">
        <v>6435</v>
      </c>
      <c r="C130" s="215" t="s">
        <v>131</v>
      </c>
      <c r="D130" s="216">
        <v>188</v>
      </c>
      <c r="E130" s="217">
        <v>76</v>
      </c>
      <c r="F130" s="218">
        <v>264</v>
      </c>
      <c r="G130" s="219">
        <f t="shared" si="1"/>
        <v>71.212121212121218</v>
      </c>
      <c r="H130" s="220">
        <f t="shared" si="1"/>
        <v>28.787878787878789</v>
      </c>
    </row>
    <row r="131" spans="1:8">
      <c r="A131" s="128"/>
      <c r="B131" s="214">
        <v>6436</v>
      </c>
      <c r="C131" s="215" t="s">
        <v>132</v>
      </c>
      <c r="D131" s="216">
        <v>127</v>
      </c>
      <c r="E131" s="217">
        <v>29</v>
      </c>
      <c r="F131" s="218">
        <v>156</v>
      </c>
      <c r="G131" s="219">
        <f t="shared" si="1"/>
        <v>81.410256410256409</v>
      </c>
      <c r="H131" s="220">
        <f t="shared" si="1"/>
        <v>18.589743589743591</v>
      </c>
    </row>
    <row r="132" spans="1:8">
      <c r="A132" s="128"/>
      <c r="B132" s="214">
        <v>6437</v>
      </c>
      <c r="C132" s="215" t="s">
        <v>133</v>
      </c>
      <c r="D132" s="216">
        <v>13</v>
      </c>
      <c r="E132" s="217">
        <v>50</v>
      </c>
      <c r="F132" s="218">
        <v>63</v>
      </c>
      <c r="G132" s="219">
        <f t="shared" si="1"/>
        <v>20.634920634920636</v>
      </c>
      <c r="H132" s="220">
        <f t="shared" si="1"/>
        <v>79.365079365079367</v>
      </c>
    </row>
    <row r="133" spans="1:8">
      <c r="A133" s="128"/>
      <c r="B133" s="214">
        <v>6438</v>
      </c>
      <c r="C133" s="215" t="s">
        <v>134</v>
      </c>
      <c r="D133" s="216">
        <v>157</v>
      </c>
      <c r="E133" s="217">
        <v>60</v>
      </c>
      <c r="F133" s="218">
        <v>217</v>
      </c>
      <c r="G133" s="219">
        <f t="shared" si="1"/>
        <v>72.350230414746548</v>
      </c>
      <c r="H133" s="220">
        <f t="shared" si="1"/>
        <v>27.649769585253456</v>
      </c>
    </row>
    <row r="134" spans="1:8">
      <c r="A134" s="128"/>
      <c r="B134" s="214">
        <v>6439</v>
      </c>
      <c r="C134" s="215" t="s">
        <v>135</v>
      </c>
      <c r="D134" s="216">
        <v>83</v>
      </c>
      <c r="E134" s="217">
        <v>30</v>
      </c>
      <c r="F134" s="218">
        <v>113</v>
      </c>
      <c r="G134" s="219">
        <f t="shared" si="1"/>
        <v>73.451327433628322</v>
      </c>
      <c r="H134" s="220">
        <f t="shared" si="1"/>
        <v>26.548672566371682</v>
      </c>
    </row>
    <row r="135" spans="1:8">
      <c r="A135" s="128"/>
      <c r="B135" s="214">
        <v>6440</v>
      </c>
      <c r="C135" s="215" t="s">
        <v>136</v>
      </c>
      <c r="D135" s="216">
        <v>131</v>
      </c>
      <c r="E135" s="217">
        <v>69</v>
      </c>
      <c r="F135" s="218">
        <v>200</v>
      </c>
      <c r="G135" s="219">
        <f t="shared" ref="G135:H198" si="2">IF(D135="x","x",IF(D135="-","-",D135*100/$F135))</f>
        <v>65.5</v>
      </c>
      <c r="H135" s="220">
        <f t="shared" si="2"/>
        <v>34.5</v>
      </c>
    </row>
    <row r="136" spans="1:8">
      <c r="A136" s="128"/>
      <c r="B136" s="214">
        <v>6531</v>
      </c>
      <c r="C136" s="215" t="s">
        <v>137</v>
      </c>
      <c r="D136" s="216">
        <v>137</v>
      </c>
      <c r="E136" s="217">
        <v>54</v>
      </c>
      <c r="F136" s="218">
        <v>191</v>
      </c>
      <c r="G136" s="219">
        <f t="shared" si="2"/>
        <v>71.727748691099478</v>
      </c>
      <c r="H136" s="220">
        <f t="shared" si="2"/>
        <v>28.272251308900522</v>
      </c>
    </row>
    <row r="137" spans="1:8">
      <c r="A137" s="128"/>
      <c r="B137" s="214">
        <v>6532</v>
      </c>
      <c r="C137" s="215" t="s">
        <v>138</v>
      </c>
      <c r="D137" s="216">
        <v>93</v>
      </c>
      <c r="E137" s="217">
        <v>65</v>
      </c>
      <c r="F137" s="218">
        <v>158</v>
      </c>
      <c r="G137" s="219">
        <f t="shared" si="2"/>
        <v>58.860759493670884</v>
      </c>
      <c r="H137" s="220">
        <f t="shared" si="2"/>
        <v>41.139240506329116</v>
      </c>
    </row>
    <row r="138" spans="1:8">
      <c r="A138" s="128"/>
      <c r="B138" s="214">
        <v>6533</v>
      </c>
      <c r="C138" s="215" t="s">
        <v>139</v>
      </c>
      <c r="D138" s="216">
        <v>73</v>
      </c>
      <c r="E138" s="217">
        <v>47</v>
      </c>
      <c r="F138" s="218">
        <v>120</v>
      </c>
      <c r="G138" s="219">
        <f t="shared" si="2"/>
        <v>60.833333333333336</v>
      </c>
      <c r="H138" s="220">
        <f t="shared" si="2"/>
        <v>39.166666666666664</v>
      </c>
    </row>
    <row r="139" spans="1:8">
      <c r="A139" s="128"/>
      <c r="B139" s="214">
        <v>6534</v>
      </c>
      <c r="C139" s="215" t="s">
        <v>140</v>
      </c>
      <c r="D139" s="216">
        <v>110</v>
      </c>
      <c r="E139" s="217">
        <v>58</v>
      </c>
      <c r="F139" s="218">
        <v>168</v>
      </c>
      <c r="G139" s="219">
        <f t="shared" si="2"/>
        <v>65.476190476190482</v>
      </c>
      <c r="H139" s="220">
        <f t="shared" si="2"/>
        <v>34.523809523809526</v>
      </c>
    </row>
    <row r="140" spans="1:8">
      <c r="A140" s="128"/>
      <c r="B140" s="214">
        <v>6535</v>
      </c>
      <c r="C140" s="215" t="s">
        <v>141</v>
      </c>
      <c r="D140" s="216">
        <v>34</v>
      </c>
      <c r="E140" s="217">
        <v>27</v>
      </c>
      <c r="F140" s="218">
        <v>61</v>
      </c>
      <c r="G140" s="219">
        <f t="shared" si="2"/>
        <v>55.73770491803279</v>
      </c>
      <c r="H140" s="220">
        <f t="shared" si="2"/>
        <v>44.26229508196721</v>
      </c>
    </row>
    <row r="141" spans="1:8">
      <c r="A141" s="128"/>
      <c r="B141" s="214">
        <v>6611</v>
      </c>
      <c r="C141" s="215" t="s">
        <v>142</v>
      </c>
      <c r="D141" s="216">
        <v>107</v>
      </c>
      <c r="E141" s="217">
        <v>35</v>
      </c>
      <c r="F141" s="218">
        <v>142</v>
      </c>
      <c r="G141" s="219">
        <f t="shared" si="2"/>
        <v>75.352112676056336</v>
      </c>
      <c r="H141" s="220">
        <f t="shared" si="2"/>
        <v>24.64788732394366</v>
      </c>
    </row>
    <row r="142" spans="1:8">
      <c r="A142" s="128"/>
      <c r="B142" s="214">
        <v>6631</v>
      </c>
      <c r="C142" s="215" t="s">
        <v>143</v>
      </c>
      <c r="D142" s="216">
        <v>124</v>
      </c>
      <c r="E142" s="217">
        <v>28</v>
      </c>
      <c r="F142" s="218">
        <v>152</v>
      </c>
      <c r="G142" s="219">
        <f t="shared" si="2"/>
        <v>81.578947368421055</v>
      </c>
      <c r="H142" s="220">
        <f t="shared" si="2"/>
        <v>18.421052631578949</v>
      </c>
    </row>
    <row r="143" spans="1:8">
      <c r="A143" s="128"/>
      <c r="B143" s="214">
        <v>6632</v>
      </c>
      <c r="C143" s="215" t="s">
        <v>144</v>
      </c>
      <c r="D143" s="216">
        <v>51</v>
      </c>
      <c r="E143" s="217">
        <v>26</v>
      </c>
      <c r="F143" s="218">
        <v>77</v>
      </c>
      <c r="G143" s="219">
        <f t="shared" si="2"/>
        <v>66.233766233766232</v>
      </c>
      <c r="H143" s="220">
        <f t="shared" si="2"/>
        <v>33.766233766233768</v>
      </c>
    </row>
    <row r="144" spans="1:8">
      <c r="A144" s="128"/>
      <c r="B144" s="214">
        <v>6633</v>
      </c>
      <c r="C144" s="215" t="s">
        <v>145</v>
      </c>
      <c r="D144" s="216">
        <v>78</v>
      </c>
      <c r="E144" s="217">
        <v>63</v>
      </c>
      <c r="F144" s="218">
        <v>141</v>
      </c>
      <c r="G144" s="219">
        <f t="shared" si="2"/>
        <v>55.319148936170215</v>
      </c>
      <c r="H144" s="220">
        <f t="shared" si="2"/>
        <v>44.680851063829785</v>
      </c>
    </row>
    <row r="145" spans="1:8">
      <c r="A145" s="128"/>
      <c r="B145" s="214">
        <v>6634</v>
      </c>
      <c r="C145" s="215" t="s">
        <v>146</v>
      </c>
      <c r="D145" s="216">
        <v>63</v>
      </c>
      <c r="E145" s="217">
        <v>50</v>
      </c>
      <c r="F145" s="218">
        <v>113</v>
      </c>
      <c r="G145" s="219">
        <f t="shared" si="2"/>
        <v>55.752212389380531</v>
      </c>
      <c r="H145" s="220">
        <f t="shared" si="2"/>
        <v>44.247787610619469</v>
      </c>
    </row>
    <row r="146" spans="1:8">
      <c r="A146" s="128"/>
      <c r="B146" s="214">
        <v>6635</v>
      </c>
      <c r="C146" s="215" t="s">
        <v>147</v>
      </c>
      <c r="D146" s="216">
        <v>51</v>
      </c>
      <c r="E146" s="217">
        <v>48</v>
      </c>
      <c r="F146" s="218">
        <v>99</v>
      </c>
      <c r="G146" s="219">
        <f t="shared" si="2"/>
        <v>51.515151515151516</v>
      </c>
      <c r="H146" s="220">
        <f t="shared" si="2"/>
        <v>48.484848484848484</v>
      </c>
    </row>
    <row r="147" spans="1:8">
      <c r="A147" s="133"/>
      <c r="B147" s="205">
        <v>6636</v>
      </c>
      <c r="C147" s="206" t="s">
        <v>148</v>
      </c>
      <c r="D147" s="207">
        <v>34</v>
      </c>
      <c r="E147" s="208">
        <v>30</v>
      </c>
      <c r="F147" s="209">
        <v>64</v>
      </c>
      <c r="G147" s="210">
        <f t="shared" si="2"/>
        <v>53.125</v>
      </c>
      <c r="H147" s="211">
        <f t="shared" si="2"/>
        <v>46.875</v>
      </c>
    </row>
    <row r="148" spans="1:8">
      <c r="A148" s="134" t="s">
        <v>420</v>
      </c>
      <c r="B148" s="167">
        <v>7111</v>
      </c>
      <c r="C148" s="168" t="s">
        <v>149</v>
      </c>
      <c r="D148" s="169">
        <v>26</v>
      </c>
      <c r="E148" s="170">
        <v>35</v>
      </c>
      <c r="F148" s="171">
        <v>61</v>
      </c>
      <c r="G148" s="172">
        <f t="shared" si="2"/>
        <v>42.622950819672134</v>
      </c>
      <c r="H148" s="173">
        <f t="shared" si="2"/>
        <v>57.377049180327866</v>
      </c>
    </row>
    <row r="149" spans="1:8">
      <c r="A149" s="134"/>
      <c r="B149" s="174">
        <v>7131</v>
      </c>
      <c r="C149" s="212" t="s">
        <v>150</v>
      </c>
      <c r="D149" s="176">
        <v>27</v>
      </c>
      <c r="E149" s="176">
        <v>46</v>
      </c>
      <c r="F149" s="178">
        <v>73</v>
      </c>
      <c r="G149" s="179">
        <f t="shared" si="2"/>
        <v>36.986301369863014</v>
      </c>
      <c r="H149" s="213">
        <f t="shared" si="2"/>
        <v>63.013698630136986</v>
      </c>
    </row>
    <row r="150" spans="1:8">
      <c r="A150" s="134"/>
      <c r="B150" s="174">
        <v>7132</v>
      </c>
      <c r="C150" s="175" t="s">
        <v>151</v>
      </c>
      <c r="D150" s="176">
        <v>21</v>
      </c>
      <c r="E150" s="177">
        <v>60</v>
      </c>
      <c r="F150" s="178">
        <v>81</v>
      </c>
      <c r="G150" s="179">
        <f t="shared" si="2"/>
        <v>25.925925925925927</v>
      </c>
      <c r="H150" s="180">
        <f t="shared" si="2"/>
        <v>74.074074074074076</v>
      </c>
    </row>
    <row r="151" spans="1:8">
      <c r="A151" s="134"/>
      <c r="B151" s="174">
        <v>7133</v>
      </c>
      <c r="C151" s="175" t="s">
        <v>152</v>
      </c>
      <c r="D151" s="176">
        <v>54</v>
      </c>
      <c r="E151" s="177">
        <v>49</v>
      </c>
      <c r="F151" s="178">
        <v>103</v>
      </c>
      <c r="G151" s="179">
        <f t="shared" si="2"/>
        <v>52.427184466019419</v>
      </c>
      <c r="H151" s="180">
        <f t="shared" si="2"/>
        <v>47.572815533980581</v>
      </c>
    </row>
    <row r="152" spans="1:8">
      <c r="A152" s="134"/>
      <c r="B152" s="174">
        <v>7134</v>
      </c>
      <c r="C152" s="212" t="s">
        <v>153</v>
      </c>
      <c r="D152" s="176">
        <v>26</v>
      </c>
      <c r="E152" s="176">
        <v>21</v>
      </c>
      <c r="F152" s="178">
        <v>47</v>
      </c>
      <c r="G152" s="179">
        <f t="shared" si="2"/>
        <v>55.319148936170215</v>
      </c>
      <c r="H152" s="213">
        <f t="shared" si="2"/>
        <v>44.680851063829785</v>
      </c>
    </row>
    <row r="153" spans="1:8">
      <c r="A153" s="134"/>
      <c r="B153" s="174">
        <v>7135</v>
      </c>
      <c r="C153" s="175" t="s">
        <v>154</v>
      </c>
      <c r="D153" s="176">
        <v>21</v>
      </c>
      <c r="E153" s="177">
        <v>23</v>
      </c>
      <c r="F153" s="178">
        <v>44</v>
      </c>
      <c r="G153" s="179">
        <f t="shared" si="2"/>
        <v>47.727272727272727</v>
      </c>
      <c r="H153" s="180">
        <f t="shared" si="2"/>
        <v>52.272727272727273</v>
      </c>
    </row>
    <row r="154" spans="1:8">
      <c r="A154" s="134"/>
      <c r="B154" s="174">
        <v>7137</v>
      </c>
      <c r="C154" s="175" t="s">
        <v>155</v>
      </c>
      <c r="D154" s="176">
        <v>67</v>
      </c>
      <c r="E154" s="177">
        <v>62</v>
      </c>
      <c r="F154" s="178">
        <v>129</v>
      </c>
      <c r="G154" s="179">
        <f t="shared" si="2"/>
        <v>51.937984496124031</v>
      </c>
      <c r="H154" s="180">
        <f t="shared" si="2"/>
        <v>48.062015503875969</v>
      </c>
    </row>
    <row r="155" spans="1:8">
      <c r="A155" s="134"/>
      <c r="B155" s="174">
        <v>7138</v>
      </c>
      <c r="C155" s="212" t="s">
        <v>156</v>
      </c>
      <c r="D155" s="176">
        <v>32</v>
      </c>
      <c r="E155" s="176">
        <v>72</v>
      </c>
      <c r="F155" s="178">
        <v>104</v>
      </c>
      <c r="G155" s="179">
        <f t="shared" si="2"/>
        <v>30.76923076923077</v>
      </c>
      <c r="H155" s="213">
        <f t="shared" si="2"/>
        <v>69.230769230769226</v>
      </c>
    </row>
    <row r="156" spans="1:8">
      <c r="A156" s="134"/>
      <c r="B156" s="174">
        <v>7140</v>
      </c>
      <c r="C156" s="175" t="s">
        <v>157</v>
      </c>
      <c r="D156" s="176">
        <v>12</v>
      </c>
      <c r="E156" s="177">
        <v>52</v>
      </c>
      <c r="F156" s="178">
        <v>64</v>
      </c>
      <c r="G156" s="179">
        <f t="shared" si="2"/>
        <v>18.75</v>
      </c>
      <c r="H156" s="180">
        <f t="shared" si="2"/>
        <v>81.25</v>
      </c>
    </row>
    <row r="157" spans="1:8">
      <c r="A157" s="134"/>
      <c r="B157" s="174">
        <v>7141</v>
      </c>
      <c r="C157" s="175" t="s">
        <v>158</v>
      </c>
      <c r="D157" s="176">
        <v>24</v>
      </c>
      <c r="E157" s="177">
        <v>62</v>
      </c>
      <c r="F157" s="178">
        <v>86</v>
      </c>
      <c r="G157" s="179">
        <f t="shared" si="2"/>
        <v>27.906976744186046</v>
      </c>
      <c r="H157" s="180">
        <f t="shared" si="2"/>
        <v>72.093023255813947</v>
      </c>
    </row>
    <row r="158" spans="1:8">
      <c r="A158" s="134"/>
      <c r="B158" s="174">
        <v>7143</v>
      </c>
      <c r="C158" s="175" t="s">
        <v>159</v>
      </c>
      <c r="D158" s="176">
        <v>12</v>
      </c>
      <c r="E158" s="177">
        <v>107</v>
      </c>
      <c r="F158" s="178">
        <v>119</v>
      </c>
      <c r="G158" s="179">
        <f t="shared" si="2"/>
        <v>10.084033613445378</v>
      </c>
      <c r="H158" s="180">
        <f t="shared" si="2"/>
        <v>89.915966386554615</v>
      </c>
    </row>
    <row r="159" spans="1:8">
      <c r="A159" s="134"/>
      <c r="B159" s="174">
        <v>7211</v>
      </c>
      <c r="C159" s="175" t="s">
        <v>160</v>
      </c>
      <c r="D159" s="176">
        <v>49</v>
      </c>
      <c r="E159" s="177">
        <v>11</v>
      </c>
      <c r="F159" s="178">
        <v>60</v>
      </c>
      <c r="G159" s="179">
        <f t="shared" si="2"/>
        <v>81.666666666666671</v>
      </c>
      <c r="H159" s="180">
        <f t="shared" si="2"/>
        <v>18.333333333333332</v>
      </c>
    </row>
    <row r="160" spans="1:8">
      <c r="A160" s="134"/>
      <c r="B160" s="174">
        <v>7231</v>
      </c>
      <c r="C160" s="175" t="s">
        <v>161</v>
      </c>
      <c r="D160" s="176">
        <v>68</v>
      </c>
      <c r="E160" s="177">
        <v>8</v>
      </c>
      <c r="F160" s="178">
        <v>76</v>
      </c>
      <c r="G160" s="179">
        <f t="shared" si="2"/>
        <v>89.473684210526315</v>
      </c>
      <c r="H160" s="180">
        <f t="shared" si="2"/>
        <v>10.526315789473685</v>
      </c>
    </row>
    <row r="161" spans="1:8">
      <c r="A161" s="134"/>
      <c r="B161" s="174">
        <v>7232</v>
      </c>
      <c r="C161" s="212" t="s">
        <v>162</v>
      </c>
      <c r="D161" s="176">
        <v>42</v>
      </c>
      <c r="E161" s="176">
        <v>16</v>
      </c>
      <c r="F161" s="178">
        <v>58</v>
      </c>
      <c r="G161" s="179">
        <f t="shared" si="2"/>
        <v>72.41379310344827</v>
      </c>
      <c r="H161" s="213">
        <f t="shared" si="2"/>
        <v>27.586206896551722</v>
      </c>
    </row>
    <row r="162" spans="1:8">
      <c r="A162" s="134"/>
      <c r="B162" s="174">
        <v>7233</v>
      </c>
      <c r="C162" s="212" t="s">
        <v>163</v>
      </c>
      <c r="D162" s="176">
        <v>22</v>
      </c>
      <c r="E162" s="176">
        <v>7</v>
      </c>
      <c r="F162" s="178">
        <v>29</v>
      </c>
      <c r="G162" s="179">
        <f t="shared" si="2"/>
        <v>75.862068965517238</v>
      </c>
      <c r="H162" s="213">
        <f t="shared" si="2"/>
        <v>24.137931034482758</v>
      </c>
    </row>
    <row r="163" spans="1:8">
      <c r="A163" s="134"/>
      <c r="B163" s="174">
        <v>7235</v>
      </c>
      <c r="C163" s="175" t="s">
        <v>164</v>
      </c>
      <c r="D163" s="176">
        <v>64</v>
      </c>
      <c r="E163" s="177">
        <v>16</v>
      </c>
      <c r="F163" s="178">
        <v>80</v>
      </c>
      <c r="G163" s="179">
        <f t="shared" si="2"/>
        <v>80</v>
      </c>
      <c r="H163" s="180">
        <f t="shared" si="2"/>
        <v>20</v>
      </c>
    </row>
    <row r="164" spans="1:8">
      <c r="A164" s="134"/>
      <c r="B164" s="174">
        <v>7311</v>
      </c>
      <c r="C164" s="212" t="s">
        <v>165</v>
      </c>
      <c r="D164" s="176">
        <v>12</v>
      </c>
      <c r="E164" s="176">
        <v>15</v>
      </c>
      <c r="F164" s="178">
        <v>27</v>
      </c>
      <c r="G164" s="179">
        <f t="shared" si="2"/>
        <v>44.444444444444443</v>
      </c>
      <c r="H164" s="213">
        <f t="shared" si="2"/>
        <v>55.555555555555557</v>
      </c>
    </row>
    <row r="165" spans="1:8">
      <c r="A165" s="134"/>
      <c r="B165" s="174">
        <v>7312</v>
      </c>
      <c r="C165" s="175" t="s">
        <v>166</v>
      </c>
      <c r="D165" s="176">
        <v>41</v>
      </c>
      <c r="E165" s="177">
        <v>18</v>
      </c>
      <c r="F165" s="178">
        <v>59</v>
      </c>
      <c r="G165" s="179">
        <f t="shared" si="2"/>
        <v>69.491525423728817</v>
      </c>
      <c r="H165" s="180">
        <f t="shared" si="2"/>
        <v>30.508474576271187</v>
      </c>
    </row>
    <row r="166" spans="1:8">
      <c r="A166" s="134"/>
      <c r="B166" s="174">
        <v>7313</v>
      </c>
      <c r="C166" s="212" t="s">
        <v>407</v>
      </c>
      <c r="D166" s="176">
        <v>23</v>
      </c>
      <c r="E166" s="176">
        <v>8</v>
      </c>
      <c r="F166" s="178">
        <v>31</v>
      </c>
      <c r="G166" s="179">
        <f t="shared" si="2"/>
        <v>74.193548387096769</v>
      </c>
      <c r="H166" s="213">
        <f t="shared" si="2"/>
        <v>25.806451612903224</v>
      </c>
    </row>
    <row r="167" spans="1:8">
      <c r="A167" s="134"/>
      <c r="B167" s="174">
        <v>7314</v>
      </c>
      <c r="C167" s="175" t="s">
        <v>408</v>
      </c>
      <c r="D167" s="176">
        <v>62</v>
      </c>
      <c r="E167" s="177">
        <v>23</v>
      </c>
      <c r="F167" s="178">
        <v>85</v>
      </c>
      <c r="G167" s="179">
        <f t="shared" si="2"/>
        <v>72.941176470588232</v>
      </c>
      <c r="H167" s="180">
        <f t="shared" si="2"/>
        <v>27.058823529411764</v>
      </c>
    </row>
    <row r="168" spans="1:8">
      <c r="A168" s="134"/>
      <c r="B168" s="174">
        <v>7315</v>
      </c>
      <c r="C168" s="175" t="s">
        <v>167</v>
      </c>
      <c r="D168" s="176">
        <v>92</v>
      </c>
      <c r="E168" s="177">
        <v>33</v>
      </c>
      <c r="F168" s="178">
        <v>125</v>
      </c>
      <c r="G168" s="179">
        <f t="shared" si="2"/>
        <v>73.599999999999994</v>
      </c>
      <c r="H168" s="180">
        <f t="shared" si="2"/>
        <v>26.4</v>
      </c>
    </row>
    <row r="169" spans="1:8">
      <c r="A169" s="134"/>
      <c r="B169" s="174">
        <v>7316</v>
      </c>
      <c r="C169" s="175" t="s">
        <v>168</v>
      </c>
      <c r="D169" s="176">
        <v>20</v>
      </c>
      <c r="E169" s="177">
        <v>14</v>
      </c>
      <c r="F169" s="178">
        <v>34</v>
      </c>
      <c r="G169" s="179">
        <f t="shared" si="2"/>
        <v>58.823529411764703</v>
      </c>
      <c r="H169" s="180">
        <f t="shared" si="2"/>
        <v>41.176470588235297</v>
      </c>
    </row>
    <row r="170" spans="1:8">
      <c r="A170" s="134"/>
      <c r="B170" s="174">
        <v>7317</v>
      </c>
      <c r="C170" s="175" t="s">
        <v>169</v>
      </c>
      <c r="D170" s="176">
        <v>16</v>
      </c>
      <c r="E170" s="177">
        <v>9</v>
      </c>
      <c r="F170" s="178">
        <v>25</v>
      </c>
      <c r="G170" s="179">
        <f t="shared" si="2"/>
        <v>64</v>
      </c>
      <c r="H170" s="180">
        <f t="shared" si="2"/>
        <v>36</v>
      </c>
    </row>
    <row r="171" spans="1:8">
      <c r="A171" s="134"/>
      <c r="B171" s="174">
        <v>7318</v>
      </c>
      <c r="C171" s="175" t="s">
        <v>170</v>
      </c>
      <c r="D171" s="176">
        <v>21</v>
      </c>
      <c r="E171" s="177">
        <v>7</v>
      </c>
      <c r="F171" s="178">
        <v>28</v>
      </c>
      <c r="G171" s="179">
        <f t="shared" si="2"/>
        <v>75</v>
      </c>
      <c r="H171" s="180">
        <f t="shared" si="2"/>
        <v>25</v>
      </c>
    </row>
    <row r="172" spans="1:8">
      <c r="A172" s="134"/>
      <c r="B172" s="174">
        <v>7319</v>
      </c>
      <c r="C172" s="175" t="s">
        <v>171</v>
      </c>
      <c r="D172" s="176">
        <v>21</v>
      </c>
      <c r="E172" s="177">
        <v>30</v>
      </c>
      <c r="F172" s="178">
        <v>51</v>
      </c>
      <c r="G172" s="179">
        <f t="shared" si="2"/>
        <v>41.176470588235297</v>
      </c>
      <c r="H172" s="180">
        <f t="shared" si="2"/>
        <v>58.823529411764703</v>
      </c>
    </row>
    <row r="173" spans="1:8">
      <c r="A173" s="134"/>
      <c r="B173" s="174">
        <v>7320</v>
      </c>
      <c r="C173" s="175" t="s">
        <v>172</v>
      </c>
      <c r="D173" s="176">
        <v>19</v>
      </c>
      <c r="E173" s="177">
        <v>4</v>
      </c>
      <c r="F173" s="178">
        <v>23</v>
      </c>
      <c r="G173" s="179">
        <f t="shared" si="2"/>
        <v>82.608695652173907</v>
      </c>
      <c r="H173" s="180">
        <f t="shared" si="2"/>
        <v>17.391304347826086</v>
      </c>
    </row>
    <row r="174" spans="1:8">
      <c r="A174" s="134"/>
      <c r="B174" s="174">
        <v>7331</v>
      </c>
      <c r="C174" s="175" t="s">
        <v>173</v>
      </c>
      <c r="D174" s="176">
        <v>45</v>
      </c>
      <c r="E174" s="177">
        <v>40</v>
      </c>
      <c r="F174" s="178">
        <v>85</v>
      </c>
      <c r="G174" s="179">
        <f t="shared" si="2"/>
        <v>52.941176470588232</v>
      </c>
      <c r="H174" s="180">
        <f t="shared" si="2"/>
        <v>47.058823529411768</v>
      </c>
    </row>
    <row r="175" spans="1:8">
      <c r="A175" s="134"/>
      <c r="B175" s="174">
        <v>7332</v>
      </c>
      <c r="C175" s="175" t="s">
        <v>174</v>
      </c>
      <c r="D175" s="176">
        <v>49</v>
      </c>
      <c r="E175" s="177">
        <v>35</v>
      </c>
      <c r="F175" s="178">
        <v>84</v>
      </c>
      <c r="G175" s="179">
        <f t="shared" si="2"/>
        <v>58.333333333333336</v>
      </c>
      <c r="H175" s="180">
        <f t="shared" si="2"/>
        <v>41.666666666666664</v>
      </c>
    </row>
    <row r="176" spans="1:8">
      <c r="A176" s="134"/>
      <c r="B176" s="174">
        <v>7333</v>
      </c>
      <c r="C176" s="175" t="s">
        <v>175</v>
      </c>
      <c r="D176" s="176">
        <v>15</v>
      </c>
      <c r="E176" s="177">
        <v>40</v>
      </c>
      <c r="F176" s="178">
        <v>55</v>
      </c>
      <c r="G176" s="179">
        <f t="shared" si="2"/>
        <v>27.272727272727273</v>
      </c>
      <c r="H176" s="180">
        <f t="shared" si="2"/>
        <v>72.727272727272734</v>
      </c>
    </row>
    <row r="177" spans="1:8">
      <c r="A177" s="134"/>
      <c r="B177" s="174">
        <v>7334</v>
      </c>
      <c r="C177" s="175" t="s">
        <v>176</v>
      </c>
      <c r="D177" s="176">
        <v>59</v>
      </c>
      <c r="E177" s="177">
        <v>18</v>
      </c>
      <c r="F177" s="178">
        <v>77</v>
      </c>
      <c r="G177" s="179">
        <f t="shared" si="2"/>
        <v>76.623376623376629</v>
      </c>
      <c r="H177" s="180">
        <f t="shared" si="2"/>
        <v>23.376623376623378</v>
      </c>
    </row>
    <row r="178" spans="1:8">
      <c r="A178" s="134"/>
      <c r="B178" s="174">
        <v>7335</v>
      </c>
      <c r="C178" s="212" t="s">
        <v>177</v>
      </c>
      <c r="D178" s="176">
        <v>25</v>
      </c>
      <c r="E178" s="176">
        <v>44</v>
      </c>
      <c r="F178" s="178">
        <v>69</v>
      </c>
      <c r="G178" s="179">
        <f t="shared" si="2"/>
        <v>36.231884057971016</v>
      </c>
      <c r="H178" s="213">
        <f t="shared" si="2"/>
        <v>63.768115942028984</v>
      </c>
    </row>
    <row r="179" spans="1:8">
      <c r="A179" s="134"/>
      <c r="B179" s="174">
        <v>7336</v>
      </c>
      <c r="C179" s="212" t="s">
        <v>178</v>
      </c>
      <c r="D179" s="176">
        <v>23</v>
      </c>
      <c r="E179" s="176">
        <v>23</v>
      </c>
      <c r="F179" s="178">
        <v>46</v>
      </c>
      <c r="G179" s="179">
        <f t="shared" si="2"/>
        <v>50</v>
      </c>
      <c r="H179" s="213">
        <f t="shared" si="2"/>
        <v>50</v>
      </c>
    </row>
    <row r="180" spans="1:8">
      <c r="A180" s="134"/>
      <c r="B180" s="174">
        <v>7337</v>
      </c>
      <c r="C180" s="175" t="s">
        <v>179</v>
      </c>
      <c r="D180" s="176">
        <v>41</v>
      </c>
      <c r="E180" s="177">
        <v>35</v>
      </c>
      <c r="F180" s="178">
        <v>76</v>
      </c>
      <c r="G180" s="179">
        <f t="shared" si="2"/>
        <v>53.94736842105263</v>
      </c>
      <c r="H180" s="180">
        <f t="shared" si="2"/>
        <v>46.05263157894737</v>
      </c>
    </row>
    <row r="181" spans="1:8">
      <c r="A181" s="134"/>
      <c r="B181" s="174">
        <v>7338</v>
      </c>
      <c r="C181" s="175" t="s">
        <v>180</v>
      </c>
      <c r="D181" s="176">
        <v>85</v>
      </c>
      <c r="E181" s="177">
        <v>12</v>
      </c>
      <c r="F181" s="178">
        <v>97</v>
      </c>
      <c r="G181" s="179">
        <f t="shared" si="2"/>
        <v>87.628865979381445</v>
      </c>
      <c r="H181" s="180">
        <f t="shared" si="2"/>
        <v>12.371134020618557</v>
      </c>
    </row>
    <row r="182" spans="1:8">
      <c r="A182" s="134"/>
      <c r="B182" s="174">
        <v>7339</v>
      </c>
      <c r="C182" s="175" t="s">
        <v>181</v>
      </c>
      <c r="D182" s="176">
        <v>102</v>
      </c>
      <c r="E182" s="177">
        <v>44</v>
      </c>
      <c r="F182" s="178">
        <v>146</v>
      </c>
      <c r="G182" s="179">
        <f t="shared" si="2"/>
        <v>69.863013698630141</v>
      </c>
      <c r="H182" s="180">
        <f t="shared" si="2"/>
        <v>30.136986301369863</v>
      </c>
    </row>
    <row r="183" spans="1:8">
      <c r="A183" s="134"/>
      <c r="B183" s="181">
        <v>7340</v>
      </c>
      <c r="C183" s="182" t="s">
        <v>182</v>
      </c>
      <c r="D183" s="183">
        <v>27</v>
      </c>
      <c r="E183" s="184">
        <v>44</v>
      </c>
      <c r="F183" s="185">
        <v>71</v>
      </c>
      <c r="G183" s="186">
        <f t="shared" si="2"/>
        <v>38.028169014084504</v>
      </c>
      <c r="H183" s="187">
        <f t="shared" si="2"/>
        <v>61.971830985915496</v>
      </c>
    </row>
    <row r="184" spans="1:8">
      <c r="A184" s="127" t="s">
        <v>421</v>
      </c>
      <c r="B184" s="198">
        <v>8111</v>
      </c>
      <c r="C184" s="199" t="s">
        <v>183</v>
      </c>
      <c r="D184" s="200">
        <v>235</v>
      </c>
      <c r="E184" s="201">
        <v>352</v>
      </c>
      <c r="F184" s="202">
        <v>587</v>
      </c>
      <c r="G184" s="203">
        <f t="shared" si="2"/>
        <v>40.03407155025554</v>
      </c>
      <c r="H184" s="204">
        <f t="shared" si="2"/>
        <v>59.96592844974446</v>
      </c>
    </row>
    <row r="185" spans="1:8">
      <c r="A185" s="128"/>
      <c r="B185" s="214">
        <v>8115</v>
      </c>
      <c r="C185" s="215" t="s">
        <v>184</v>
      </c>
      <c r="D185" s="216">
        <v>127</v>
      </c>
      <c r="E185" s="217">
        <v>208</v>
      </c>
      <c r="F185" s="218">
        <v>335</v>
      </c>
      <c r="G185" s="219">
        <f t="shared" si="2"/>
        <v>37.910447761194028</v>
      </c>
      <c r="H185" s="220">
        <f t="shared" si="2"/>
        <v>62.089552238805972</v>
      </c>
    </row>
    <row r="186" spans="1:8">
      <c r="A186" s="128"/>
      <c r="B186" s="214">
        <v>8116</v>
      </c>
      <c r="C186" s="215" t="s">
        <v>185</v>
      </c>
      <c r="D186" s="216">
        <v>157</v>
      </c>
      <c r="E186" s="217">
        <v>309</v>
      </c>
      <c r="F186" s="218">
        <v>466</v>
      </c>
      <c r="G186" s="219">
        <f t="shared" si="2"/>
        <v>33.690987124463518</v>
      </c>
      <c r="H186" s="220">
        <f t="shared" si="2"/>
        <v>66.309012875536482</v>
      </c>
    </row>
    <row r="187" spans="1:8">
      <c r="A187" s="128"/>
      <c r="B187" s="214">
        <v>8117</v>
      </c>
      <c r="C187" s="215" t="s">
        <v>186</v>
      </c>
      <c r="D187" s="216">
        <v>65</v>
      </c>
      <c r="E187" s="217">
        <v>155</v>
      </c>
      <c r="F187" s="218">
        <v>220</v>
      </c>
      <c r="G187" s="219">
        <f t="shared" si="2"/>
        <v>29.545454545454547</v>
      </c>
      <c r="H187" s="220">
        <f t="shared" si="2"/>
        <v>70.454545454545453</v>
      </c>
    </row>
    <row r="188" spans="1:8">
      <c r="A188" s="128"/>
      <c r="B188" s="214">
        <v>8118</v>
      </c>
      <c r="C188" s="215" t="s">
        <v>187</v>
      </c>
      <c r="D188" s="216">
        <v>139</v>
      </c>
      <c r="E188" s="217">
        <v>327</v>
      </c>
      <c r="F188" s="218">
        <v>466</v>
      </c>
      <c r="G188" s="219">
        <f t="shared" si="2"/>
        <v>29.828326180257509</v>
      </c>
      <c r="H188" s="220">
        <f t="shared" si="2"/>
        <v>70.171673819742495</v>
      </c>
    </row>
    <row r="189" spans="1:8">
      <c r="A189" s="128"/>
      <c r="B189" s="214">
        <v>8119</v>
      </c>
      <c r="C189" s="215" t="s">
        <v>188</v>
      </c>
      <c r="D189" s="216">
        <v>127</v>
      </c>
      <c r="E189" s="217">
        <v>276</v>
      </c>
      <c r="F189" s="218">
        <v>403</v>
      </c>
      <c r="G189" s="219">
        <f t="shared" si="2"/>
        <v>31.513647642679899</v>
      </c>
      <c r="H189" s="220">
        <f t="shared" si="2"/>
        <v>68.486352357320101</v>
      </c>
    </row>
    <row r="190" spans="1:8">
      <c r="A190" s="128"/>
      <c r="B190" s="214">
        <v>8121</v>
      </c>
      <c r="C190" s="215" t="s">
        <v>189</v>
      </c>
      <c r="D190" s="216">
        <v>55</v>
      </c>
      <c r="E190" s="217">
        <v>54</v>
      </c>
      <c r="F190" s="218">
        <v>109</v>
      </c>
      <c r="G190" s="219">
        <f t="shared" si="2"/>
        <v>50.458715596330272</v>
      </c>
      <c r="H190" s="220">
        <f t="shared" si="2"/>
        <v>49.541284403669728</v>
      </c>
    </row>
    <row r="191" spans="1:8">
      <c r="A191" s="128"/>
      <c r="B191" s="214">
        <v>8125</v>
      </c>
      <c r="C191" s="215" t="s">
        <v>190</v>
      </c>
      <c r="D191" s="216">
        <v>114</v>
      </c>
      <c r="E191" s="217">
        <v>223</v>
      </c>
      <c r="F191" s="218">
        <v>337</v>
      </c>
      <c r="G191" s="219">
        <f t="shared" si="2"/>
        <v>33.82789317507418</v>
      </c>
      <c r="H191" s="220">
        <f t="shared" si="2"/>
        <v>66.17210682492582</v>
      </c>
    </row>
    <row r="192" spans="1:8">
      <c r="A192" s="128"/>
      <c r="B192" s="214">
        <v>8126</v>
      </c>
      <c r="C192" s="215" t="s">
        <v>191</v>
      </c>
      <c r="D192" s="216">
        <v>32</v>
      </c>
      <c r="E192" s="217">
        <v>76</v>
      </c>
      <c r="F192" s="218">
        <v>108</v>
      </c>
      <c r="G192" s="219">
        <f t="shared" si="2"/>
        <v>29.62962962962963</v>
      </c>
      <c r="H192" s="220">
        <f t="shared" si="2"/>
        <v>70.370370370370367</v>
      </c>
    </row>
    <row r="193" spans="1:8">
      <c r="A193" s="128"/>
      <c r="B193" s="214">
        <v>8127</v>
      </c>
      <c r="C193" s="215" t="s">
        <v>192</v>
      </c>
      <c r="D193" s="216">
        <v>36</v>
      </c>
      <c r="E193" s="217">
        <v>152</v>
      </c>
      <c r="F193" s="218">
        <v>188</v>
      </c>
      <c r="G193" s="219">
        <f t="shared" si="2"/>
        <v>19.148936170212767</v>
      </c>
      <c r="H193" s="220">
        <f t="shared" si="2"/>
        <v>80.851063829787236</v>
      </c>
    </row>
    <row r="194" spans="1:8">
      <c r="A194" s="128"/>
      <c r="B194" s="214">
        <v>8128</v>
      </c>
      <c r="C194" s="215" t="s">
        <v>193</v>
      </c>
      <c r="D194" s="216">
        <v>44</v>
      </c>
      <c r="E194" s="217">
        <v>80</v>
      </c>
      <c r="F194" s="218">
        <v>124</v>
      </c>
      <c r="G194" s="219">
        <f t="shared" si="2"/>
        <v>35.483870967741936</v>
      </c>
      <c r="H194" s="220">
        <f t="shared" si="2"/>
        <v>64.516129032258064</v>
      </c>
    </row>
    <row r="195" spans="1:8">
      <c r="A195" s="128"/>
      <c r="B195" s="214">
        <v>8135</v>
      </c>
      <c r="C195" s="215" t="s">
        <v>194</v>
      </c>
      <c r="D195" s="216">
        <v>25</v>
      </c>
      <c r="E195" s="217">
        <v>86</v>
      </c>
      <c r="F195" s="218">
        <v>111</v>
      </c>
      <c r="G195" s="219">
        <f t="shared" si="2"/>
        <v>22.522522522522522</v>
      </c>
      <c r="H195" s="220">
        <f t="shared" si="2"/>
        <v>77.477477477477478</v>
      </c>
    </row>
    <row r="196" spans="1:8">
      <c r="A196" s="128"/>
      <c r="B196" s="214">
        <v>8136</v>
      </c>
      <c r="C196" s="215" t="s">
        <v>195</v>
      </c>
      <c r="D196" s="216">
        <v>61</v>
      </c>
      <c r="E196" s="217">
        <v>220</v>
      </c>
      <c r="F196" s="218">
        <v>281</v>
      </c>
      <c r="G196" s="219">
        <f t="shared" si="2"/>
        <v>21.708185053380785</v>
      </c>
      <c r="H196" s="220">
        <f t="shared" si="2"/>
        <v>78.291814946619212</v>
      </c>
    </row>
    <row r="197" spans="1:8">
      <c r="A197" s="128"/>
      <c r="B197" s="214">
        <v>8211</v>
      </c>
      <c r="C197" s="215" t="s">
        <v>196</v>
      </c>
      <c r="D197" s="216">
        <v>17</v>
      </c>
      <c r="E197" s="217">
        <v>19</v>
      </c>
      <c r="F197" s="218">
        <v>36</v>
      </c>
      <c r="G197" s="219">
        <f t="shared" si="2"/>
        <v>47.222222222222221</v>
      </c>
      <c r="H197" s="220">
        <f t="shared" si="2"/>
        <v>52.777777777777779</v>
      </c>
    </row>
    <row r="198" spans="1:8">
      <c r="A198" s="128"/>
      <c r="B198" s="214">
        <v>8212</v>
      </c>
      <c r="C198" s="215" t="s">
        <v>197</v>
      </c>
      <c r="D198" s="216">
        <v>157</v>
      </c>
      <c r="E198" s="217">
        <v>57</v>
      </c>
      <c r="F198" s="218">
        <v>214</v>
      </c>
      <c r="G198" s="219">
        <f t="shared" si="2"/>
        <v>73.364485981308405</v>
      </c>
      <c r="H198" s="220">
        <f t="shared" si="2"/>
        <v>26.635514018691588</v>
      </c>
    </row>
    <row r="199" spans="1:8">
      <c r="A199" s="128"/>
      <c r="B199" s="214">
        <v>8215</v>
      </c>
      <c r="C199" s="215" t="s">
        <v>198</v>
      </c>
      <c r="D199" s="216">
        <v>145</v>
      </c>
      <c r="E199" s="217">
        <v>173</v>
      </c>
      <c r="F199" s="218">
        <v>318</v>
      </c>
      <c r="G199" s="219">
        <f t="shared" ref="G199:H262" si="3">IF(D199="x","x",IF(D199="-","-",D199*100/$F199))</f>
        <v>45.59748427672956</v>
      </c>
      <c r="H199" s="220">
        <f t="shared" si="3"/>
        <v>54.40251572327044</v>
      </c>
    </row>
    <row r="200" spans="1:8">
      <c r="A200" s="128"/>
      <c r="B200" s="214">
        <v>8216</v>
      </c>
      <c r="C200" s="215" t="s">
        <v>199</v>
      </c>
      <c r="D200" s="216">
        <v>73</v>
      </c>
      <c r="E200" s="217">
        <v>62</v>
      </c>
      <c r="F200" s="218">
        <v>135</v>
      </c>
      <c r="G200" s="219">
        <f t="shared" si="3"/>
        <v>54.074074074074076</v>
      </c>
      <c r="H200" s="220">
        <f t="shared" si="3"/>
        <v>45.925925925925924</v>
      </c>
    </row>
    <row r="201" spans="1:8">
      <c r="A201" s="128"/>
      <c r="B201" s="214">
        <v>8221</v>
      </c>
      <c r="C201" s="215" t="s">
        <v>200</v>
      </c>
      <c r="D201" s="216">
        <v>102</v>
      </c>
      <c r="E201" s="217">
        <v>32</v>
      </c>
      <c r="F201" s="218">
        <v>134</v>
      </c>
      <c r="G201" s="219">
        <f t="shared" si="3"/>
        <v>76.119402985074629</v>
      </c>
      <c r="H201" s="220">
        <f t="shared" si="3"/>
        <v>23.880597014925375</v>
      </c>
    </row>
    <row r="202" spans="1:8">
      <c r="A202" s="128"/>
      <c r="B202" s="214">
        <v>8222</v>
      </c>
      <c r="C202" s="215" t="s">
        <v>201</v>
      </c>
      <c r="D202" s="216">
        <v>141</v>
      </c>
      <c r="E202" s="217">
        <v>41</v>
      </c>
      <c r="F202" s="218">
        <v>182</v>
      </c>
      <c r="G202" s="219">
        <f t="shared" si="3"/>
        <v>77.472527472527474</v>
      </c>
      <c r="H202" s="220">
        <f t="shared" si="3"/>
        <v>22.527472527472529</v>
      </c>
    </row>
    <row r="203" spans="1:8">
      <c r="A203" s="128"/>
      <c r="B203" s="214">
        <v>8225</v>
      </c>
      <c r="C203" s="215" t="s">
        <v>202</v>
      </c>
      <c r="D203" s="216">
        <v>23</v>
      </c>
      <c r="E203" s="217">
        <v>99</v>
      </c>
      <c r="F203" s="218">
        <v>122</v>
      </c>
      <c r="G203" s="219">
        <f t="shared" si="3"/>
        <v>18.852459016393443</v>
      </c>
      <c r="H203" s="220">
        <f t="shared" si="3"/>
        <v>81.147540983606561</v>
      </c>
    </row>
    <row r="204" spans="1:8">
      <c r="A204" s="128"/>
      <c r="B204" s="214">
        <v>8226</v>
      </c>
      <c r="C204" s="215" t="s">
        <v>203</v>
      </c>
      <c r="D204" s="216">
        <v>226</v>
      </c>
      <c r="E204" s="217">
        <v>176</v>
      </c>
      <c r="F204" s="218">
        <v>402</v>
      </c>
      <c r="G204" s="219">
        <f t="shared" si="3"/>
        <v>56.218905472636813</v>
      </c>
      <c r="H204" s="220">
        <f t="shared" si="3"/>
        <v>43.781094527363187</v>
      </c>
    </row>
    <row r="205" spans="1:8">
      <c r="A205" s="128"/>
      <c r="B205" s="214">
        <v>8231</v>
      </c>
      <c r="C205" s="215" t="s">
        <v>204</v>
      </c>
      <c r="D205" s="216">
        <v>16</v>
      </c>
      <c r="E205" s="217">
        <v>67</v>
      </c>
      <c r="F205" s="218">
        <v>83</v>
      </c>
      <c r="G205" s="219">
        <f t="shared" si="3"/>
        <v>19.277108433734941</v>
      </c>
      <c r="H205" s="220">
        <f t="shared" si="3"/>
        <v>80.722891566265062</v>
      </c>
    </row>
    <row r="206" spans="1:8">
      <c r="A206" s="128"/>
      <c r="B206" s="214">
        <v>8235</v>
      </c>
      <c r="C206" s="215" t="s">
        <v>205</v>
      </c>
      <c r="D206" s="216">
        <v>38</v>
      </c>
      <c r="E206" s="217">
        <v>113</v>
      </c>
      <c r="F206" s="218">
        <v>151</v>
      </c>
      <c r="G206" s="219">
        <f t="shared" si="3"/>
        <v>25.165562913907284</v>
      </c>
      <c r="H206" s="220">
        <f t="shared" si="3"/>
        <v>74.83443708609272</v>
      </c>
    </row>
    <row r="207" spans="1:8">
      <c r="A207" s="128"/>
      <c r="B207" s="214">
        <v>8236</v>
      </c>
      <c r="C207" s="215" t="s">
        <v>206</v>
      </c>
      <c r="D207" s="216">
        <v>61</v>
      </c>
      <c r="E207" s="217">
        <v>107</v>
      </c>
      <c r="F207" s="218">
        <v>168</v>
      </c>
      <c r="G207" s="219">
        <f t="shared" si="3"/>
        <v>36.30952380952381</v>
      </c>
      <c r="H207" s="220">
        <f t="shared" si="3"/>
        <v>63.69047619047619</v>
      </c>
    </row>
    <row r="208" spans="1:8">
      <c r="A208" s="128"/>
      <c r="B208" s="214">
        <v>8237</v>
      </c>
      <c r="C208" s="215" t="s">
        <v>207</v>
      </c>
      <c r="D208" s="216">
        <v>33</v>
      </c>
      <c r="E208" s="217">
        <v>75</v>
      </c>
      <c r="F208" s="218">
        <v>108</v>
      </c>
      <c r="G208" s="219">
        <f t="shared" si="3"/>
        <v>30.555555555555557</v>
      </c>
      <c r="H208" s="220">
        <f t="shared" si="3"/>
        <v>69.444444444444443</v>
      </c>
    </row>
    <row r="209" spans="1:8">
      <c r="A209" s="128"/>
      <c r="B209" s="214">
        <v>8311</v>
      </c>
      <c r="C209" s="215" t="s">
        <v>208</v>
      </c>
      <c r="D209" s="216">
        <v>141</v>
      </c>
      <c r="E209" s="217">
        <v>110</v>
      </c>
      <c r="F209" s="218">
        <v>251</v>
      </c>
      <c r="G209" s="219">
        <f t="shared" si="3"/>
        <v>56.17529880478088</v>
      </c>
      <c r="H209" s="220">
        <f t="shared" si="3"/>
        <v>43.82470119521912</v>
      </c>
    </row>
    <row r="210" spans="1:8">
      <c r="A210" s="128"/>
      <c r="B210" s="214">
        <v>8315</v>
      </c>
      <c r="C210" s="215" t="s">
        <v>209</v>
      </c>
      <c r="D210" s="216">
        <v>104</v>
      </c>
      <c r="E210" s="217">
        <v>126</v>
      </c>
      <c r="F210" s="218">
        <v>230</v>
      </c>
      <c r="G210" s="219">
        <f t="shared" si="3"/>
        <v>45.217391304347828</v>
      </c>
      <c r="H210" s="220">
        <f t="shared" si="3"/>
        <v>54.782608695652172</v>
      </c>
    </row>
    <row r="211" spans="1:8">
      <c r="A211" s="128"/>
      <c r="B211" s="214">
        <v>8316</v>
      </c>
      <c r="C211" s="215" t="s">
        <v>210</v>
      </c>
      <c r="D211" s="216">
        <v>72</v>
      </c>
      <c r="E211" s="217">
        <v>96</v>
      </c>
      <c r="F211" s="218">
        <v>168</v>
      </c>
      <c r="G211" s="219">
        <f t="shared" si="3"/>
        <v>42.857142857142854</v>
      </c>
      <c r="H211" s="220">
        <f t="shared" si="3"/>
        <v>57.142857142857146</v>
      </c>
    </row>
    <row r="212" spans="1:8">
      <c r="A212" s="128"/>
      <c r="B212" s="214">
        <v>8317</v>
      </c>
      <c r="C212" s="215" t="s">
        <v>211</v>
      </c>
      <c r="D212" s="216">
        <v>202</v>
      </c>
      <c r="E212" s="217">
        <v>111</v>
      </c>
      <c r="F212" s="218">
        <v>313</v>
      </c>
      <c r="G212" s="219">
        <f t="shared" si="3"/>
        <v>64.536741214057514</v>
      </c>
      <c r="H212" s="220">
        <f t="shared" si="3"/>
        <v>35.463258785942493</v>
      </c>
    </row>
    <row r="213" spans="1:8">
      <c r="A213" s="128"/>
      <c r="B213" s="214">
        <v>8325</v>
      </c>
      <c r="C213" s="215" t="s">
        <v>212</v>
      </c>
      <c r="D213" s="216">
        <v>23</v>
      </c>
      <c r="E213" s="217">
        <v>104</v>
      </c>
      <c r="F213" s="218">
        <v>127</v>
      </c>
      <c r="G213" s="219">
        <f t="shared" si="3"/>
        <v>18.110236220472441</v>
      </c>
      <c r="H213" s="220">
        <f t="shared" si="3"/>
        <v>81.889763779527556</v>
      </c>
    </row>
    <row r="214" spans="1:8">
      <c r="A214" s="128"/>
      <c r="B214" s="214">
        <v>8326</v>
      </c>
      <c r="C214" s="215" t="s">
        <v>213</v>
      </c>
      <c r="D214" s="216">
        <v>84</v>
      </c>
      <c r="E214" s="217">
        <v>75</v>
      </c>
      <c r="F214" s="218">
        <v>159</v>
      </c>
      <c r="G214" s="219">
        <f t="shared" si="3"/>
        <v>52.830188679245282</v>
      </c>
      <c r="H214" s="220">
        <f t="shared" si="3"/>
        <v>47.169811320754718</v>
      </c>
    </row>
    <row r="215" spans="1:8">
      <c r="A215" s="128"/>
      <c r="B215" s="214">
        <v>8327</v>
      </c>
      <c r="C215" s="215" t="s">
        <v>214</v>
      </c>
      <c r="D215" s="216">
        <v>39</v>
      </c>
      <c r="E215" s="217">
        <v>80</v>
      </c>
      <c r="F215" s="218">
        <v>119</v>
      </c>
      <c r="G215" s="219">
        <f t="shared" si="3"/>
        <v>32.773109243697476</v>
      </c>
      <c r="H215" s="220">
        <f t="shared" si="3"/>
        <v>67.226890756302524</v>
      </c>
    </row>
    <row r="216" spans="1:8">
      <c r="A216" s="128"/>
      <c r="B216" s="214">
        <v>8335</v>
      </c>
      <c r="C216" s="215" t="s">
        <v>215</v>
      </c>
      <c r="D216" s="216">
        <v>97</v>
      </c>
      <c r="E216" s="217">
        <v>122</v>
      </c>
      <c r="F216" s="218">
        <v>219</v>
      </c>
      <c r="G216" s="219">
        <f t="shared" si="3"/>
        <v>44.292237442922378</v>
      </c>
      <c r="H216" s="220">
        <f t="shared" si="3"/>
        <v>55.707762557077622</v>
      </c>
    </row>
    <row r="217" spans="1:8">
      <c r="A217" s="128"/>
      <c r="B217" s="214">
        <v>8336</v>
      </c>
      <c r="C217" s="215" t="s">
        <v>216</v>
      </c>
      <c r="D217" s="216">
        <v>67</v>
      </c>
      <c r="E217" s="217">
        <v>119</v>
      </c>
      <c r="F217" s="218">
        <v>186</v>
      </c>
      <c r="G217" s="219">
        <f t="shared" si="3"/>
        <v>36.021505376344088</v>
      </c>
      <c r="H217" s="220">
        <f t="shared" si="3"/>
        <v>63.978494623655912</v>
      </c>
    </row>
    <row r="218" spans="1:8">
      <c r="A218" s="128"/>
      <c r="B218" s="214">
        <v>8337</v>
      </c>
      <c r="C218" s="215" t="s">
        <v>217</v>
      </c>
      <c r="D218" s="216">
        <v>50</v>
      </c>
      <c r="E218" s="217">
        <v>102</v>
      </c>
      <c r="F218" s="218">
        <v>152</v>
      </c>
      <c r="G218" s="219">
        <f t="shared" si="3"/>
        <v>32.89473684210526</v>
      </c>
      <c r="H218" s="220">
        <f t="shared" si="3"/>
        <v>67.10526315789474</v>
      </c>
    </row>
    <row r="219" spans="1:8">
      <c r="A219" s="128"/>
      <c r="B219" s="214">
        <v>8415</v>
      </c>
      <c r="C219" s="215" t="s">
        <v>218</v>
      </c>
      <c r="D219" s="216">
        <v>83</v>
      </c>
      <c r="E219" s="217">
        <v>210</v>
      </c>
      <c r="F219" s="218">
        <v>293</v>
      </c>
      <c r="G219" s="219">
        <f t="shared" si="3"/>
        <v>28.327645051194541</v>
      </c>
      <c r="H219" s="220">
        <f t="shared" si="3"/>
        <v>71.672354948805463</v>
      </c>
    </row>
    <row r="220" spans="1:8">
      <c r="A220" s="128"/>
      <c r="B220" s="214">
        <v>8416</v>
      </c>
      <c r="C220" s="215" t="s">
        <v>219</v>
      </c>
      <c r="D220" s="216">
        <v>88</v>
      </c>
      <c r="E220" s="217">
        <v>170</v>
      </c>
      <c r="F220" s="218">
        <v>258</v>
      </c>
      <c r="G220" s="219">
        <f t="shared" si="3"/>
        <v>34.108527131782942</v>
      </c>
      <c r="H220" s="220">
        <f t="shared" si="3"/>
        <v>65.891472868217051</v>
      </c>
    </row>
    <row r="221" spans="1:8">
      <c r="A221" s="128"/>
      <c r="B221" s="214">
        <v>8417</v>
      </c>
      <c r="C221" s="215" t="s">
        <v>220</v>
      </c>
      <c r="D221" s="216">
        <v>52</v>
      </c>
      <c r="E221" s="217">
        <v>103</v>
      </c>
      <c r="F221" s="218">
        <v>155</v>
      </c>
      <c r="G221" s="219">
        <f t="shared" si="3"/>
        <v>33.548387096774192</v>
      </c>
      <c r="H221" s="220">
        <f t="shared" si="3"/>
        <v>66.451612903225808</v>
      </c>
    </row>
    <row r="222" spans="1:8">
      <c r="A222" s="128"/>
      <c r="B222" s="214">
        <v>8421</v>
      </c>
      <c r="C222" s="215" t="s">
        <v>221</v>
      </c>
      <c r="D222" s="216">
        <v>45</v>
      </c>
      <c r="E222" s="217">
        <v>64</v>
      </c>
      <c r="F222" s="218">
        <v>109</v>
      </c>
      <c r="G222" s="219">
        <f t="shared" si="3"/>
        <v>41.284403669724767</v>
      </c>
      <c r="H222" s="220">
        <f t="shared" si="3"/>
        <v>58.715596330275233</v>
      </c>
    </row>
    <row r="223" spans="1:8">
      <c r="A223" s="128"/>
      <c r="B223" s="214">
        <v>8425</v>
      </c>
      <c r="C223" s="215" t="s">
        <v>222</v>
      </c>
      <c r="D223" s="216">
        <v>60</v>
      </c>
      <c r="E223" s="217">
        <v>110</v>
      </c>
      <c r="F223" s="218">
        <v>170</v>
      </c>
      <c r="G223" s="219">
        <f t="shared" si="3"/>
        <v>35.294117647058826</v>
      </c>
      <c r="H223" s="220">
        <f t="shared" si="3"/>
        <v>64.705882352941174</v>
      </c>
    </row>
    <row r="224" spans="1:8">
      <c r="A224" s="128"/>
      <c r="B224" s="214">
        <v>8426</v>
      </c>
      <c r="C224" s="215" t="s">
        <v>223</v>
      </c>
      <c r="D224" s="216">
        <v>92</v>
      </c>
      <c r="E224" s="217">
        <v>101</v>
      </c>
      <c r="F224" s="218">
        <v>193</v>
      </c>
      <c r="G224" s="219">
        <f t="shared" si="3"/>
        <v>47.668393782383419</v>
      </c>
      <c r="H224" s="220">
        <f t="shared" si="3"/>
        <v>52.331606217616581</v>
      </c>
    </row>
    <row r="225" spans="1:8">
      <c r="A225" s="128"/>
      <c r="B225" s="214">
        <v>8435</v>
      </c>
      <c r="C225" s="215" t="s">
        <v>224</v>
      </c>
      <c r="D225" s="216">
        <v>85</v>
      </c>
      <c r="E225" s="217">
        <v>77</v>
      </c>
      <c r="F225" s="218">
        <v>162</v>
      </c>
      <c r="G225" s="219">
        <f t="shared" si="3"/>
        <v>52.469135802469133</v>
      </c>
      <c r="H225" s="220">
        <f t="shared" si="3"/>
        <v>47.530864197530867</v>
      </c>
    </row>
    <row r="226" spans="1:8">
      <c r="A226" s="128"/>
      <c r="B226" s="214">
        <v>8436</v>
      </c>
      <c r="C226" s="215" t="s">
        <v>225</v>
      </c>
      <c r="D226" s="216">
        <v>99</v>
      </c>
      <c r="E226" s="217">
        <v>161</v>
      </c>
      <c r="F226" s="218">
        <v>260</v>
      </c>
      <c r="G226" s="219">
        <f t="shared" si="3"/>
        <v>38.07692307692308</v>
      </c>
      <c r="H226" s="220">
        <f t="shared" si="3"/>
        <v>61.92307692307692</v>
      </c>
    </row>
    <row r="227" spans="1:8">
      <c r="A227" s="133"/>
      <c r="B227" s="205">
        <v>8437</v>
      </c>
      <c r="C227" s="206" t="s">
        <v>226</v>
      </c>
      <c r="D227" s="207">
        <v>57</v>
      </c>
      <c r="E227" s="208">
        <v>45</v>
      </c>
      <c r="F227" s="209">
        <v>102</v>
      </c>
      <c r="G227" s="210">
        <f t="shared" si="3"/>
        <v>55.882352941176471</v>
      </c>
      <c r="H227" s="211">
        <f t="shared" si="3"/>
        <v>44.117647058823529</v>
      </c>
    </row>
    <row r="228" spans="1:8">
      <c r="A228" s="134" t="s">
        <v>422</v>
      </c>
      <c r="B228" s="167">
        <v>9161</v>
      </c>
      <c r="C228" s="168" t="s">
        <v>227</v>
      </c>
      <c r="D228" s="169">
        <v>64</v>
      </c>
      <c r="E228" s="170">
        <v>43</v>
      </c>
      <c r="F228" s="171">
        <v>107</v>
      </c>
      <c r="G228" s="172">
        <f t="shared" si="3"/>
        <v>59.813084112149532</v>
      </c>
      <c r="H228" s="173">
        <f t="shared" si="3"/>
        <v>40.186915887850468</v>
      </c>
    </row>
    <row r="229" spans="1:8">
      <c r="A229" s="134"/>
      <c r="B229" s="174">
        <v>9162</v>
      </c>
      <c r="C229" s="175" t="s">
        <v>228</v>
      </c>
      <c r="D229" s="176">
        <v>1062</v>
      </c>
      <c r="E229" s="177">
        <v>306</v>
      </c>
      <c r="F229" s="178">
        <v>1368</v>
      </c>
      <c r="G229" s="179">
        <f t="shared" si="3"/>
        <v>77.631578947368425</v>
      </c>
      <c r="H229" s="180">
        <f t="shared" si="3"/>
        <v>22.368421052631579</v>
      </c>
    </row>
    <row r="230" spans="1:8">
      <c r="A230" s="134"/>
      <c r="B230" s="174">
        <v>9163</v>
      </c>
      <c r="C230" s="175" t="s">
        <v>229</v>
      </c>
      <c r="D230" s="176">
        <v>22</v>
      </c>
      <c r="E230" s="177">
        <v>16</v>
      </c>
      <c r="F230" s="178">
        <v>38</v>
      </c>
      <c r="G230" s="179">
        <f t="shared" si="3"/>
        <v>57.89473684210526</v>
      </c>
      <c r="H230" s="180">
        <f t="shared" si="3"/>
        <v>42.10526315789474</v>
      </c>
    </row>
    <row r="231" spans="1:8">
      <c r="A231" s="134"/>
      <c r="B231" s="174">
        <v>9171</v>
      </c>
      <c r="C231" s="175" t="s">
        <v>230</v>
      </c>
      <c r="D231" s="176">
        <v>16</v>
      </c>
      <c r="E231" s="177">
        <v>44</v>
      </c>
      <c r="F231" s="178">
        <v>60</v>
      </c>
      <c r="G231" s="179">
        <f t="shared" si="3"/>
        <v>26.666666666666668</v>
      </c>
      <c r="H231" s="180">
        <f t="shared" si="3"/>
        <v>73.333333333333329</v>
      </c>
    </row>
    <row r="232" spans="1:8">
      <c r="A232" s="134"/>
      <c r="B232" s="174">
        <v>9172</v>
      </c>
      <c r="C232" s="175" t="s">
        <v>231</v>
      </c>
      <c r="D232" s="176">
        <v>23</v>
      </c>
      <c r="E232" s="177">
        <v>40</v>
      </c>
      <c r="F232" s="178">
        <v>63</v>
      </c>
      <c r="G232" s="179">
        <f t="shared" si="3"/>
        <v>36.507936507936506</v>
      </c>
      <c r="H232" s="180">
        <f t="shared" si="3"/>
        <v>63.492063492063494</v>
      </c>
    </row>
    <row r="233" spans="1:8">
      <c r="A233" s="134"/>
      <c r="B233" s="174">
        <v>9173</v>
      </c>
      <c r="C233" s="175" t="s">
        <v>232</v>
      </c>
      <c r="D233" s="176">
        <v>33</v>
      </c>
      <c r="E233" s="177">
        <v>54</v>
      </c>
      <c r="F233" s="178">
        <v>87</v>
      </c>
      <c r="G233" s="179">
        <f t="shared" si="3"/>
        <v>37.931034482758619</v>
      </c>
      <c r="H233" s="180">
        <f t="shared" si="3"/>
        <v>62.068965517241381</v>
      </c>
    </row>
    <row r="234" spans="1:8">
      <c r="A234" s="134"/>
      <c r="B234" s="174">
        <v>9174</v>
      </c>
      <c r="C234" s="175" t="s">
        <v>233</v>
      </c>
      <c r="D234" s="176">
        <v>75</v>
      </c>
      <c r="E234" s="177">
        <v>38</v>
      </c>
      <c r="F234" s="178">
        <v>113</v>
      </c>
      <c r="G234" s="179">
        <f t="shared" si="3"/>
        <v>66.371681415929203</v>
      </c>
      <c r="H234" s="180">
        <f t="shared" si="3"/>
        <v>33.628318584070797</v>
      </c>
    </row>
    <row r="235" spans="1:8">
      <c r="A235" s="134"/>
      <c r="B235" s="174">
        <v>9175</v>
      </c>
      <c r="C235" s="175" t="s">
        <v>234</v>
      </c>
      <c r="D235" s="176">
        <v>54</v>
      </c>
      <c r="E235" s="177">
        <v>60</v>
      </c>
      <c r="F235" s="178">
        <v>114</v>
      </c>
      <c r="G235" s="179">
        <f t="shared" si="3"/>
        <v>47.368421052631582</v>
      </c>
      <c r="H235" s="180">
        <f t="shared" si="3"/>
        <v>52.631578947368418</v>
      </c>
    </row>
    <row r="236" spans="1:8">
      <c r="A236" s="134"/>
      <c r="B236" s="174">
        <v>9176</v>
      </c>
      <c r="C236" s="175" t="s">
        <v>235</v>
      </c>
      <c r="D236" s="176">
        <v>19</v>
      </c>
      <c r="E236" s="177">
        <v>84</v>
      </c>
      <c r="F236" s="178">
        <v>103</v>
      </c>
      <c r="G236" s="179">
        <f t="shared" si="3"/>
        <v>18.446601941747574</v>
      </c>
      <c r="H236" s="180">
        <f t="shared" si="3"/>
        <v>81.553398058252426</v>
      </c>
    </row>
    <row r="237" spans="1:8">
      <c r="A237" s="134"/>
      <c r="B237" s="174">
        <v>9177</v>
      </c>
      <c r="C237" s="175" t="s">
        <v>236</v>
      </c>
      <c r="D237" s="176">
        <v>47</v>
      </c>
      <c r="E237" s="177">
        <v>46</v>
      </c>
      <c r="F237" s="178">
        <v>93</v>
      </c>
      <c r="G237" s="179">
        <f t="shared" si="3"/>
        <v>50.537634408602152</v>
      </c>
      <c r="H237" s="180">
        <f t="shared" si="3"/>
        <v>49.462365591397848</v>
      </c>
    </row>
    <row r="238" spans="1:8">
      <c r="A238" s="134"/>
      <c r="B238" s="174">
        <v>9178</v>
      </c>
      <c r="C238" s="175" t="s">
        <v>237</v>
      </c>
      <c r="D238" s="176">
        <v>64</v>
      </c>
      <c r="E238" s="177">
        <v>47</v>
      </c>
      <c r="F238" s="178">
        <v>111</v>
      </c>
      <c r="G238" s="179">
        <f t="shared" si="3"/>
        <v>57.657657657657658</v>
      </c>
      <c r="H238" s="180">
        <f t="shared" si="3"/>
        <v>42.342342342342342</v>
      </c>
    </row>
    <row r="239" spans="1:8">
      <c r="A239" s="134"/>
      <c r="B239" s="174">
        <v>9179</v>
      </c>
      <c r="C239" s="175" t="s">
        <v>238</v>
      </c>
      <c r="D239" s="176">
        <v>78</v>
      </c>
      <c r="E239" s="177">
        <v>80</v>
      </c>
      <c r="F239" s="178">
        <v>158</v>
      </c>
      <c r="G239" s="179">
        <f t="shared" si="3"/>
        <v>49.367088607594937</v>
      </c>
      <c r="H239" s="180">
        <f t="shared" si="3"/>
        <v>50.632911392405063</v>
      </c>
    </row>
    <row r="240" spans="1:8">
      <c r="A240" s="134"/>
      <c r="B240" s="174">
        <v>9180</v>
      </c>
      <c r="C240" s="175" t="s">
        <v>239</v>
      </c>
      <c r="D240" s="176">
        <v>13</v>
      </c>
      <c r="E240" s="177">
        <v>34</v>
      </c>
      <c r="F240" s="178">
        <v>47</v>
      </c>
      <c r="G240" s="179">
        <f t="shared" si="3"/>
        <v>27.659574468085108</v>
      </c>
      <c r="H240" s="180">
        <f t="shared" si="3"/>
        <v>72.340425531914889</v>
      </c>
    </row>
    <row r="241" spans="1:8">
      <c r="A241" s="134"/>
      <c r="B241" s="174">
        <v>9181</v>
      </c>
      <c r="C241" s="175" t="s">
        <v>240</v>
      </c>
      <c r="D241" s="176">
        <v>22</v>
      </c>
      <c r="E241" s="177">
        <v>59</v>
      </c>
      <c r="F241" s="178">
        <v>81</v>
      </c>
      <c r="G241" s="179">
        <f t="shared" si="3"/>
        <v>27.160493827160494</v>
      </c>
      <c r="H241" s="180">
        <f t="shared" si="3"/>
        <v>72.839506172839506</v>
      </c>
    </row>
    <row r="242" spans="1:8">
      <c r="A242" s="134"/>
      <c r="B242" s="174">
        <v>9182</v>
      </c>
      <c r="C242" s="175" t="s">
        <v>241</v>
      </c>
      <c r="D242" s="176">
        <v>20</v>
      </c>
      <c r="E242" s="177">
        <v>43</v>
      </c>
      <c r="F242" s="178">
        <v>63</v>
      </c>
      <c r="G242" s="179">
        <f t="shared" si="3"/>
        <v>31.746031746031747</v>
      </c>
      <c r="H242" s="180">
        <f t="shared" si="3"/>
        <v>68.253968253968253</v>
      </c>
    </row>
    <row r="243" spans="1:8">
      <c r="A243" s="134"/>
      <c r="B243" s="174">
        <v>9183</v>
      </c>
      <c r="C243" s="212" t="s">
        <v>242</v>
      </c>
      <c r="D243" s="176">
        <v>37</v>
      </c>
      <c r="E243" s="176">
        <v>32</v>
      </c>
      <c r="F243" s="178">
        <v>69</v>
      </c>
      <c r="G243" s="179">
        <f t="shared" si="3"/>
        <v>53.623188405797102</v>
      </c>
      <c r="H243" s="213">
        <f t="shared" si="3"/>
        <v>46.376811594202898</v>
      </c>
    </row>
    <row r="244" spans="1:8">
      <c r="A244" s="134"/>
      <c r="B244" s="174">
        <v>9184</v>
      </c>
      <c r="C244" s="175" t="s">
        <v>243</v>
      </c>
      <c r="D244" s="176">
        <v>177</v>
      </c>
      <c r="E244" s="177">
        <v>98</v>
      </c>
      <c r="F244" s="178">
        <v>275</v>
      </c>
      <c r="G244" s="179">
        <f t="shared" si="3"/>
        <v>64.36363636363636</v>
      </c>
      <c r="H244" s="180">
        <f t="shared" si="3"/>
        <v>35.636363636363633</v>
      </c>
    </row>
    <row r="245" spans="1:8">
      <c r="A245" s="134"/>
      <c r="B245" s="174">
        <v>9185</v>
      </c>
      <c r="C245" s="175" t="s">
        <v>244</v>
      </c>
      <c r="D245" s="176">
        <v>22</v>
      </c>
      <c r="E245" s="177">
        <v>35</v>
      </c>
      <c r="F245" s="178">
        <v>57</v>
      </c>
      <c r="G245" s="179">
        <f t="shared" si="3"/>
        <v>38.596491228070178</v>
      </c>
      <c r="H245" s="180">
        <f t="shared" si="3"/>
        <v>61.403508771929822</v>
      </c>
    </row>
    <row r="246" spans="1:8">
      <c r="A246" s="134"/>
      <c r="B246" s="174">
        <v>9186</v>
      </c>
      <c r="C246" s="175" t="s">
        <v>245</v>
      </c>
      <c r="D246" s="176">
        <v>31</v>
      </c>
      <c r="E246" s="177">
        <v>51</v>
      </c>
      <c r="F246" s="178">
        <v>82</v>
      </c>
      <c r="G246" s="179">
        <f t="shared" si="3"/>
        <v>37.804878048780488</v>
      </c>
      <c r="H246" s="180">
        <f t="shared" si="3"/>
        <v>62.195121951219512</v>
      </c>
    </row>
    <row r="247" spans="1:8">
      <c r="A247" s="134"/>
      <c r="B247" s="174">
        <v>9187</v>
      </c>
      <c r="C247" s="175" t="s">
        <v>246</v>
      </c>
      <c r="D247" s="176">
        <v>33</v>
      </c>
      <c r="E247" s="177">
        <v>128</v>
      </c>
      <c r="F247" s="178">
        <v>161</v>
      </c>
      <c r="G247" s="179">
        <f t="shared" si="3"/>
        <v>20.496894409937887</v>
      </c>
      <c r="H247" s="180">
        <f t="shared" si="3"/>
        <v>79.503105590062106</v>
      </c>
    </row>
    <row r="248" spans="1:8">
      <c r="A248" s="134"/>
      <c r="B248" s="174">
        <v>9188</v>
      </c>
      <c r="C248" s="175" t="s">
        <v>247</v>
      </c>
      <c r="D248" s="176">
        <v>51</v>
      </c>
      <c r="E248" s="177">
        <v>69</v>
      </c>
      <c r="F248" s="178">
        <v>120</v>
      </c>
      <c r="G248" s="179">
        <f t="shared" si="3"/>
        <v>42.5</v>
      </c>
      <c r="H248" s="180">
        <f t="shared" si="3"/>
        <v>57.5</v>
      </c>
    </row>
    <row r="249" spans="1:8">
      <c r="A249" s="134"/>
      <c r="B249" s="174">
        <v>9189</v>
      </c>
      <c r="C249" s="175" t="s">
        <v>248</v>
      </c>
      <c r="D249" s="176">
        <v>27</v>
      </c>
      <c r="E249" s="177">
        <v>94</v>
      </c>
      <c r="F249" s="178">
        <v>121</v>
      </c>
      <c r="G249" s="179">
        <f t="shared" si="3"/>
        <v>22.314049586776861</v>
      </c>
      <c r="H249" s="180">
        <f t="shared" si="3"/>
        <v>77.685950413223139</v>
      </c>
    </row>
    <row r="250" spans="1:8">
      <c r="A250" s="134"/>
      <c r="B250" s="174">
        <v>9190</v>
      </c>
      <c r="C250" s="175" t="s">
        <v>249</v>
      </c>
      <c r="D250" s="176">
        <v>36</v>
      </c>
      <c r="E250" s="177">
        <v>64</v>
      </c>
      <c r="F250" s="178">
        <v>100</v>
      </c>
      <c r="G250" s="179">
        <f t="shared" si="3"/>
        <v>36</v>
      </c>
      <c r="H250" s="180">
        <f t="shared" si="3"/>
        <v>64</v>
      </c>
    </row>
    <row r="251" spans="1:8">
      <c r="A251" s="134"/>
      <c r="B251" s="174">
        <v>9261</v>
      </c>
      <c r="C251" s="175" t="s">
        <v>250</v>
      </c>
      <c r="D251" s="176">
        <v>28</v>
      </c>
      <c r="E251" s="177">
        <v>13</v>
      </c>
      <c r="F251" s="178">
        <v>41</v>
      </c>
      <c r="G251" s="179">
        <f t="shared" si="3"/>
        <v>68.292682926829272</v>
      </c>
      <c r="H251" s="180">
        <f t="shared" si="3"/>
        <v>31.707317073170731</v>
      </c>
    </row>
    <row r="252" spans="1:8">
      <c r="A252" s="134"/>
      <c r="B252" s="174">
        <v>9262</v>
      </c>
      <c r="C252" s="175" t="s">
        <v>251</v>
      </c>
      <c r="D252" s="176">
        <v>13</v>
      </c>
      <c r="E252" s="177">
        <v>16</v>
      </c>
      <c r="F252" s="178">
        <v>29</v>
      </c>
      <c r="G252" s="179">
        <f t="shared" si="3"/>
        <v>44.827586206896555</v>
      </c>
      <c r="H252" s="180">
        <f t="shared" si="3"/>
        <v>55.172413793103445</v>
      </c>
    </row>
    <row r="253" spans="1:8">
      <c r="A253" s="134"/>
      <c r="B253" s="174">
        <v>9263</v>
      </c>
      <c r="C253" s="175" t="s">
        <v>252</v>
      </c>
      <c r="D253" s="176">
        <v>11</v>
      </c>
      <c r="E253" s="177">
        <v>15</v>
      </c>
      <c r="F253" s="178">
        <v>26</v>
      </c>
      <c r="G253" s="179">
        <f t="shared" si="3"/>
        <v>42.307692307692307</v>
      </c>
      <c r="H253" s="180">
        <f t="shared" si="3"/>
        <v>57.692307692307693</v>
      </c>
    </row>
    <row r="254" spans="1:8">
      <c r="A254" s="134"/>
      <c r="B254" s="174">
        <v>9271</v>
      </c>
      <c r="C254" s="212" t="s">
        <v>253</v>
      </c>
      <c r="D254" s="176">
        <v>18</v>
      </c>
      <c r="E254" s="176">
        <v>44</v>
      </c>
      <c r="F254" s="178">
        <v>62</v>
      </c>
      <c r="G254" s="179">
        <f t="shared" si="3"/>
        <v>29.032258064516128</v>
      </c>
      <c r="H254" s="213">
        <f t="shared" si="3"/>
        <v>70.967741935483872</v>
      </c>
    </row>
    <row r="255" spans="1:8">
      <c r="A255" s="134"/>
      <c r="B255" s="174">
        <v>9272</v>
      </c>
      <c r="C255" s="212" t="s">
        <v>254</v>
      </c>
      <c r="D255" s="176">
        <v>2</v>
      </c>
      <c r="E255" s="176">
        <v>43</v>
      </c>
      <c r="F255" s="178">
        <v>45</v>
      </c>
      <c r="G255" s="179">
        <f t="shared" si="3"/>
        <v>4.4444444444444446</v>
      </c>
      <c r="H255" s="213">
        <f t="shared" si="3"/>
        <v>95.555555555555557</v>
      </c>
    </row>
    <row r="256" spans="1:8">
      <c r="A256" s="134"/>
      <c r="B256" s="174">
        <v>9273</v>
      </c>
      <c r="C256" s="175" t="s">
        <v>255</v>
      </c>
      <c r="D256" s="176">
        <v>16</v>
      </c>
      <c r="E256" s="177">
        <v>64</v>
      </c>
      <c r="F256" s="178">
        <v>80</v>
      </c>
      <c r="G256" s="179">
        <f t="shared" si="3"/>
        <v>20</v>
      </c>
      <c r="H256" s="180">
        <f t="shared" si="3"/>
        <v>80</v>
      </c>
    </row>
    <row r="257" spans="1:8">
      <c r="A257" s="134"/>
      <c r="B257" s="174">
        <v>9274</v>
      </c>
      <c r="C257" s="175" t="s">
        <v>256</v>
      </c>
      <c r="D257" s="176">
        <v>64</v>
      </c>
      <c r="E257" s="177">
        <v>71</v>
      </c>
      <c r="F257" s="178">
        <v>135</v>
      </c>
      <c r="G257" s="179">
        <f t="shared" si="3"/>
        <v>47.407407407407405</v>
      </c>
      <c r="H257" s="180">
        <f t="shared" si="3"/>
        <v>52.592592592592595</v>
      </c>
    </row>
    <row r="258" spans="1:8">
      <c r="A258" s="134"/>
      <c r="B258" s="174">
        <v>9275</v>
      </c>
      <c r="C258" s="175" t="s">
        <v>257</v>
      </c>
      <c r="D258" s="176">
        <v>11</v>
      </c>
      <c r="E258" s="177">
        <v>94</v>
      </c>
      <c r="F258" s="178">
        <v>105</v>
      </c>
      <c r="G258" s="179">
        <f t="shared" si="3"/>
        <v>10.476190476190476</v>
      </c>
      <c r="H258" s="180">
        <f t="shared" si="3"/>
        <v>89.523809523809518</v>
      </c>
    </row>
    <row r="259" spans="1:8">
      <c r="A259" s="134"/>
      <c r="B259" s="174">
        <v>9276</v>
      </c>
      <c r="C259" s="212" t="s">
        <v>258</v>
      </c>
      <c r="D259" s="176">
        <v>4</v>
      </c>
      <c r="E259" s="176">
        <v>38</v>
      </c>
      <c r="F259" s="178">
        <v>42</v>
      </c>
      <c r="G259" s="179">
        <f t="shared" si="3"/>
        <v>9.5238095238095237</v>
      </c>
      <c r="H259" s="213">
        <f t="shared" si="3"/>
        <v>90.476190476190482</v>
      </c>
    </row>
    <row r="260" spans="1:8">
      <c r="A260" s="134"/>
      <c r="B260" s="174">
        <v>9277</v>
      </c>
      <c r="C260" s="212" t="s">
        <v>259</v>
      </c>
      <c r="D260" s="176">
        <v>22</v>
      </c>
      <c r="E260" s="176">
        <v>32</v>
      </c>
      <c r="F260" s="178">
        <v>54</v>
      </c>
      <c r="G260" s="179">
        <f t="shared" si="3"/>
        <v>40.74074074074074</v>
      </c>
      <c r="H260" s="213">
        <f t="shared" si="3"/>
        <v>59.25925925925926</v>
      </c>
    </row>
    <row r="261" spans="1:8">
      <c r="A261" s="134"/>
      <c r="B261" s="174">
        <v>9278</v>
      </c>
      <c r="C261" s="175" t="s">
        <v>260</v>
      </c>
      <c r="D261" s="176">
        <v>19</v>
      </c>
      <c r="E261" s="177">
        <v>38</v>
      </c>
      <c r="F261" s="178">
        <v>57</v>
      </c>
      <c r="G261" s="179">
        <f t="shared" si="3"/>
        <v>33.333333333333336</v>
      </c>
      <c r="H261" s="180">
        <f t="shared" si="3"/>
        <v>66.666666666666671</v>
      </c>
    </row>
    <row r="262" spans="1:8">
      <c r="A262" s="134"/>
      <c r="B262" s="174">
        <v>9279</v>
      </c>
      <c r="C262" s="212" t="s">
        <v>261</v>
      </c>
      <c r="D262" s="176">
        <v>15</v>
      </c>
      <c r="E262" s="176">
        <v>22</v>
      </c>
      <c r="F262" s="178">
        <v>37</v>
      </c>
      <c r="G262" s="179">
        <f t="shared" si="3"/>
        <v>40.54054054054054</v>
      </c>
      <c r="H262" s="213">
        <f t="shared" si="3"/>
        <v>59.45945945945946</v>
      </c>
    </row>
    <row r="263" spans="1:8">
      <c r="A263" s="134"/>
      <c r="B263" s="174">
        <v>9361</v>
      </c>
      <c r="C263" s="212" t="s">
        <v>262</v>
      </c>
      <c r="D263" s="176">
        <v>11</v>
      </c>
      <c r="E263" s="176">
        <v>22</v>
      </c>
      <c r="F263" s="178">
        <v>33</v>
      </c>
      <c r="G263" s="179">
        <f t="shared" ref="G263:H326" si="4">IF(D263="x","x",IF(D263="-","-",D263*100/$F263))</f>
        <v>33.333333333333336</v>
      </c>
      <c r="H263" s="213">
        <f t="shared" si="4"/>
        <v>66.666666666666671</v>
      </c>
    </row>
    <row r="264" spans="1:8">
      <c r="A264" s="134"/>
      <c r="B264" s="174">
        <v>9362</v>
      </c>
      <c r="C264" s="175" t="s">
        <v>263</v>
      </c>
      <c r="D264" s="176">
        <v>62</v>
      </c>
      <c r="E264" s="177">
        <v>39</v>
      </c>
      <c r="F264" s="178">
        <v>101</v>
      </c>
      <c r="G264" s="179">
        <f t="shared" si="4"/>
        <v>61.386138613861384</v>
      </c>
      <c r="H264" s="180">
        <f t="shared" si="4"/>
        <v>38.613861386138616</v>
      </c>
    </row>
    <row r="265" spans="1:8">
      <c r="A265" s="134"/>
      <c r="B265" s="174">
        <v>9363</v>
      </c>
      <c r="C265" s="175" t="s">
        <v>264</v>
      </c>
      <c r="D265" s="176">
        <v>18</v>
      </c>
      <c r="E265" s="177">
        <v>12</v>
      </c>
      <c r="F265" s="178">
        <v>30</v>
      </c>
      <c r="G265" s="179">
        <f t="shared" si="4"/>
        <v>60</v>
      </c>
      <c r="H265" s="180">
        <f t="shared" si="4"/>
        <v>40</v>
      </c>
    </row>
    <row r="266" spans="1:8">
      <c r="A266" s="134"/>
      <c r="B266" s="174">
        <v>9371</v>
      </c>
      <c r="C266" s="212" t="s">
        <v>265</v>
      </c>
      <c r="D266" s="176">
        <v>5</v>
      </c>
      <c r="E266" s="176">
        <v>61</v>
      </c>
      <c r="F266" s="178">
        <v>66</v>
      </c>
      <c r="G266" s="179">
        <f t="shared" si="4"/>
        <v>7.5757575757575761</v>
      </c>
      <c r="H266" s="213">
        <f t="shared" si="4"/>
        <v>92.424242424242422</v>
      </c>
    </row>
    <row r="267" spans="1:8">
      <c r="A267" s="134"/>
      <c r="B267" s="174">
        <v>9372</v>
      </c>
      <c r="C267" s="212" t="s">
        <v>266</v>
      </c>
      <c r="D267" s="176">
        <v>24</v>
      </c>
      <c r="E267" s="176">
        <v>47</v>
      </c>
      <c r="F267" s="178">
        <v>71</v>
      </c>
      <c r="G267" s="179">
        <f t="shared" si="4"/>
        <v>33.802816901408448</v>
      </c>
      <c r="H267" s="213">
        <f t="shared" si="4"/>
        <v>66.197183098591552</v>
      </c>
    </row>
    <row r="268" spans="1:8">
      <c r="A268" s="134"/>
      <c r="B268" s="174">
        <v>9373</v>
      </c>
      <c r="C268" s="175" t="s">
        <v>267</v>
      </c>
      <c r="D268" s="176">
        <v>26</v>
      </c>
      <c r="E268" s="177">
        <v>58</v>
      </c>
      <c r="F268" s="178">
        <v>84</v>
      </c>
      <c r="G268" s="179">
        <f t="shared" si="4"/>
        <v>30.952380952380953</v>
      </c>
      <c r="H268" s="180">
        <f t="shared" si="4"/>
        <v>69.047619047619051</v>
      </c>
    </row>
    <row r="269" spans="1:8">
      <c r="A269" s="134"/>
      <c r="B269" s="174">
        <v>9374</v>
      </c>
      <c r="C269" s="175" t="s">
        <v>268</v>
      </c>
      <c r="D269" s="176">
        <v>17</v>
      </c>
      <c r="E269" s="177">
        <v>55</v>
      </c>
      <c r="F269" s="178">
        <v>72</v>
      </c>
      <c r="G269" s="179">
        <f t="shared" si="4"/>
        <v>23.611111111111111</v>
      </c>
      <c r="H269" s="180">
        <f t="shared" si="4"/>
        <v>76.388888888888886</v>
      </c>
    </row>
    <row r="270" spans="1:8">
      <c r="A270" s="134"/>
      <c r="B270" s="174">
        <v>9375</v>
      </c>
      <c r="C270" s="175" t="s">
        <v>269</v>
      </c>
      <c r="D270" s="176">
        <v>44</v>
      </c>
      <c r="E270" s="177">
        <v>99</v>
      </c>
      <c r="F270" s="178">
        <v>143</v>
      </c>
      <c r="G270" s="179">
        <f t="shared" si="4"/>
        <v>30.76923076923077</v>
      </c>
      <c r="H270" s="180">
        <f t="shared" si="4"/>
        <v>69.230769230769226</v>
      </c>
    </row>
    <row r="271" spans="1:8">
      <c r="A271" s="134"/>
      <c r="B271" s="174">
        <v>9376</v>
      </c>
      <c r="C271" s="175" t="s">
        <v>270</v>
      </c>
      <c r="D271" s="176">
        <v>35</v>
      </c>
      <c r="E271" s="177">
        <v>62</v>
      </c>
      <c r="F271" s="178">
        <v>97</v>
      </c>
      <c r="G271" s="179">
        <f t="shared" si="4"/>
        <v>36.082474226804123</v>
      </c>
      <c r="H271" s="180">
        <f t="shared" si="4"/>
        <v>63.917525773195877</v>
      </c>
    </row>
    <row r="272" spans="1:8">
      <c r="A272" s="134"/>
      <c r="B272" s="174">
        <v>9377</v>
      </c>
      <c r="C272" s="212" t="s">
        <v>271</v>
      </c>
      <c r="D272" s="176">
        <v>15</v>
      </c>
      <c r="E272" s="176">
        <v>28</v>
      </c>
      <c r="F272" s="178">
        <v>43</v>
      </c>
      <c r="G272" s="179">
        <f t="shared" si="4"/>
        <v>34.883720930232556</v>
      </c>
      <c r="H272" s="213">
        <f t="shared" si="4"/>
        <v>65.116279069767444</v>
      </c>
    </row>
    <row r="273" spans="1:8">
      <c r="A273" s="134"/>
      <c r="B273" s="174">
        <v>9461</v>
      </c>
      <c r="C273" s="175" t="s">
        <v>272</v>
      </c>
      <c r="D273" s="176">
        <v>32</v>
      </c>
      <c r="E273" s="177">
        <v>16</v>
      </c>
      <c r="F273" s="178">
        <v>48</v>
      </c>
      <c r="G273" s="179">
        <f t="shared" si="4"/>
        <v>66.666666666666671</v>
      </c>
      <c r="H273" s="180">
        <f t="shared" si="4"/>
        <v>33.333333333333336</v>
      </c>
    </row>
    <row r="274" spans="1:8">
      <c r="A274" s="134"/>
      <c r="B274" s="174">
        <v>9462</v>
      </c>
      <c r="C274" s="175" t="s">
        <v>273</v>
      </c>
      <c r="D274" s="176">
        <v>32</v>
      </c>
      <c r="E274" s="177">
        <v>8</v>
      </c>
      <c r="F274" s="178">
        <v>40</v>
      </c>
      <c r="G274" s="179">
        <f t="shared" si="4"/>
        <v>80</v>
      </c>
      <c r="H274" s="180">
        <f t="shared" si="4"/>
        <v>20</v>
      </c>
    </row>
    <row r="275" spans="1:8">
      <c r="A275" s="134"/>
      <c r="B275" s="174">
        <v>9463</v>
      </c>
      <c r="C275" s="212" t="s">
        <v>274</v>
      </c>
      <c r="D275" s="176">
        <v>21</v>
      </c>
      <c r="E275" s="176">
        <v>4</v>
      </c>
      <c r="F275" s="178">
        <v>25</v>
      </c>
      <c r="G275" s="179">
        <f t="shared" si="4"/>
        <v>84</v>
      </c>
      <c r="H275" s="213">
        <f t="shared" si="4"/>
        <v>16</v>
      </c>
    </row>
    <row r="276" spans="1:8">
      <c r="A276" s="134"/>
      <c r="B276" s="174">
        <v>9464</v>
      </c>
      <c r="C276" s="175" t="s">
        <v>275</v>
      </c>
      <c r="D276" s="176">
        <v>21</v>
      </c>
      <c r="E276" s="177">
        <v>5</v>
      </c>
      <c r="F276" s="178">
        <v>26</v>
      </c>
      <c r="G276" s="179">
        <f t="shared" si="4"/>
        <v>80.769230769230774</v>
      </c>
      <c r="H276" s="180">
        <f t="shared" si="4"/>
        <v>19.23076923076923</v>
      </c>
    </row>
    <row r="277" spans="1:8">
      <c r="A277" s="134"/>
      <c r="B277" s="174">
        <v>9471</v>
      </c>
      <c r="C277" s="175" t="s">
        <v>276</v>
      </c>
      <c r="D277" s="176">
        <v>49</v>
      </c>
      <c r="E277" s="177">
        <v>47</v>
      </c>
      <c r="F277" s="178">
        <v>96</v>
      </c>
      <c r="G277" s="179">
        <f t="shared" si="4"/>
        <v>51.041666666666664</v>
      </c>
      <c r="H277" s="180">
        <f t="shared" si="4"/>
        <v>48.958333333333336</v>
      </c>
    </row>
    <row r="278" spans="1:8">
      <c r="A278" s="134"/>
      <c r="B278" s="174">
        <v>9472</v>
      </c>
      <c r="C278" s="175" t="s">
        <v>277</v>
      </c>
      <c r="D278" s="176">
        <v>35</v>
      </c>
      <c r="E278" s="177">
        <v>43</v>
      </c>
      <c r="F278" s="178">
        <v>78</v>
      </c>
      <c r="G278" s="179">
        <f t="shared" si="4"/>
        <v>44.871794871794869</v>
      </c>
      <c r="H278" s="180">
        <f t="shared" si="4"/>
        <v>55.128205128205131</v>
      </c>
    </row>
    <row r="279" spans="1:8">
      <c r="A279" s="134"/>
      <c r="B279" s="174">
        <v>9473</v>
      </c>
      <c r="C279" s="212" t="s">
        <v>278</v>
      </c>
      <c r="D279" s="176">
        <v>46</v>
      </c>
      <c r="E279" s="176">
        <v>10</v>
      </c>
      <c r="F279" s="178">
        <v>56</v>
      </c>
      <c r="G279" s="179">
        <f t="shared" si="4"/>
        <v>82.142857142857139</v>
      </c>
      <c r="H279" s="213">
        <f t="shared" si="4"/>
        <v>17.857142857142858</v>
      </c>
    </row>
    <row r="280" spans="1:8">
      <c r="A280" s="134"/>
      <c r="B280" s="174">
        <v>9474</v>
      </c>
      <c r="C280" s="175" t="s">
        <v>279</v>
      </c>
      <c r="D280" s="176">
        <v>30</v>
      </c>
      <c r="E280" s="177">
        <v>56</v>
      </c>
      <c r="F280" s="178">
        <v>86</v>
      </c>
      <c r="G280" s="179">
        <f t="shared" si="4"/>
        <v>34.883720930232556</v>
      </c>
      <c r="H280" s="180">
        <f t="shared" si="4"/>
        <v>65.116279069767444</v>
      </c>
    </row>
    <row r="281" spans="1:8">
      <c r="A281" s="134"/>
      <c r="B281" s="174">
        <v>9475</v>
      </c>
      <c r="C281" s="175" t="s">
        <v>280</v>
      </c>
      <c r="D281" s="176">
        <v>59</v>
      </c>
      <c r="E281" s="177">
        <v>17</v>
      </c>
      <c r="F281" s="178">
        <v>76</v>
      </c>
      <c r="G281" s="179">
        <f t="shared" si="4"/>
        <v>77.631578947368425</v>
      </c>
      <c r="H281" s="180">
        <f t="shared" si="4"/>
        <v>22.368421052631579</v>
      </c>
    </row>
    <row r="282" spans="1:8">
      <c r="A282" s="134"/>
      <c r="B282" s="174">
        <v>9476</v>
      </c>
      <c r="C282" s="175" t="s">
        <v>281</v>
      </c>
      <c r="D282" s="176">
        <v>17</v>
      </c>
      <c r="E282" s="177">
        <v>26</v>
      </c>
      <c r="F282" s="178">
        <v>43</v>
      </c>
      <c r="G282" s="179">
        <f t="shared" si="4"/>
        <v>39.534883720930232</v>
      </c>
      <c r="H282" s="180">
        <f t="shared" si="4"/>
        <v>60.465116279069768</v>
      </c>
    </row>
    <row r="283" spans="1:8">
      <c r="A283" s="134"/>
      <c r="B283" s="174">
        <v>9477</v>
      </c>
      <c r="C283" s="175" t="s">
        <v>282</v>
      </c>
      <c r="D283" s="176">
        <v>37</v>
      </c>
      <c r="E283" s="177">
        <v>11</v>
      </c>
      <c r="F283" s="178">
        <v>48</v>
      </c>
      <c r="G283" s="179">
        <f t="shared" si="4"/>
        <v>77.083333333333329</v>
      </c>
      <c r="H283" s="180">
        <f t="shared" si="4"/>
        <v>22.916666666666668</v>
      </c>
    </row>
    <row r="284" spans="1:8">
      <c r="A284" s="134"/>
      <c r="B284" s="174">
        <v>9478</v>
      </c>
      <c r="C284" s="175" t="s">
        <v>283</v>
      </c>
      <c r="D284" s="176">
        <v>39</v>
      </c>
      <c r="E284" s="177">
        <v>5</v>
      </c>
      <c r="F284" s="178">
        <v>44</v>
      </c>
      <c r="G284" s="179">
        <f t="shared" si="4"/>
        <v>88.63636363636364</v>
      </c>
      <c r="H284" s="180">
        <f t="shared" si="4"/>
        <v>11.363636363636363</v>
      </c>
    </row>
    <row r="285" spans="1:8">
      <c r="A285" s="134"/>
      <c r="B285" s="174">
        <v>9479</v>
      </c>
      <c r="C285" s="212" t="s">
        <v>284</v>
      </c>
      <c r="D285" s="176">
        <v>34</v>
      </c>
      <c r="E285" s="176">
        <v>16</v>
      </c>
      <c r="F285" s="178">
        <v>50</v>
      </c>
      <c r="G285" s="179">
        <f t="shared" si="4"/>
        <v>68</v>
      </c>
      <c r="H285" s="213">
        <f t="shared" si="4"/>
        <v>32</v>
      </c>
    </row>
    <row r="286" spans="1:8">
      <c r="A286" s="134"/>
      <c r="B286" s="174">
        <v>9561</v>
      </c>
      <c r="C286" s="212" t="s">
        <v>285</v>
      </c>
      <c r="D286" s="176">
        <v>19</v>
      </c>
      <c r="E286" s="176">
        <v>10</v>
      </c>
      <c r="F286" s="178">
        <v>29</v>
      </c>
      <c r="G286" s="179">
        <f t="shared" si="4"/>
        <v>65.517241379310349</v>
      </c>
      <c r="H286" s="213">
        <f t="shared" si="4"/>
        <v>34.482758620689658</v>
      </c>
    </row>
    <row r="287" spans="1:8">
      <c r="A287" s="134"/>
      <c r="B287" s="174">
        <v>9562</v>
      </c>
      <c r="C287" s="175" t="s">
        <v>286</v>
      </c>
      <c r="D287" s="176">
        <v>92</v>
      </c>
      <c r="E287" s="177">
        <v>26</v>
      </c>
      <c r="F287" s="178">
        <v>118</v>
      </c>
      <c r="G287" s="179">
        <f t="shared" si="4"/>
        <v>77.966101694915253</v>
      </c>
      <c r="H287" s="180">
        <f t="shared" si="4"/>
        <v>22.033898305084747</v>
      </c>
    </row>
    <row r="288" spans="1:8">
      <c r="A288" s="134"/>
      <c r="B288" s="174">
        <v>9563</v>
      </c>
      <c r="C288" s="175" t="s">
        <v>287</v>
      </c>
      <c r="D288" s="176">
        <v>76</v>
      </c>
      <c r="E288" s="177">
        <v>24</v>
      </c>
      <c r="F288" s="178">
        <v>100</v>
      </c>
      <c r="G288" s="179">
        <f t="shared" si="4"/>
        <v>76</v>
      </c>
      <c r="H288" s="180">
        <f t="shared" si="4"/>
        <v>24</v>
      </c>
    </row>
    <row r="289" spans="1:8">
      <c r="A289" s="134"/>
      <c r="B289" s="174">
        <v>9564</v>
      </c>
      <c r="C289" s="175" t="s">
        <v>288</v>
      </c>
      <c r="D289" s="176">
        <v>336</v>
      </c>
      <c r="E289" s="177">
        <v>62</v>
      </c>
      <c r="F289" s="178">
        <v>398</v>
      </c>
      <c r="G289" s="179">
        <f t="shared" si="4"/>
        <v>84.422110552763826</v>
      </c>
      <c r="H289" s="180">
        <f t="shared" si="4"/>
        <v>15.577889447236181</v>
      </c>
    </row>
    <row r="290" spans="1:8">
      <c r="A290" s="134"/>
      <c r="B290" s="174">
        <v>9565</v>
      </c>
      <c r="C290" s="212" t="s">
        <v>289</v>
      </c>
      <c r="D290" s="176">
        <v>15</v>
      </c>
      <c r="E290" s="176">
        <v>12</v>
      </c>
      <c r="F290" s="178">
        <v>27</v>
      </c>
      <c r="G290" s="179">
        <f t="shared" si="4"/>
        <v>55.555555555555557</v>
      </c>
      <c r="H290" s="213">
        <f t="shared" si="4"/>
        <v>44.444444444444443</v>
      </c>
    </row>
    <row r="291" spans="1:8">
      <c r="A291" s="134"/>
      <c r="B291" s="174">
        <v>9571</v>
      </c>
      <c r="C291" s="175" t="s">
        <v>290</v>
      </c>
      <c r="D291" s="176">
        <v>59</v>
      </c>
      <c r="E291" s="177">
        <v>60</v>
      </c>
      <c r="F291" s="178">
        <v>119</v>
      </c>
      <c r="G291" s="179">
        <f t="shared" si="4"/>
        <v>49.579831932773111</v>
      </c>
      <c r="H291" s="180">
        <f t="shared" si="4"/>
        <v>50.420168067226889</v>
      </c>
    </row>
    <row r="292" spans="1:8">
      <c r="A292" s="134"/>
      <c r="B292" s="174">
        <v>9572</v>
      </c>
      <c r="C292" s="175" t="s">
        <v>291</v>
      </c>
      <c r="D292" s="176">
        <v>67</v>
      </c>
      <c r="E292" s="177">
        <v>46</v>
      </c>
      <c r="F292" s="178">
        <v>113</v>
      </c>
      <c r="G292" s="179">
        <f t="shared" si="4"/>
        <v>59.292035398230091</v>
      </c>
      <c r="H292" s="180">
        <f t="shared" si="4"/>
        <v>40.707964601769909</v>
      </c>
    </row>
    <row r="293" spans="1:8">
      <c r="A293" s="134"/>
      <c r="B293" s="174">
        <v>9573</v>
      </c>
      <c r="C293" s="175" t="s">
        <v>292</v>
      </c>
      <c r="D293" s="176">
        <v>50</v>
      </c>
      <c r="E293" s="177">
        <v>35</v>
      </c>
      <c r="F293" s="178">
        <v>85</v>
      </c>
      <c r="G293" s="179">
        <f t="shared" si="4"/>
        <v>58.823529411764703</v>
      </c>
      <c r="H293" s="180">
        <f t="shared" si="4"/>
        <v>41.176470588235297</v>
      </c>
    </row>
    <row r="294" spans="1:8">
      <c r="A294" s="134"/>
      <c r="B294" s="174">
        <v>9574</v>
      </c>
      <c r="C294" s="175" t="s">
        <v>293</v>
      </c>
      <c r="D294" s="176">
        <v>93</v>
      </c>
      <c r="E294" s="177">
        <v>45</v>
      </c>
      <c r="F294" s="178">
        <v>138</v>
      </c>
      <c r="G294" s="179">
        <f t="shared" si="4"/>
        <v>67.391304347826093</v>
      </c>
      <c r="H294" s="180">
        <f t="shared" si="4"/>
        <v>32.608695652173914</v>
      </c>
    </row>
    <row r="295" spans="1:8">
      <c r="A295" s="134"/>
      <c r="B295" s="174">
        <v>9575</v>
      </c>
      <c r="C295" s="175" t="s">
        <v>294</v>
      </c>
      <c r="D295" s="176">
        <v>54</v>
      </c>
      <c r="E295" s="177">
        <v>22</v>
      </c>
      <c r="F295" s="178">
        <v>76</v>
      </c>
      <c r="G295" s="179">
        <f t="shared" si="4"/>
        <v>71.05263157894737</v>
      </c>
      <c r="H295" s="180">
        <f t="shared" si="4"/>
        <v>28.94736842105263</v>
      </c>
    </row>
    <row r="296" spans="1:8">
      <c r="A296" s="134"/>
      <c r="B296" s="174">
        <v>9576</v>
      </c>
      <c r="C296" s="175" t="s">
        <v>295</v>
      </c>
      <c r="D296" s="176">
        <v>54</v>
      </c>
      <c r="E296" s="177">
        <v>72</v>
      </c>
      <c r="F296" s="178">
        <v>126</v>
      </c>
      <c r="G296" s="179">
        <f t="shared" si="4"/>
        <v>42.857142857142854</v>
      </c>
      <c r="H296" s="180">
        <f t="shared" si="4"/>
        <v>57.142857142857146</v>
      </c>
    </row>
    <row r="297" spans="1:8">
      <c r="A297" s="134"/>
      <c r="B297" s="174">
        <v>9577</v>
      </c>
      <c r="C297" s="212" t="s">
        <v>296</v>
      </c>
      <c r="D297" s="176">
        <v>25</v>
      </c>
      <c r="E297" s="176">
        <v>55</v>
      </c>
      <c r="F297" s="178">
        <v>80</v>
      </c>
      <c r="G297" s="179">
        <f t="shared" si="4"/>
        <v>31.25</v>
      </c>
      <c r="H297" s="213">
        <f t="shared" si="4"/>
        <v>68.75</v>
      </c>
    </row>
    <row r="298" spans="1:8">
      <c r="A298" s="134"/>
      <c r="B298" s="174">
        <v>9661</v>
      </c>
      <c r="C298" s="212" t="s">
        <v>297</v>
      </c>
      <c r="D298" s="176">
        <v>33</v>
      </c>
      <c r="E298" s="176">
        <v>9</v>
      </c>
      <c r="F298" s="178">
        <v>42</v>
      </c>
      <c r="G298" s="179">
        <f t="shared" si="4"/>
        <v>78.571428571428569</v>
      </c>
      <c r="H298" s="213">
        <f t="shared" si="4"/>
        <v>21.428571428571427</v>
      </c>
    </row>
    <row r="299" spans="1:8">
      <c r="A299" s="134"/>
      <c r="B299" s="174">
        <v>9662</v>
      </c>
      <c r="C299" s="212" t="s">
        <v>298</v>
      </c>
      <c r="D299" s="176">
        <v>27</v>
      </c>
      <c r="E299" s="176">
        <v>2</v>
      </c>
      <c r="F299" s="178">
        <v>29</v>
      </c>
      <c r="G299" s="179">
        <f t="shared" si="4"/>
        <v>93.103448275862064</v>
      </c>
      <c r="H299" s="213">
        <f t="shared" si="4"/>
        <v>6.8965517241379306</v>
      </c>
    </row>
    <row r="300" spans="1:8">
      <c r="A300" s="134"/>
      <c r="B300" s="174">
        <v>9663</v>
      </c>
      <c r="C300" s="175" t="s">
        <v>299</v>
      </c>
      <c r="D300" s="176">
        <v>61</v>
      </c>
      <c r="E300" s="177">
        <v>18</v>
      </c>
      <c r="F300" s="178">
        <v>79</v>
      </c>
      <c r="G300" s="179">
        <f t="shared" si="4"/>
        <v>77.215189873417728</v>
      </c>
      <c r="H300" s="180">
        <f t="shared" si="4"/>
        <v>22.784810126582279</v>
      </c>
    </row>
    <row r="301" spans="1:8">
      <c r="A301" s="134"/>
      <c r="B301" s="174">
        <v>9671</v>
      </c>
      <c r="C301" s="175" t="s">
        <v>300</v>
      </c>
      <c r="D301" s="176">
        <v>72</v>
      </c>
      <c r="E301" s="177">
        <v>36</v>
      </c>
      <c r="F301" s="178">
        <v>108</v>
      </c>
      <c r="G301" s="179">
        <f t="shared" si="4"/>
        <v>66.666666666666671</v>
      </c>
      <c r="H301" s="180">
        <f t="shared" si="4"/>
        <v>33.333333333333336</v>
      </c>
    </row>
    <row r="302" spans="1:8">
      <c r="A302" s="134"/>
      <c r="B302" s="174">
        <v>9672</v>
      </c>
      <c r="C302" s="175" t="s">
        <v>301</v>
      </c>
      <c r="D302" s="176">
        <v>41</v>
      </c>
      <c r="E302" s="177">
        <v>31</v>
      </c>
      <c r="F302" s="178">
        <v>72</v>
      </c>
      <c r="G302" s="179">
        <f t="shared" si="4"/>
        <v>56.944444444444443</v>
      </c>
      <c r="H302" s="180">
        <f t="shared" si="4"/>
        <v>43.055555555555557</v>
      </c>
    </row>
    <row r="303" spans="1:8">
      <c r="A303" s="134"/>
      <c r="B303" s="174">
        <v>9673</v>
      </c>
      <c r="C303" s="175" t="s">
        <v>302</v>
      </c>
      <c r="D303" s="176">
        <v>39</v>
      </c>
      <c r="E303" s="177">
        <v>30</v>
      </c>
      <c r="F303" s="178">
        <v>69</v>
      </c>
      <c r="G303" s="179">
        <f t="shared" si="4"/>
        <v>56.521739130434781</v>
      </c>
      <c r="H303" s="180">
        <f t="shared" si="4"/>
        <v>43.478260869565219</v>
      </c>
    </row>
    <row r="304" spans="1:8">
      <c r="A304" s="134"/>
      <c r="B304" s="174">
        <v>9674</v>
      </c>
      <c r="C304" s="212" t="s">
        <v>303</v>
      </c>
      <c r="D304" s="176">
        <v>22</v>
      </c>
      <c r="E304" s="176">
        <v>43</v>
      </c>
      <c r="F304" s="178">
        <v>65</v>
      </c>
      <c r="G304" s="179">
        <f t="shared" si="4"/>
        <v>33.846153846153847</v>
      </c>
      <c r="H304" s="213">
        <f t="shared" si="4"/>
        <v>66.15384615384616</v>
      </c>
    </row>
    <row r="305" spans="1:8">
      <c r="A305" s="134"/>
      <c r="B305" s="174">
        <v>9675</v>
      </c>
      <c r="C305" s="212" t="s">
        <v>304</v>
      </c>
      <c r="D305" s="176">
        <v>44</v>
      </c>
      <c r="E305" s="176">
        <v>28</v>
      </c>
      <c r="F305" s="178">
        <v>72</v>
      </c>
      <c r="G305" s="179">
        <f t="shared" si="4"/>
        <v>61.111111111111114</v>
      </c>
      <c r="H305" s="213">
        <f t="shared" si="4"/>
        <v>38.888888888888886</v>
      </c>
    </row>
    <row r="306" spans="1:8">
      <c r="A306" s="134"/>
      <c r="B306" s="174">
        <v>9676</v>
      </c>
      <c r="C306" s="175" t="s">
        <v>305</v>
      </c>
      <c r="D306" s="176">
        <v>31</v>
      </c>
      <c r="E306" s="177">
        <v>41</v>
      </c>
      <c r="F306" s="178">
        <v>72</v>
      </c>
      <c r="G306" s="179">
        <f t="shared" si="4"/>
        <v>43.055555555555557</v>
      </c>
      <c r="H306" s="180">
        <f t="shared" si="4"/>
        <v>56.944444444444443</v>
      </c>
    </row>
    <row r="307" spans="1:8">
      <c r="A307" s="134"/>
      <c r="B307" s="174">
        <v>9677</v>
      </c>
      <c r="C307" s="212" t="s">
        <v>306</v>
      </c>
      <c r="D307" s="176">
        <v>34</v>
      </c>
      <c r="E307" s="176">
        <v>59</v>
      </c>
      <c r="F307" s="178">
        <v>93</v>
      </c>
      <c r="G307" s="179">
        <f t="shared" si="4"/>
        <v>36.55913978494624</v>
      </c>
      <c r="H307" s="213">
        <f t="shared" si="4"/>
        <v>63.44086021505376</v>
      </c>
    </row>
    <row r="308" spans="1:8">
      <c r="A308" s="134"/>
      <c r="B308" s="174">
        <v>9678</v>
      </c>
      <c r="C308" s="175" t="s">
        <v>307</v>
      </c>
      <c r="D308" s="176">
        <v>35</v>
      </c>
      <c r="E308" s="177">
        <v>55</v>
      </c>
      <c r="F308" s="178">
        <v>90</v>
      </c>
      <c r="G308" s="179">
        <f t="shared" si="4"/>
        <v>38.888888888888886</v>
      </c>
      <c r="H308" s="180">
        <f t="shared" si="4"/>
        <v>61.111111111111114</v>
      </c>
    </row>
    <row r="309" spans="1:8">
      <c r="A309" s="134"/>
      <c r="B309" s="174">
        <v>9679</v>
      </c>
      <c r="C309" s="175" t="s">
        <v>308</v>
      </c>
      <c r="D309" s="176">
        <v>74</v>
      </c>
      <c r="E309" s="177">
        <v>52</v>
      </c>
      <c r="F309" s="178">
        <v>126</v>
      </c>
      <c r="G309" s="179">
        <f t="shared" si="4"/>
        <v>58.730158730158728</v>
      </c>
      <c r="H309" s="180">
        <f t="shared" si="4"/>
        <v>41.269841269841272</v>
      </c>
    </row>
    <row r="310" spans="1:8">
      <c r="A310" s="134"/>
      <c r="B310" s="174">
        <v>9761</v>
      </c>
      <c r="C310" s="175" t="s">
        <v>309</v>
      </c>
      <c r="D310" s="176">
        <v>161</v>
      </c>
      <c r="E310" s="177">
        <v>30</v>
      </c>
      <c r="F310" s="178">
        <v>191</v>
      </c>
      <c r="G310" s="179">
        <f t="shared" si="4"/>
        <v>84.293193717277489</v>
      </c>
      <c r="H310" s="180">
        <f t="shared" si="4"/>
        <v>15.706806282722512</v>
      </c>
    </row>
    <row r="311" spans="1:8">
      <c r="A311" s="134"/>
      <c r="B311" s="174">
        <v>9762</v>
      </c>
      <c r="C311" s="212" t="s">
        <v>310</v>
      </c>
      <c r="D311" s="176">
        <v>21</v>
      </c>
      <c r="E311" s="176">
        <v>3</v>
      </c>
      <c r="F311" s="178">
        <v>24</v>
      </c>
      <c r="G311" s="179">
        <f t="shared" si="4"/>
        <v>87.5</v>
      </c>
      <c r="H311" s="213">
        <f t="shared" si="4"/>
        <v>12.5</v>
      </c>
    </row>
    <row r="312" spans="1:8">
      <c r="A312" s="134"/>
      <c r="B312" s="174">
        <v>9763</v>
      </c>
      <c r="C312" s="212" t="s">
        <v>311</v>
      </c>
      <c r="D312" s="176">
        <v>32</v>
      </c>
      <c r="E312" s="176">
        <v>7</v>
      </c>
      <c r="F312" s="178">
        <v>39</v>
      </c>
      <c r="G312" s="179">
        <f t="shared" si="4"/>
        <v>82.051282051282058</v>
      </c>
      <c r="H312" s="213">
        <f t="shared" si="4"/>
        <v>17.948717948717949</v>
      </c>
    </row>
    <row r="313" spans="1:8">
      <c r="A313" s="134"/>
      <c r="B313" s="174">
        <v>9764</v>
      </c>
      <c r="C313" s="175" t="s">
        <v>312</v>
      </c>
      <c r="D313" s="176">
        <v>23</v>
      </c>
      <c r="E313" s="177">
        <v>5</v>
      </c>
      <c r="F313" s="178">
        <v>28</v>
      </c>
      <c r="G313" s="179">
        <f t="shared" si="4"/>
        <v>82.142857142857139</v>
      </c>
      <c r="H313" s="180">
        <f t="shared" si="4"/>
        <v>17.857142857142858</v>
      </c>
    </row>
    <row r="314" spans="1:8">
      <c r="A314" s="134"/>
      <c r="B314" s="174">
        <v>9771</v>
      </c>
      <c r="C314" s="175" t="s">
        <v>313</v>
      </c>
      <c r="D314" s="176">
        <v>43</v>
      </c>
      <c r="E314" s="177">
        <v>57</v>
      </c>
      <c r="F314" s="178">
        <v>100</v>
      </c>
      <c r="G314" s="179">
        <f t="shared" si="4"/>
        <v>43</v>
      </c>
      <c r="H314" s="180">
        <f t="shared" si="4"/>
        <v>57</v>
      </c>
    </row>
    <row r="315" spans="1:8">
      <c r="A315" s="134"/>
      <c r="B315" s="174">
        <v>9772</v>
      </c>
      <c r="C315" s="175" t="s">
        <v>314</v>
      </c>
      <c r="D315" s="176">
        <v>69</v>
      </c>
      <c r="E315" s="177">
        <v>99</v>
      </c>
      <c r="F315" s="178">
        <v>168</v>
      </c>
      <c r="G315" s="179">
        <f t="shared" si="4"/>
        <v>41.071428571428569</v>
      </c>
      <c r="H315" s="180">
        <f t="shared" si="4"/>
        <v>58.928571428571431</v>
      </c>
    </row>
    <row r="316" spans="1:8">
      <c r="A316" s="134"/>
      <c r="B316" s="174">
        <v>9773</v>
      </c>
      <c r="C316" s="212" t="s">
        <v>315</v>
      </c>
      <c r="D316" s="176">
        <v>24</v>
      </c>
      <c r="E316" s="176">
        <v>40</v>
      </c>
      <c r="F316" s="178">
        <v>64</v>
      </c>
      <c r="G316" s="179">
        <f t="shared" si="4"/>
        <v>37.5</v>
      </c>
      <c r="H316" s="213">
        <f t="shared" si="4"/>
        <v>62.5</v>
      </c>
    </row>
    <row r="317" spans="1:8">
      <c r="A317" s="134"/>
      <c r="B317" s="174">
        <v>9774</v>
      </c>
      <c r="C317" s="175" t="s">
        <v>316</v>
      </c>
      <c r="D317" s="176">
        <v>26</v>
      </c>
      <c r="E317" s="177">
        <v>50</v>
      </c>
      <c r="F317" s="178">
        <v>76</v>
      </c>
      <c r="G317" s="179">
        <f t="shared" si="4"/>
        <v>34.210526315789473</v>
      </c>
      <c r="H317" s="180">
        <f t="shared" si="4"/>
        <v>65.78947368421052</v>
      </c>
    </row>
    <row r="318" spans="1:8">
      <c r="A318" s="134"/>
      <c r="B318" s="174">
        <v>9775</v>
      </c>
      <c r="C318" s="175" t="s">
        <v>317</v>
      </c>
      <c r="D318" s="176">
        <v>81</v>
      </c>
      <c r="E318" s="177">
        <v>48</v>
      </c>
      <c r="F318" s="178">
        <v>129</v>
      </c>
      <c r="G318" s="179">
        <f t="shared" si="4"/>
        <v>62.790697674418603</v>
      </c>
      <c r="H318" s="180">
        <f t="shared" si="4"/>
        <v>37.209302325581397</v>
      </c>
    </row>
    <row r="319" spans="1:8">
      <c r="A319" s="134"/>
      <c r="B319" s="174">
        <v>9776</v>
      </c>
      <c r="C319" s="175" t="s">
        <v>318</v>
      </c>
      <c r="D319" s="176">
        <v>32</v>
      </c>
      <c r="E319" s="177">
        <v>24</v>
      </c>
      <c r="F319" s="178">
        <v>56</v>
      </c>
      <c r="G319" s="179">
        <f t="shared" si="4"/>
        <v>57.142857142857146</v>
      </c>
      <c r="H319" s="180">
        <f t="shared" si="4"/>
        <v>42.857142857142854</v>
      </c>
    </row>
    <row r="320" spans="1:8">
      <c r="A320" s="134"/>
      <c r="B320" s="174">
        <v>9777</v>
      </c>
      <c r="C320" s="175" t="s">
        <v>319</v>
      </c>
      <c r="D320" s="176">
        <v>21</v>
      </c>
      <c r="E320" s="177">
        <v>72</v>
      </c>
      <c r="F320" s="178">
        <v>93</v>
      </c>
      <c r="G320" s="179">
        <f t="shared" si="4"/>
        <v>22.580645161290324</v>
      </c>
      <c r="H320" s="180">
        <f t="shared" si="4"/>
        <v>77.41935483870968</v>
      </c>
    </row>
    <row r="321" spans="1:8">
      <c r="A321" s="134"/>
      <c r="B321" s="174">
        <v>9778</v>
      </c>
      <c r="C321" s="175" t="s">
        <v>320</v>
      </c>
      <c r="D321" s="176">
        <v>49</v>
      </c>
      <c r="E321" s="177">
        <v>47</v>
      </c>
      <c r="F321" s="178">
        <v>96</v>
      </c>
      <c r="G321" s="179">
        <f t="shared" si="4"/>
        <v>51.041666666666664</v>
      </c>
      <c r="H321" s="180">
        <f t="shared" si="4"/>
        <v>48.958333333333336</v>
      </c>
    </row>
    <row r="322" spans="1:8">
      <c r="A322" s="134"/>
      <c r="B322" s="174">
        <v>9779</v>
      </c>
      <c r="C322" s="175" t="s">
        <v>321</v>
      </c>
      <c r="D322" s="176">
        <v>40</v>
      </c>
      <c r="E322" s="177">
        <v>59</v>
      </c>
      <c r="F322" s="178">
        <v>99</v>
      </c>
      <c r="G322" s="179">
        <f t="shared" si="4"/>
        <v>40.404040404040401</v>
      </c>
      <c r="H322" s="180">
        <f t="shared" si="4"/>
        <v>59.595959595959599</v>
      </c>
    </row>
    <row r="323" spans="1:8">
      <c r="A323" s="134"/>
      <c r="B323" s="181">
        <v>9780</v>
      </c>
      <c r="C323" s="182" t="s">
        <v>322</v>
      </c>
      <c r="D323" s="183">
        <v>26</v>
      </c>
      <c r="E323" s="184">
        <v>68</v>
      </c>
      <c r="F323" s="185">
        <v>94</v>
      </c>
      <c r="G323" s="186">
        <f t="shared" si="4"/>
        <v>27.659574468085108</v>
      </c>
      <c r="H323" s="187">
        <f t="shared" si="4"/>
        <v>72.340425531914889</v>
      </c>
    </row>
    <row r="324" spans="1:8">
      <c r="A324" s="127" t="s">
        <v>423</v>
      </c>
      <c r="B324" s="198">
        <v>10041</v>
      </c>
      <c r="C324" s="199" t="s">
        <v>323</v>
      </c>
      <c r="D324" s="200">
        <v>142</v>
      </c>
      <c r="E324" s="201">
        <v>13</v>
      </c>
      <c r="F324" s="202">
        <v>155</v>
      </c>
      <c r="G324" s="203">
        <f t="shared" si="4"/>
        <v>91.612903225806448</v>
      </c>
      <c r="H324" s="204">
        <f t="shared" si="4"/>
        <v>8.387096774193548</v>
      </c>
    </row>
    <row r="325" spans="1:8">
      <c r="A325" s="128"/>
      <c r="B325" s="214">
        <v>10042</v>
      </c>
      <c r="C325" s="221" t="s">
        <v>324</v>
      </c>
      <c r="D325" s="216">
        <v>61</v>
      </c>
      <c r="E325" s="216">
        <v>0</v>
      </c>
      <c r="F325" s="218">
        <v>61</v>
      </c>
      <c r="G325" s="219">
        <f t="shared" si="4"/>
        <v>100</v>
      </c>
      <c r="H325" s="222">
        <f t="shared" si="4"/>
        <v>0</v>
      </c>
    </row>
    <row r="326" spans="1:8">
      <c r="A326" s="128"/>
      <c r="B326" s="214">
        <v>10043</v>
      </c>
      <c r="C326" s="215" t="s">
        <v>325</v>
      </c>
      <c r="D326" s="216">
        <v>49</v>
      </c>
      <c r="E326" s="217">
        <v>5</v>
      </c>
      <c r="F326" s="218">
        <v>54</v>
      </c>
      <c r="G326" s="219">
        <f t="shared" si="4"/>
        <v>90.740740740740748</v>
      </c>
      <c r="H326" s="220">
        <f t="shared" si="4"/>
        <v>9.2592592592592595</v>
      </c>
    </row>
    <row r="327" spans="1:8">
      <c r="A327" s="128"/>
      <c r="B327" s="214">
        <v>10044</v>
      </c>
      <c r="C327" s="215" t="s">
        <v>326</v>
      </c>
      <c r="D327" s="216">
        <v>80</v>
      </c>
      <c r="E327" s="217">
        <v>4</v>
      </c>
      <c r="F327" s="218">
        <v>84</v>
      </c>
      <c r="G327" s="219">
        <f t="shared" ref="G327:H390" si="5">IF(D327="x","x",IF(D327="-","-",D327*100/$F327))</f>
        <v>95.238095238095241</v>
      </c>
      <c r="H327" s="220">
        <f t="shared" si="5"/>
        <v>4.7619047619047619</v>
      </c>
    </row>
    <row r="328" spans="1:8">
      <c r="A328" s="128"/>
      <c r="B328" s="214">
        <v>10045</v>
      </c>
      <c r="C328" s="221" t="s">
        <v>327</v>
      </c>
      <c r="D328" s="216">
        <v>73</v>
      </c>
      <c r="E328" s="216">
        <v>5</v>
      </c>
      <c r="F328" s="218">
        <v>78</v>
      </c>
      <c r="G328" s="219">
        <f t="shared" si="5"/>
        <v>93.589743589743591</v>
      </c>
      <c r="H328" s="222">
        <f t="shared" si="5"/>
        <v>6.4102564102564106</v>
      </c>
    </row>
    <row r="329" spans="1:8">
      <c r="A329" s="133"/>
      <c r="B329" s="205">
        <v>10046</v>
      </c>
      <c r="C329" s="223" t="s">
        <v>328</v>
      </c>
      <c r="D329" s="207">
        <v>39</v>
      </c>
      <c r="E329" s="207">
        <v>3</v>
      </c>
      <c r="F329" s="209">
        <v>42</v>
      </c>
      <c r="G329" s="210">
        <f t="shared" si="5"/>
        <v>92.857142857142861</v>
      </c>
      <c r="H329" s="224">
        <f t="shared" si="5"/>
        <v>7.1428571428571432</v>
      </c>
    </row>
    <row r="330" spans="1:8" ht="14.7" customHeight="1">
      <c r="A330" s="10" t="s">
        <v>424</v>
      </c>
      <c r="B330" s="225">
        <v>11000</v>
      </c>
      <c r="C330" s="226" t="s">
        <v>329</v>
      </c>
      <c r="D330" s="227">
        <v>2561</v>
      </c>
      <c r="E330" s="228">
        <v>271</v>
      </c>
      <c r="F330" s="229">
        <v>2832</v>
      </c>
      <c r="G330" s="230">
        <f t="shared" si="5"/>
        <v>90.430790960451972</v>
      </c>
      <c r="H330" s="231">
        <f t="shared" si="5"/>
        <v>9.5692090395480225</v>
      </c>
    </row>
    <row r="331" spans="1:8">
      <c r="A331" s="127" t="s">
        <v>425</v>
      </c>
      <c r="B331" s="198">
        <v>12051</v>
      </c>
      <c r="C331" s="232" t="s">
        <v>330</v>
      </c>
      <c r="D331" s="200">
        <v>48</v>
      </c>
      <c r="E331" s="200">
        <v>0</v>
      </c>
      <c r="F331" s="202">
        <v>48</v>
      </c>
      <c r="G331" s="203">
        <f t="shared" si="5"/>
        <v>100</v>
      </c>
      <c r="H331" s="233">
        <f t="shared" si="5"/>
        <v>0</v>
      </c>
    </row>
    <row r="332" spans="1:8">
      <c r="A332" s="128"/>
      <c r="B332" s="214">
        <v>12052</v>
      </c>
      <c r="C332" s="221" t="s">
        <v>331</v>
      </c>
      <c r="D332" s="216">
        <v>57</v>
      </c>
      <c r="E332" s="216">
        <v>1</v>
      </c>
      <c r="F332" s="218">
        <v>58</v>
      </c>
      <c r="G332" s="219">
        <f t="shared" si="5"/>
        <v>98.275862068965523</v>
      </c>
      <c r="H332" s="222">
        <f t="shared" si="5"/>
        <v>1.7241379310344827</v>
      </c>
    </row>
    <row r="333" spans="1:8">
      <c r="A333" s="128"/>
      <c r="B333" s="214">
        <v>12053</v>
      </c>
      <c r="C333" s="221" t="s">
        <v>332</v>
      </c>
      <c r="D333" s="216">
        <v>30</v>
      </c>
      <c r="E333" s="216">
        <v>0</v>
      </c>
      <c r="F333" s="218">
        <v>30</v>
      </c>
      <c r="G333" s="219">
        <f t="shared" si="5"/>
        <v>100</v>
      </c>
      <c r="H333" s="222">
        <f t="shared" si="5"/>
        <v>0</v>
      </c>
    </row>
    <row r="334" spans="1:8">
      <c r="A334" s="128"/>
      <c r="B334" s="214">
        <v>12054</v>
      </c>
      <c r="C334" s="215" t="s">
        <v>333</v>
      </c>
      <c r="D334" s="216">
        <v>105</v>
      </c>
      <c r="E334" s="217">
        <v>8</v>
      </c>
      <c r="F334" s="218">
        <v>113</v>
      </c>
      <c r="G334" s="219">
        <f t="shared" si="5"/>
        <v>92.920353982300881</v>
      </c>
      <c r="H334" s="220">
        <f t="shared" si="5"/>
        <v>7.0796460176991154</v>
      </c>
    </row>
    <row r="335" spans="1:8">
      <c r="A335" s="128"/>
      <c r="B335" s="214">
        <v>12060</v>
      </c>
      <c r="C335" s="215" t="s">
        <v>334</v>
      </c>
      <c r="D335" s="216">
        <v>112</v>
      </c>
      <c r="E335" s="217">
        <v>3</v>
      </c>
      <c r="F335" s="218">
        <v>115</v>
      </c>
      <c r="G335" s="219">
        <f t="shared" si="5"/>
        <v>97.391304347826093</v>
      </c>
      <c r="H335" s="220">
        <f t="shared" si="5"/>
        <v>2.6086956521739131</v>
      </c>
    </row>
    <row r="336" spans="1:8">
      <c r="A336" s="128"/>
      <c r="B336" s="214">
        <v>12061</v>
      </c>
      <c r="C336" s="215" t="s">
        <v>335</v>
      </c>
      <c r="D336" s="216">
        <v>109</v>
      </c>
      <c r="E336" s="217">
        <v>3</v>
      </c>
      <c r="F336" s="218">
        <v>112</v>
      </c>
      <c r="G336" s="219">
        <f t="shared" si="5"/>
        <v>97.321428571428569</v>
      </c>
      <c r="H336" s="220">
        <f t="shared" si="5"/>
        <v>2.6785714285714284</v>
      </c>
    </row>
    <row r="337" spans="1:8">
      <c r="A337" s="128"/>
      <c r="B337" s="214">
        <v>12062</v>
      </c>
      <c r="C337" s="215" t="s">
        <v>336</v>
      </c>
      <c r="D337" s="216">
        <v>71</v>
      </c>
      <c r="E337" s="217">
        <v>11</v>
      </c>
      <c r="F337" s="218">
        <v>82</v>
      </c>
      <c r="G337" s="219">
        <f t="shared" si="5"/>
        <v>86.58536585365853</v>
      </c>
      <c r="H337" s="220">
        <f t="shared" si="5"/>
        <v>13.414634146341463</v>
      </c>
    </row>
    <row r="338" spans="1:8">
      <c r="A338" s="128"/>
      <c r="B338" s="214">
        <v>12063</v>
      </c>
      <c r="C338" s="215" t="s">
        <v>337</v>
      </c>
      <c r="D338" s="216">
        <v>107</v>
      </c>
      <c r="E338" s="217">
        <v>6</v>
      </c>
      <c r="F338" s="218">
        <v>113</v>
      </c>
      <c r="G338" s="219">
        <f t="shared" si="5"/>
        <v>94.690265486725664</v>
      </c>
      <c r="H338" s="220">
        <f t="shared" si="5"/>
        <v>5.3097345132743365</v>
      </c>
    </row>
    <row r="339" spans="1:8">
      <c r="A339" s="128"/>
      <c r="B339" s="214">
        <v>12064</v>
      </c>
      <c r="C339" s="215" t="s">
        <v>338</v>
      </c>
      <c r="D339" s="216">
        <v>123</v>
      </c>
      <c r="E339" s="217">
        <v>3</v>
      </c>
      <c r="F339" s="218">
        <v>126</v>
      </c>
      <c r="G339" s="219">
        <f t="shared" si="5"/>
        <v>97.61904761904762</v>
      </c>
      <c r="H339" s="220">
        <f t="shared" si="5"/>
        <v>2.3809523809523809</v>
      </c>
    </row>
    <row r="340" spans="1:8">
      <c r="A340" s="128"/>
      <c r="B340" s="214">
        <v>12065</v>
      </c>
      <c r="C340" s="215" t="s">
        <v>339</v>
      </c>
      <c r="D340" s="216">
        <v>102</v>
      </c>
      <c r="E340" s="217">
        <v>7</v>
      </c>
      <c r="F340" s="218">
        <v>109</v>
      </c>
      <c r="G340" s="219">
        <f t="shared" si="5"/>
        <v>93.577981651376149</v>
      </c>
      <c r="H340" s="220">
        <f t="shared" si="5"/>
        <v>6.4220183486238529</v>
      </c>
    </row>
    <row r="341" spans="1:8">
      <c r="A341" s="128"/>
      <c r="B341" s="214">
        <v>12066</v>
      </c>
      <c r="C341" s="215" t="s">
        <v>340</v>
      </c>
      <c r="D341" s="216">
        <v>71</v>
      </c>
      <c r="E341" s="217">
        <v>3</v>
      </c>
      <c r="F341" s="218">
        <v>74</v>
      </c>
      <c r="G341" s="219">
        <f t="shared" si="5"/>
        <v>95.945945945945951</v>
      </c>
      <c r="H341" s="220">
        <f t="shared" si="5"/>
        <v>4.0540540540540544</v>
      </c>
    </row>
    <row r="342" spans="1:8">
      <c r="A342" s="128"/>
      <c r="B342" s="214">
        <v>12067</v>
      </c>
      <c r="C342" s="215" t="s">
        <v>341</v>
      </c>
      <c r="D342" s="216">
        <v>117</v>
      </c>
      <c r="E342" s="217">
        <v>2</v>
      </c>
      <c r="F342" s="218">
        <v>119</v>
      </c>
      <c r="G342" s="219">
        <f t="shared" si="5"/>
        <v>98.319327731092443</v>
      </c>
      <c r="H342" s="220">
        <f t="shared" si="5"/>
        <v>1.680672268907563</v>
      </c>
    </row>
    <row r="343" spans="1:8">
      <c r="A343" s="128"/>
      <c r="B343" s="214">
        <v>12068</v>
      </c>
      <c r="C343" s="215" t="s">
        <v>342</v>
      </c>
      <c r="D343" s="216">
        <v>66</v>
      </c>
      <c r="E343" s="217">
        <v>5</v>
      </c>
      <c r="F343" s="218">
        <v>71</v>
      </c>
      <c r="G343" s="219">
        <f t="shared" si="5"/>
        <v>92.957746478873233</v>
      </c>
      <c r="H343" s="220">
        <f t="shared" si="5"/>
        <v>7.042253521126761</v>
      </c>
    </row>
    <row r="344" spans="1:8">
      <c r="A344" s="128"/>
      <c r="B344" s="214">
        <v>12069</v>
      </c>
      <c r="C344" s="215" t="s">
        <v>343</v>
      </c>
      <c r="D344" s="216">
        <v>129</v>
      </c>
      <c r="E344" s="217">
        <v>9</v>
      </c>
      <c r="F344" s="218">
        <v>138</v>
      </c>
      <c r="G344" s="219">
        <f t="shared" si="5"/>
        <v>93.478260869565219</v>
      </c>
      <c r="H344" s="220">
        <f t="shared" si="5"/>
        <v>6.5217391304347823</v>
      </c>
    </row>
    <row r="345" spans="1:8">
      <c r="A345" s="128"/>
      <c r="B345" s="214">
        <v>12070</v>
      </c>
      <c r="C345" s="215" t="s">
        <v>344</v>
      </c>
      <c r="D345" s="216">
        <v>57</v>
      </c>
      <c r="E345" s="217">
        <v>2</v>
      </c>
      <c r="F345" s="218">
        <v>59</v>
      </c>
      <c r="G345" s="219">
        <f t="shared" si="5"/>
        <v>96.610169491525426</v>
      </c>
      <c r="H345" s="220">
        <f t="shared" si="5"/>
        <v>3.3898305084745761</v>
      </c>
    </row>
    <row r="346" spans="1:8">
      <c r="A346" s="128"/>
      <c r="B346" s="214">
        <v>12071</v>
      </c>
      <c r="C346" s="215" t="s">
        <v>345</v>
      </c>
      <c r="D346" s="216">
        <v>76</v>
      </c>
      <c r="E346" s="217">
        <v>5</v>
      </c>
      <c r="F346" s="218">
        <v>81</v>
      </c>
      <c r="G346" s="219">
        <f t="shared" si="5"/>
        <v>93.827160493827165</v>
      </c>
      <c r="H346" s="220">
        <f t="shared" si="5"/>
        <v>6.1728395061728394</v>
      </c>
    </row>
    <row r="347" spans="1:8">
      <c r="A347" s="128"/>
      <c r="B347" s="214">
        <v>12072</v>
      </c>
      <c r="C347" s="221" t="s">
        <v>346</v>
      </c>
      <c r="D347" s="216">
        <v>95</v>
      </c>
      <c r="E347" s="216">
        <v>1</v>
      </c>
      <c r="F347" s="218">
        <v>96</v>
      </c>
      <c r="G347" s="219">
        <f t="shared" si="5"/>
        <v>98.958333333333329</v>
      </c>
      <c r="H347" s="222">
        <f t="shared" si="5"/>
        <v>1.0416666666666667</v>
      </c>
    </row>
    <row r="348" spans="1:8">
      <c r="A348" s="133"/>
      <c r="B348" s="205">
        <v>12073</v>
      </c>
      <c r="C348" s="206" t="s">
        <v>347</v>
      </c>
      <c r="D348" s="207">
        <v>80</v>
      </c>
      <c r="E348" s="208">
        <v>3</v>
      </c>
      <c r="F348" s="209">
        <v>83</v>
      </c>
      <c r="G348" s="210">
        <f t="shared" si="5"/>
        <v>96.385542168674704</v>
      </c>
      <c r="H348" s="211">
        <f t="shared" si="5"/>
        <v>3.6144578313253013</v>
      </c>
    </row>
    <row r="349" spans="1:8">
      <c r="A349" s="135" t="s">
        <v>426</v>
      </c>
      <c r="B349" s="167">
        <v>13003</v>
      </c>
      <c r="C349" s="168" t="s">
        <v>348</v>
      </c>
      <c r="D349" s="169">
        <v>74</v>
      </c>
      <c r="E349" s="170">
        <v>0</v>
      </c>
      <c r="F349" s="171">
        <v>74</v>
      </c>
      <c r="G349" s="172">
        <f t="shared" si="5"/>
        <v>100</v>
      </c>
      <c r="H349" s="173">
        <f t="shared" si="5"/>
        <v>0</v>
      </c>
    </row>
    <row r="350" spans="1:8">
      <c r="A350" s="136"/>
      <c r="B350" s="174">
        <v>13004</v>
      </c>
      <c r="C350" s="175" t="s">
        <v>349</v>
      </c>
      <c r="D350" s="176">
        <v>42</v>
      </c>
      <c r="E350" s="177">
        <v>0</v>
      </c>
      <c r="F350" s="178">
        <v>42</v>
      </c>
      <c r="G350" s="179">
        <f t="shared" si="5"/>
        <v>100</v>
      </c>
      <c r="H350" s="180">
        <f t="shared" si="5"/>
        <v>0</v>
      </c>
    </row>
    <row r="351" spans="1:8">
      <c r="A351" s="136"/>
      <c r="B351" s="174">
        <v>13071</v>
      </c>
      <c r="C351" s="175" t="s">
        <v>350</v>
      </c>
      <c r="D351" s="176">
        <v>169</v>
      </c>
      <c r="E351" s="177">
        <v>2</v>
      </c>
      <c r="F351" s="178">
        <v>171</v>
      </c>
      <c r="G351" s="179">
        <f t="shared" si="5"/>
        <v>98.830409356725141</v>
      </c>
      <c r="H351" s="180">
        <f t="shared" si="5"/>
        <v>1.1695906432748537</v>
      </c>
    </row>
    <row r="352" spans="1:8">
      <c r="A352" s="136"/>
      <c r="B352" s="174">
        <v>13072</v>
      </c>
      <c r="C352" s="175" t="s">
        <v>351</v>
      </c>
      <c r="D352" s="176">
        <v>135</v>
      </c>
      <c r="E352" s="177">
        <v>1</v>
      </c>
      <c r="F352" s="178">
        <v>136</v>
      </c>
      <c r="G352" s="179">
        <f t="shared" si="5"/>
        <v>99.264705882352942</v>
      </c>
      <c r="H352" s="180">
        <f t="shared" si="5"/>
        <v>0.73529411764705888</v>
      </c>
    </row>
    <row r="353" spans="1:8">
      <c r="A353" s="136"/>
      <c r="B353" s="174">
        <v>13073</v>
      </c>
      <c r="C353" s="175" t="s">
        <v>352</v>
      </c>
      <c r="D353" s="176">
        <v>141</v>
      </c>
      <c r="E353" s="177">
        <v>0</v>
      </c>
      <c r="F353" s="178">
        <v>141</v>
      </c>
      <c r="G353" s="179">
        <f t="shared" si="5"/>
        <v>100</v>
      </c>
      <c r="H353" s="180">
        <f t="shared" si="5"/>
        <v>0</v>
      </c>
    </row>
    <row r="354" spans="1:8">
      <c r="A354" s="136"/>
      <c r="B354" s="174">
        <v>13074</v>
      </c>
      <c r="C354" s="175" t="s">
        <v>353</v>
      </c>
      <c r="D354" s="176">
        <v>95</v>
      </c>
      <c r="E354" s="177">
        <v>5</v>
      </c>
      <c r="F354" s="178">
        <v>100</v>
      </c>
      <c r="G354" s="179">
        <f t="shared" si="5"/>
        <v>95</v>
      </c>
      <c r="H354" s="180">
        <f t="shared" si="5"/>
        <v>5</v>
      </c>
    </row>
    <row r="355" spans="1:8">
      <c r="A355" s="136"/>
      <c r="B355" s="174">
        <v>13075</v>
      </c>
      <c r="C355" s="175" t="s">
        <v>354</v>
      </c>
      <c r="D355" s="176">
        <v>159</v>
      </c>
      <c r="E355" s="177">
        <v>2</v>
      </c>
      <c r="F355" s="178">
        <v>161</v>
      </c>
      <c r="G355" s="179">
        <f t="shared" si="5"/>
        <v>98.757763975155285</v>
      </c>
      <c r="H355" s="180">
        <f t="shared" si="5"/>
        <v>1.2422360248447204</v>
      </c>
    </row>
    <row r="356" spans="1:8">
      <c r="A356" s="137"/>
      <c r="B356" s="181">
        <v>13076</v>
      </c>
      <c r="C356" s="182" t="s">
        <v>355</v>
      </c>
      <c r="D356" s="183">
        <v>139</v>
      </c>
      <c r="E356" s="184">
        <v>1</v>
      </c>
      <c r="F356" s="185">
        <v>140</v>
      </c>
      <c r="G356" s="186">
        <f t="shared" si="5"/>
        <v>99.285714285714292</v>
      </c>
      <c r="H356" s="187">
        <f t="shared" si="5"/>
        <v>0.7142857142857143</v>
      </c>
    </row>
    <row r="357" spans="1:8">
      <c r="A357" s="127" t="s">
        <v>427</v>
      </c>
      <c r="B357" s="198">
        <v>14511</v>
      </c>
      <c r="C357" s="199" t="s">
        <v>356</v>
      </c>
      <c r="D357" s="200">
        <v>113</v>
      </c>
      <c r="E357" s="201">
        <v>2</v>
      </c>
      <c r="F357" s="202">
        <v>115</v>
      </c>
      <c r="G357" s="203">
        <f t="shared" si="5"/>
        <v>98.260869565217391</v>
      </c>
      <c r="H357" s="204">
        <f t="shared" si="5"/>
        <v>1.7391304347826086</v>
      </c>
    </row>
    <row r="358" spans="1:8">
      <c r="A358" s="128"/>
      <c r="B358" s="214">
        <v>14521</v>
      </c>
      <c r="C358" s="215" t="s">
        <v>357</v>
      </c>
      <c r="D358" s="216">
        <v>156</v>
      </c>
      <c r="E358" s="217">
        <v>38</v>
      </c>
      <c r="F358" s="218">
        <v>194</v>
      </c>
      <c r="G358" s="219">
        <f t="shared" si="5"/>
        <v>80.412371134020617</v>
      </c>
      <c r="H358" s="220">
        <f t="shared" si="5"/>
        <v>19.587628865979383</v>
      </c>
    </row>
    <row r="359" spans="1:8">
      <c r="A359" s="128"/>
      <c r="B359" s="214">
        <v>14522</v>
      </c>
      <c r="C359" s="215" t="s">
        <v>358</v>
      </c>
      <c r="D359" s="216">
        <v>189</v>
      </c>
      <c r="E359" s="217">
        <v>4</v>
      </c>
      <c r="F359" s="218">
        <v>193</v>
      </c>
      <c r="G359" s="219">
        <f t="shared" si="5"/>
        <v>97.92746113989638</v>
      </c>
      <c r="H359" s="220">
        <f t="shared" si="5"/>
        <v>2.0725388601036268</v>
      </c>
    </row>
    <row r="360" spans="1:8">
      <c r="A360" s="128"/>
      <c r="B360" s="214">
        <v>14523</v>
      </c>
      <c r="C360" s="215" t="s">
        <v>359</v>
      </c>
      <c r="D360" s="216">
        <v>127</v>
      </c>
      <c r="E360" s="217">
        <v>9</v>
      </c>
      <c r="F360" s="218">
        <v>136</v>
      </c>
      <c r="G360" s="219">
        <f t="shared" si="5"/>
        <v>93.382352941176464</v>
      </c>
      <c r="H360" s="220">
        <f t="shared" si="5"/>
        <v>6.617647058823529</v>
      </c>
    </row>
    <row r="361" spans="1:8">
      <c r="A361" s="128"/>
      <c r="B361" s="214">
        <v>14524</v>
      </c>
      <c r="C361" s="215" t="s">
        <v>360</v>
      </c>
      <c r="D361" s="216">
        <v>159</v>
      </c>
      <c r="E361" s="217">
        <v>8</v>
      </c>
      <c r="F361" s="218">
        <v>167</v>
      </c>
      <c r="G361" s="219">
        <f t="shared" si="5"/>
        <v>95.209580838323348</v>
      </c>
      <c r="H361" s="220">
        <f t="shared" si="5"/>
        <v>4.7904191616766463</v>
      </c>
    </row>
    <row r="362" spans="1:8">
      <c r="A362" s="128"/>
      <c r="B362" s="214">
        <v>14612</v>
      </c>
      <c r="C362" s="215" t="s">
        <v>361</v>
      </c>
      <c r="D362" s="216">
        <v>292</v>
      </c>
      <c r="E362" s="217">
        <v>5</v>
      </c>
      <c r="F362" s="218">
        <v>297</v>
      </c>
      <c r="G362" s="219">
        <f t="shared" si="5"/>
        <v>98.316498316498311</v>
      </c>
      <c r="H362" s="220">
        <f t="shared" si="5"/>
        <v>1.6835016835016836</v>
      </c>
    </row>
    <row r="363" spans="1:8">
      <c r="A363" s="128"/>
      <c r="B363" s="214">
        <v>14625</v>
      </c>
      <c r="C363" s="215" t="s">
        <v>362</v>
      </c>
      <c r="D363" s="216">
        <v>180</v>
      </c>
      <c r="E363" s="217">
        <v>3</v>
      </c>
      <c r="F363" s="218">
        <v>183</v>
      </c>
      <c r="G363" s="219">
        <f t="shared" si="5"/>
        <v>98.360655737704917</v>
      </c>
      <c r="H363" s="220">
        <f t="shared" si="5"/>
        <v>1.639344262295082</v>
      </c>
    </row>
    <row r="364" spans="1:8">
      <c r="A364" s="128"/>
      <c r="B364" s="214">
        <v>14626</v>
      </c>
      <c r="C364" s="215" t="s">
        <v>363</v>
      </c>
      <c r="D364" s="216">
        <v>165</v>
      </c>
      <c r="E364" s="217">
        <v>3</v>
      </c>
      <c r="F364" s="218">
        <v>168</v>
      </c>
      <c r="G364" s="219">
        <f t="shared" si="5"/>
        <v>98.214285714285708</v>
      </c>
      <c r="H364" s="220">
        <f t="shared" si="5"/>
        <v>1.7857142857142858</v>
      </c>
    </row>
    <row r="365" spans="1:8">
      <c r="A365" s="128"/>
      <c r="B365" s="214">
        <v>14627</v>
      </c>
      <c r="C365" s="215" t="s">
        <v>364</v>
      </c>
      <c r="D365" s="216">
        <v>131</v>
      </c>
      <c r="E365" s="217">
        <v>3</v>
      </c>
      <c r="F365" s="218">
        <v>134</v>
      </c>
      <c r="G365" s="219">
        <f t="shared" si="5"/>
        <v>97.761194029850742</v>
      </c>
      <c r="H365" s="220">
        <f t="shared" si="5"/>
        <v>2.2388059701492535</v>
      </c>
    </row>
    <row r="366" spans="1:8">
      <c r="A366" s="128"/>
      <c r="B366" s="214">
        <v>14628</v>
      </c>
      <c r="C366" s="215" t="s">
        <v>365</v>
      </c>
      <c r="D366" s="216">
        <v>154</v>
      </c>
      <c r="E366" s="217">
        <v>17</v>
      </c>
      <c r="F366" s="218">
        <v>171</v>
      </c>
      <c r="G366" s="219">
        <f t="shared" si="5"/>
        <v>90.058479532163744</v>
      </c>
      <c r="H366" s="220">
        <f t="shared" si="5"/>
        <v>9.9415204678362574</v>
      </c>
    </row>
    <row r="367" spans="1:8">
      <c r="A367" s="128"/>
      <c r="B367" s="214">
        <v>14713</v>
      </c>
      <c r="C367" s="215" t="s">
        <v>366</v>
      </c>
      <c r="D367" s="216">
        <v>277</v>
      </c>
      <c r="E367" s="217">
        <v>3</v>
      </c>
      <c r="F367" s="218">
        <v>280</v>
      </c>
      <c r="G367" s="219">
        <f t="shared" si="5"/>
        <v>98.928571428571431</v>
      </c>
      <c r="H367" s="220">
        <f t="shared" si="5"/>
        <v>1.0714285714285714</v>
      </c>
    </row>
    <row r="368" spans="1:8">
      <c r="A368" s="128"/>
      <c r="B368" s="214">
        <v>14729</v>
      </c>
      <c r="C368" s="215" t="s">
        <v>367</v>
      </c>
      <c r="D368" s="216">
        <v>171</v>
      </c>
      <c r="E368" s="217">
        <v>2</v>
      </c>
      <c r="F368" s="218">
        <v>173</v>
      </c>
      <c r="G368" s="219">
        <f t="shared" si="5"/>
        <v>98.843930635838149</v>
      </c>
      <c r="H368" s="220">
        <f t="shared" si="5"/>
        <v>1.1560693641618498</v>
      </c>
    </row>
    <row r="369" spans="1:8">
      <c r="A369" s="133"/>
      <c r="B369" s="205">
        <v>14730</v>
      </c>
      <c r="C369" s="206" t="s">
        <v>368</v>
      </c>
      <c r="D369" s="207">
        <v>133</v>
      </c>
      <c r="E369" s="208">
        <v>4</v>
      </c>
      <c r="F369" s="209">
        <v>137</v>
      </c>
      <c r="G369" s="210">
        <f t="shared" si="5"/>
        <v>97.080291970802918</v>
      </c>
      <c r="H369" s="211">
        <f t="shared" si="5"/>
        <v>2.9197080291970803</v>
      </c>
    </row>
    <row r="370" spans="1:8">
      <c r="A370" s="124" t="s">
        <v>428</v>
      </c>
      <c r="B370" s="167">
        <v>15001</v>
      </c>
      <c r="C370" s="234" t="s">
        <v>369</v>
      </c>
      <c r="D370" s="169">
        <v>31</v>
      </c>
      <c r="E370" s="169">
        <v>1</v>
      </c>
      <c r="F370" s="171">
        <v>32</v>
      </c>
      <c r="G370" s="172">
        <f t="shared" si="5"/>
        <v>96.875</v>
      </c>
      <c r="H370" s="235">
        <f t="shared" si="5"/>
        <v>3.125</v>
      </c>
    </row>
    <row r="371" spans="1:8">
      <c r="A371" s="125"/>
      <c r="B371" s="174">
        <v>15002</v>
      </c>
      <c r="C371" s="175" t="s">
        <v>370</v>
      </c>
      <c r="D371" s="176">
        <v>115</v>
      </c>
      <c r="E371" s="177">
        <v>2</v>
      </c>
      <c r="F371" s="178">
        <v>117</v>
      </c>
      <c r="G371" s="179">
        <f t="shared" si="5"/>
        <v>98.290598290598297</v>
      </c>
      <c r="H371" s="180">
        <f t="shared" si="5"/>
        <v>1.7094017094017093</v>
      </c>
    </row>
    <row r="372" spans="1:8">
      <c r="A372" s="125"/>
      <c r="B372" s="174">
        <v>15003</v>
      </c>
      <c r="C372" s="212" t="s">
        <v>371</v>
      </c>
      <c r="D372" s="176">
        <v>101</v>
      </c>
      <c r="E372" s="176">
        <v>0</v>
      </c>
      <c r="F372" s="178">
        <v>101</v>
      </c>
      <c r="G372" s="179">
        <f t="shared" si="5"/>
        <v>100</v>
      </c>
      <c r="H372" s="213">
        <f t="shared" si="5"/>
        <v>0</v>
      </c>
    </row>
    <row r="373" spans="1:8">
      <c r="A373" s="125"/>
      <c r="B373" s="174">
        <v>15081</v>
      </c>
      <c r="C373" s="175" t="s">
        <v>372</v>
      </c>
      <c r="D373" s="176">
        <v>71</v>
      </c>
      <c r="E373" s="177">
        <v>2</v>
      </c>
      <c r="F373" s="178">
        <v>73</v>
      </c>
      <c r="G373" s="179">
        <f t="shared" si="5"/>
        <v>97.260273972602747</v>
      </c>
      <c r="H373" s="180">
        <f t="shared" si="5"/>
        <v>2.7397260273972601</v>
      </c>
    </row>
    <row r="374" spans="1:8">
      <c r="A374" s="125"/>
      <c r="B374" s="174">
        <v>15082</v>
      </c>
      <c r="C374" s="175" t="s">
        <v>373</v>
      </c>
      <c r="D374" s="176">
        <v>90</v>
      </c>
      <c r="E374" s="177">
        <v>1</v>
      </c>
      <c r="F374" s="178">
        <v>91</v>
      </c>
      <c r="G374" s="179">
        <f t="shared" si="5"/>
        <v>98.901098901098905</v>
      </c>
      <c r="H374" s="180">
        <f t="shared" si="5"/>
        <v>1.098901098901099</v>
      </c>
    </row>
    <row r="375" spans="1:8">
      <c r="A375" s="125"/>
      <c r="B375" s="174">
        <v>15083</v>
      </c>
      <c r="C375" s="212" t="s">
        <v>374</v>
      </c>
      <c r="D375" s="176">
        <v>140</v>
      </c>
      <c r="E375" s="176">
        <v>2</v>
      </c>
      <c r="F375" s="178">
        <v>142</v>
      </c>
      <c r="G375" s="179">
        <f t="shared" si="5"/>
        <v>98.591549295774641</v>
      </c>
      <c r="H375" s="213">
        <f t="shared" si="5"/>
        <v>1.408450704225352</v>
      </c>
    </row>
    <row r="376" spans="1:8">
      <c r="A376" s="125"/>
      <c r="B376" s="174">
        <v>15084</v>
      </c>
      <c r="C376" s="175" t="s">
        <v>375</v>
      </c>
      <c r="D376" s="176">
        <v>121</v>
      </c>
      <c r="E376" s="177">
        <v>2</v>
      </c>
      <c r="F376" s="178">
        <v>123</v>
      </c>
      <c r="G376" s="179">
        <f t="shared" si="5"/>
        <v>98.373983739837399</v>
      </c>
      <c r="H376" s="180">
        <f t="shared" si="5"/>
        <v>1.6260162601626016</v>
      </c>
    </row>
    <row r="377" spans="1:8">
      <c r="A377" s="125"/>
      <c r="B377" s="174">
        <v>15085</v>
      </c>
      <c r="C377" s="212" t="s">
        <v>376</v>
      </c>
      <c r="D377" s="176">
        <v>130</v>
      </c>
      <c r="E377" s="176">
        <v>5</v>
      </c>
      <c r="F377" s="178">
        <v>135</v>
      </c>
      <c r="G377" s="179">
        <f t="shared" si="5"/>
        <v>96.296296296296291</v>
      </c>
      <c r="H377" s="213">
        <f t="shared" si="5"/>
        <v>3.7037037037037037</v>
      </c>
    </row>
    <row r="378" spans="1:8">
      <c r="A378" s="125"/>
      <c r="B378" s="174">
        <v>15086</v>
      </c>
      <c r="C378" s="212" t="s">
        <v>377</v>
      </c>
      <c r="D378" s="176">
        <v>65</v>
      </c>
      <c r="E378" s="176">
        <v>1</v>
      </c>
      <c r="F378" s="178">
        <v>66</v>
      </c>
      <c r="G378" s="179">
        <f t="shared" si="5"/>
        <v>98.484848484848484</v>
      </c>
      <c r="H378" s="213">
        <f t="shared" si="5"/>
        <v>1.5151515151515151</v>
      </c>
    </row>
    <row r="379" spans="1:8">
      <c r="A379" s="125"/>
      <c r="B379" s="174">
        <v>15087</v>
      </c>
      <c r="C379" s="175" t="s">
        <v>378</v>
      </c>
      <c r="D379" s="176">
        <v>91</v>
      </c>
      <c r="E379" s="177">
        <v>6</v>
      </c>
      <c r="F379" s="178">
        <v>97</v>
      </c>
      <c r="G379" s="179">
        <f t="shared" si="5"/>
        <v>93.814432989690715</v>
      </c>
      <c r="H379" s="180">
        <f t="shared" si="5"/>
        <v>6.1855670103092786</v>
      </c>
    </row>
    <row r="380" spans="1:8">
      <c r="A380" s="125"/>
      <c r="B380" s="174">
        <v>15088</v>
      </c>
      <c r="C380" s="212" t="s">
        <v>379</v>
      </c>
      <c r="D380" s="176">
        <v>131</v>
      </c>
      <c r="E380" s="176">
        <v>1</v>
      </c>
      <c r="F380" s="178">
        <v>132</v>
      </c>
      <c r="G380" s="179">
        <f t="shared" si="5"/>
        <v>99.242424242424249</v>
      </c>
      <c r="H380" s="213">
        <f t="shared" si="5"/>
        <v>0.75757575757575757</v>
      </c>
    </row>
    <row r="381" spans="1:8">
      <c r="A381" s="125"/>
      <c r="B381" s="174">
        <v>15089</v>
      </c>
      <c r="C381" s="212" t="s">
        <v>380</v>
      </c>
      <c r="D381" s="176">
        <v>122</v>
      </c>
      <c r="E381" s="176">
        <v>2</v>
      </c>
      <c r="F381" s="178">
        <v>124</v>
      </c>
      <c r="G381" s="179">
        <f t="shared" si="5"/>
        <v>98.387096774193552</v>
      </c>
      <c r="H381" s="213">
        <f t="shared" si="5"/>
        <v>1.6129032258064515</v>
      </c>
    </row>
    <row r="382" spans="1:8">
      <c r="A382" s="125"/>
      <c r="B382" s="174">
        <v>15090</v>
      </c>
      <c r="C382" s="212" t="s">
        <v>381</v>
      </c>
      <c r="D382" s="176">
        <v>83</v>
      </c>
      <c r="E382" s="176">
        <v>0</v>
      </c>
      <c r="F382" s="178">
        <v>83</v>
      </c>
      <c r="G382" s="179">
        <f t="shared" si="5"/>
        <v>100</v>
      </c>
      <c r="H382" s="213">
        <f t="shared" si="5"/>
        <v>0</v>
      </c>
    </row>
    <row r="383" spans="1:8">
      <c r="A383" s="126"/>
      <c r="B383" s="181">
        <v>15091</v>
      </c>
      <c r="C383" s="236" t="s">
        <v>382</v>
      </c>
      <c r="D383" s="183">
        <v>102</v>
      </c>
      <c r="E383" s="183">
        <v>1</v>
      </c>
      <c r="F383" s="185">
        <v>103</v>
      </c>
      <c r="G383" s="186">
        <f t="shared" si="5"/>
        <v>99.029126213592235</v>
      </c>
      <c r="H383" s="237">
        <f t="shared" si="5"/>
        <v>0.970873786407767</v>
      </c>
    </row>
    <row r="384" spans="1:8">
      <c r="A384" s="127" t="s">
        <v>429</v>
      </c>
      <c r="B384" s="198">
        <v>16051</v>
      </c>
      <c r="C384" s="232" t="s">
        <v>383</v>
      </c>
      <c r="D384" s="200">
        <v>106</v>
      </c>
      <c r="E384" s="200">
        <v>2</v>
      </c>
      <c r="F384" s="202">
        <v>108</v>
      </c>
      <c r="G384" s="203">
        <f t="shared" si="5"/>
        <v>98.148148148148152</v>
      </c>
      <c r="H384" s="233">
        <f t="shared" si="5"/>
        <v>1.8518518518518519</v>
      </c>
    </row>
    <row r="385" spans="1:8">
      <c r="A385" s="128"/>
      <c r="B385" s="214">
        <v>16052</v>
      </c>
      <c r="C385" s="221" t="s">
        <v>384</v>
      </c>
      <c r="D385" s="216">
        <v>40</v>
      </c>
      <c r="E385" s="216">
        <v>1</v>
      </c>
      <c r="F385" s="218">
        <v>41</v>
      </c>
      <c r="G385" s="219">
        <f t="shared" si="5"/>
        <v>97.560975609756099</v>
      </c>
      <c r="H385" s="222">
        <f t="shared" si="5"/>
        <v>2.4390243902439024</v>
      </c>
    </row>
    <row r="386" spans="1:8">
      <c r="A386" s="128"/>
      <c r="B386" s="214">
        <v>16053</v>
      </c>
      <c r="C386" s="221" t="s">
        <v>385</v>
      </c>
      <c r="D386" s="216">
        <v>72</v>
      </c>
      <c r="E386" s="216">
        <v>0</v>
      </c>
      <c r="F386" s="218">
        <v>72</v>
      </c>
      <c r="G386" s="219">
        <f t="shared" si="5"/>
        <v>100</v>
      </c>
      <c r="H386" s="222">
        <f t="shared" si="5"/>
        <v>0</v>
      </c>
    </row>
    <row r="387" spans="1:8">
      <c r="A387" s="128"/>
      <c r="B387" s="214">
        <v>16054</v>
      </c>
      <c r="C387" s="221" t="s">
        <v>386</v>
      </c>
      <c r="D387" s="216">
        <v>15</v>
      </c>
      <c r="E387" s="216">
        <v>0</v>
      </c>
      <c r="F387" s="218">
        <v>15</v>
      </c>
      <c r="G387" s="219">
        <f t="shared" si="5"/>
        <v>100</v>
      </c>
      <c r="H387" s="222">
        <f t="shared" si="5"/>
        <v>0</v>
      </c>
    </row>
    <row r="388" spans="1:8">
      <c r="A388" s="128"/>
      <c r="B388" s="214">
        <v>16055</v>
      </c>
      <c r="C388" s="221" t="s">
        <v>387</v>
      </c>
      <c r="D388" s="216">
        <v>36</v>
      </c>
      <c r="E388" s="216">
        <v>3</v>
      </c>
      <c r="F388" s="218">
        <v>39</v>
      </c>
      <c r="G388" s="219">
        <f t="shared" si="5"/>
        <v>92.307692307692307</v>
      </c>
      <c r="H388" s="222">
        <f t="shared" si="5"/>
        <v>7.6923076923076925</v>
      </c>
    </row>
    <row r="389" spans="1:8">
      <c r="A389" s="128"/>
      <c r="B389" s="214">
        <v>16061</v>
      </c>
      <c r="C389" s="221" t="s">
        <v>389</v>
      </c>
      <c r="D389" s="216">
        <v>72</v>
      </c>
      <c r="E389" s="216">
        <v>7</v>
      </c>
      <c r="F389" s="218">
        <v>79</v>
      </c>
      <c r="G389" s="219">
        <f t="shared" si="5"/>
        <v>91.139240506329116</v>
      </c>
      <c r="H389" s="222">
        <f t="shared" si="5"/>
        <v>8.8607594936708853</v>
      </c>
    </row>
    <row r="390" spans="1:8">
      <c r="A390" s="128"/>
      <c r="B390" s="214">
        <v>16062</v>
      </c>
      <c r="C390" s="221" t="s">
        <v>390</v>
      </c>
      <c r="D390" s="216">
        <v>49</v>
      </c>
      <c r="E390" s="216">
        <v>0</v>
      </c>
      <c r="F390" s="218">
        <v>49</v>
      </c>
      <c r="G390" s="219">
        <f t="shared" si="5"/>
        <v>100</v>
      </c>
      <c r="H390" s="222">
        <f t="shared" si="5"/>
        <v>0</v>
      </c>
    </row>
    <row r="391" spans="1:8">
      <c r="A391" s="128"/>
      <c r="B391" s="214">
        <v>16063</v>
      </c>
      <c r="C391" s="221" t="s">
        <v>391</v>
      </c>
      <c r="D391" s="216">
        <v>82</v>
      </c>
      <c r="E391" s="216">
        <v>24</v>
      </c>
      <c r="F391" s="218">
        <v>106</v>
      </c>
      <c r="G391" s="219">
        <f t="shared" ref="G391:H406" si="6">IF(D391="x","x",IF(D391="-","-",D391*100/$F391))</f>
        <v>77.35849056603773</v>
      </c>
      <c r="H391" s="222">
        <f t="shared" si="6"/>
        <v>22.641509433962263</v>
      </c>
    </row>
    <row r="392" spans="1:8">
      <c r="A392" s="128"/>
      <c r="B392" s="214">
        <v>16064</v>
      </c>
      <c r="C392" s="221" t="s">
        <v>392</v>
      </c>
      <c r="D392" s="216">
        <v>66</v>
      </c>
      <c r="E392" s="216">
        <v>2</v>
      </c>
      <c r="F392" s="218">
        <v>68</v>
      </c>
      <c r="G392" s="219">
        <f t="shared" si="6"/>
        <v>97.058823529411768</v>
      </c>
      <c r="H392" s="222">
        <f t="shared" si="6"/>
        <v>2.9411764705882355</v>
      </c>
    </row>
    <row r="393" spans="1:8">
      <c r="A393" s="128"/>
      <c r="B393" s="214">
        <v>16065</v>
      </c>
      <c r="C393" s="221" t="s">
        <v>393</v>
      </c>
      <c r="D393" s="216">
        <v>46</v>
      </c>
      <c r="E393" s="216">
        <v>7</v>
      </c>
      <c r="F393" s="218">
        <v>53</v>
      </c>
      <c r="G393" s="219">
        <f t="shared" si="6"/>
        <v>86.79245283018868</v>
      </c>
      <c r="H393" s="222">
        <f t="shared" si="6"/>
        <v>13.20754716981132</v>
      </c>
    </row>
    <row r="394" spans="1:8">
      <c r="A394" s="128"/>
      <c r="B394" s="214">
        <v>16066</v>
      </c>
      <c r="C394" s="221" t="s">
        <v>394</v>
      </c>
      <c r="D394" s="216">
        <v>66</v>
      </c>
      <c r="E394" s="216">
        <v>15</v>
      </c>
      <c r="F394" s="218">
        <v>81</v>
      </c>
      <c r="G394" s="219">
        <f t="shared" si="6"/>
        <v>81.481481481481481</v>
      </c>
      <c r="H394" s="222">
        <f t="shared" si="6"/>
        <v>18.518518518518519</v>
      </c>
    </row>
    <row r="395" spans="1:8">
      <c r="A395" s="128"/>
      <c r="B395" s="214">
        <v>16067</v>
      </c>
      <c r="C395" s="221" t="s">
        <v>395</v>
      </c>
      <c r="D395" s="216">
        <v>77</v>
      </c>
      <c r="E395" s="216">
        <v>0</v>
      </c>
      <c r="F395" s="218">
        <v>77</v>
      </c>
      <c r="G395" s="219">
        <f t="shared" si="6"/>
        <v>100</v>
      </c>
      <c r="H395" s="222">
        <f t="shared" si="6"/>
        <v>0</v>
      </c>
    </row>
    <row r="396" spans="1:8">
      <c r="A396" s="128"/>
      <c r="B396" s="214">
        <v>16068</v>
      </c>
      <c r="C396" s="221" t="s">
        <v>396</v>
      </c>
      <c r="D396" s="216">
        <v>47</v>
      </c>
      <c r="E396" s="216">
        <v>6</v>
      </c>
      <c r="F396" s="218">
        <v>53</v>
      </c>
      <c r="G396" s="219">
        <f t="shared" si="6"/>
        <v>88.679245283018872</v>
      </c>
      <c r="H396" s="222">
        <f t="shared" si="6"/>
        <v>11.320754716981131</v>
      </c>
    </row>
    <row r="397" spans="1:8">
      <c r="A397" s="128"/>
      <c r="B397" s="214">
        <v>16069</v>
      </c>
      <c r="C397" s="221" t="s">
        <v>397</v>
      </c>
      <c r="D397" s="216">
        <v>40</v>
      </c>
      <c r="E397" s="216">
        <v>1</v>
      </c>
      <c r="F397" s="218">
        <v>41</v>
      </c>
      <c r="G397" s="219">
        <f t="shared" si="6"/>
        <v>97.560975609756099</v>
      </c>
      <c r="H397" s="222">
        <f t="shared" si="6"/>
        <v>2.4390243902439024</v>
      </c>
    </row>
    <row r="398" spans="1:8">
      <c r="A398" s="128"/>
      <c r="B398" s="214">
        <v>16070</v>
      </c>
      <c r="C398" s="221" t="s">
        <v>398</v>
      </c>
      <c r="D398" s="216">
        <v>61</v>
      </c>
      <c r="E398" s="216">
        <v>1</v>
      </c>
      <c r="F398" s="218">
        <v>62</v>
      </c>
      <c r="G398" s="219">
        <f t="shared" si="6"/>
        <v>98.387096774193552</v>
      </c>
      <c r="H398" s="222">
        <f t="shared" si="6"/>
        <v>1.6129032258064515</v>
      </c>
    </row>
    <row r="399" spans="1:8">
      <c r="A399" s="128"/>
      <c r="B399" s="214">
        <v>16071</v>
      </c>
      <c r="C399" s="221" t="s">
        <v>399</v>
      </c>
      <c r="D399" s="216">
        <v>62</v>
      </c>
      <c r="E399" s="216">
        <v>0</v>
      </c>
      <c r="F399" s="218">
        <v>62</v>
      </c>
      <c r="G399" s="219">
        <f t="shared" si="6"/>
        <v>100</v>
      </c>
      <c r="H399" s="222">
        <f t="shared" si="6"/>
        <v>0</v>
      </c>
    </row>
    <row r="400" spans="1:8">
      <c r="A400" s="128"/>
      <c r="B400" s="214">
        <v>16072</v>
      </c>
      <c r="C400" s="221" t="s">
        <v>400</v>
      </c>
      <c r="D400" s="216">
        <v>32</v>
      </c>
      <c r="E400" s="216">
        <v>3</v>
      </c>
      <c r="F400" s="218">
        <v>35</v>
      </c>
      <c r="G400" s="219">
        <f t="shared" si="6"/>
        <v>91.428571428571431</v>
      </c>
      <c r="H400" s="222">
        <f t="shared" si="6"/>
        <v>8.5714285714285712</v>
      </c>
    </row>
    <row r="401" spans="1:8">
      <c r="A401" s="128"/>
      <c r="B401" s="214">
        <v>16073</v>
      </c>
      <c r="C401" s="221" t="s">
        <v>401</v>
      </c>
      <c r="D401" s="216">
        <v>46</v>
      </c>
      <c r="E401" s="216">
        <v>12</v>
      </c>
      <c r="F401" s="218">
        <v>58</v>
      </c>
      <c r="G401" s="219">
        <f t="shared" si="6"/>
        <v>79.310344827586206</v>
      </c>
      <c r="H401" s="222">
        <f t="shared" si="6"/>
        <v>20.689655172413794</v>
      </c>
    </row>
    <row r="402" spans="1:8">
      <c r="A402" s="128"/>
      <c r="B402" s="214">
        <v>16074</v>
      </c>
      <c r="C402" s="221" t="s">
        <v>402</v>
      </c>
      <c r="D402" s="216">
        <v>62</v>
      </c>
      <c r="E402" s="216">
        <v>0</v>
      </c>
      <c r="F402" s="218">
        <v>62</v>
      </c>
      <c r="G402" s="219">
        <f t="shared" si="6"/>
        <v>100</v>
      </c>
      <c r="H402" s="222">
        <f t="shared" si="6"/>
        <v>0</v>
      </c>
    </row>
    <row r="403" spans="1:8">
      <c r="A403" s="128"/>
      <c r="B403" s="214">
        <v>16075</v>
      </c>
      <c r="C403" s="221" t="s">
        <v>403</v>
      </c>
      <c r="D403" s="216">
        <v>56</v>
      </c>
      <c r="E403" s="216">
        <v>3</v>
      </c>
      <c r="F403" s="218">
        <v>59</v>
      </c>
      <c r="G403" s="219">
        <f t="shared" si="6"/>
        <v>94.915254237288138</v>
      </c>
      <c r="H403" s="222">
        <f t="shared" si="6"/>
        <v>5.0847457627118642</v>
      </c>
    </row>
    <row r="404" spans="1:8">
      <c r="A404" s="128"/>
      <c r="B404" s="214">
        <v>16076</v>
      </c>
      <c r="C404" s="221" t="s">
        <v>404</v>
      </c>
      <c r="D404" s="216">
        <v>70</v>
      </c>
      <c r="E404" s="216">
        <v>2</v>
      </c>
      <c r="F404" s="218">
        <v>72</v>
      </c>
      <c r="G404" s="219">
        <f t="shared" si="6"/>
        <v>97.222222222222229</v>
      </c>
      <c r="H404" s="222">
        <f t="shared" si="6"/>
        <v>2.7777777777777777</v>
      </c>
    </row>
    <row r="405" spans="1:8">
      <c r="A405" s="128"/>
      <c r="B405" s="238">
        <v>16077</v>
      </c>
      <c r="C405" s="239" t="s">
        <v>405</v>
      </c>
      <c r="D405" s="207">
        <v>50</v>
      </c>
      <c r="E405" s="207">
        <v>5</v>
      </c>
      <c r="F405" s="209">
        <v>55</v>
      </c>
      <c r="G405" s="240">
        <f t="shared" si="6"/>
        <v>90.909090909090907</v>
      </c>
      <c r="H405" s="241">
        <f t="shared" si="6"/>
        <v>9.0909090909090917</v>
      </c>
    </row>
    <row r="406" spans="1:8">
      <c r="A406" s="242" t="s">
        <v>406</v>
      </c>
      <c r="B406" s="243"/>
      <c r="C406" s="244"/>
      <c r="D406" s="245">
        <v>33454</v>
      </c>
      <c r="E406" s="245">
        <v>22623</v>
      </c>
      <c r="F406" s="245">
        <v>56077</v>
      </c>
      <c r="G406" s="39">
        <f t="shared" si="6"/>
        <v>59.657256985930061</v>
      </c>
      <c r="H406" s="40">
        <f t="shared" si="6"/>
        <v>40.342743014069939</v>
      </c>
    </row>
    <row r="407" spans="1:8" ht="30.75" customHeight="1">
      <c r="A407" s="132" t="s">
        <v>468</v>
      </c>
      <c r="B407" s="132"/>
      <c r="C407" s="132"/>
      <c r="D407" s="132"/>
      <c r="E407" s="132"/>
      <c r="F407" s="132"/>
      <c r="G407" s="132"/>
      <c r="H407" s="132"/>
    </row>
    <row r="408" spans="1:8">
      <c r="A408"/>
    </row>
  </sheetData>
  <mergeCells count="24">
    <mergeCell ref="A370:A383"/>
    <mergeCell ref="A384:A405"/>
    <mergeCell ref="A406:C406"/>
    <mergeCell ref="A407:H407"/>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935E6-043F-4E50-B4A5-0D47274FC6C7}">
  <dimension ref="A1:AS418"/>
  <sheetViews>
    <sheetView workbookViewId="0">
      <selection sqref="A1:H1"/>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38.25" customHeight="1">
      <c r="A1" s="140" t="s">
        <v>465</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15</v>
      </c>
      <c r="E6" s="21">
        <v>51</v>
      </c>
      <c r="F6" s="22">
        <v>66</v>
      </c>
      <c r="G6" s="44">
        <f t="shared" ref="G6:G69" si="0">D6*100/F6</f>
        <v>22.727272727272727</v>
      </c>
      <c r="H6" s="45">
        <f t="shared" ref="H6:H69" si="1">E6*100/F6</f>
        <v>77.272727272727266</v>
      </c>
    </row>
    <row r="7" spans="1:45">
      <c r="A7" s="134"/>
      <c r="B7" s="71">
        <v>1002</v>
      </c>
      <c r="C7" s="75" t="s">
        <v>7</v>
      </c>
      <c r="D7" s="14">
        <v>44</v>
      </c>
      <c r="E7" s="15">
        <v>114</v>
      </c>
      <c r="F7" s="16">
        <v>158</v>
      </c>
      <c r="G7" s="46">
        <f t="shared" si="0"/>
        <v>27.848101265822784</v>
      </c>
      <c r="H7" s="47">
        <f t="shared" si="1"/>
        <v>72.151898734177209</v>
      </c>
    </row>
    <row r="8" spans="1:45">
      <c r="A8" s="134"/>
      <c r="B8" s="71">
        <v>1003</v>
      </c>
      <c r="C8" s="75" t="s">
        <v>8</v>
      </c>
      <c r="D8" s="14">
        <v>43</v>
      </c>
      <c r="E8" s="15">
        <v>87</v>
      </c>
      <c r="F8" s="16">
        <v>130</v>
      </c>
      <c r="G8" s="46">
        <f t="shared" si="0"/>
        <v>33.07692307692308</v>
      </c>
      <c r="H8" s="47">
        <f t="shared" si="1"/>
        <v>66.92307692307692</v>
      </c>
    </row>
    <row r="9" spans="1:45">
      <c r="A9" s="134"/>
      <c r="B9" s="71">
        <v>1004</v>
      </c>
      <c r="C9" s="75" t="s">
        <v>9</v>
      </c>
      <c r="D9" s="14">
        <v>18</v>
      </c>
      <c r="E9" s="15">
        <v>17</v>
      </c>
      <c r="F9" s="16">
        <v>35</v>
      </c>
      <c r="G9" s="46">
        <f t="shared" si="0"/>
        <v>51.428571428571431</v>
      </c>
      <c r="H9" s="47">
        <f t="shared" si="1"/>
        <v>48.571428571428569</v>
      </c>
    </row>
    <row r="10" spans="1:45">
      <c r="A10" s="134"/>
      <c r="B10" s="71">
        <v>1051</v>
      </c>
      <c r="C10" s="75" t="s">
        <v>10</v>
      </c>
      <c r="D10" s="14">
        <v>15</v>
      </c>
      <c r="E10" s="15">
        <v>65</v>
      </c>
      <c r="F10" s="16">
        <v>80</v>
      </c>
      <c r="G10" s="46">
        <f t="shared" si="0"/>
        <v>18.75</v>
      </c>
      <c r="H10" s="47">
        <f t="shared" si="1"/>
        <v>81.25</v>
      </c>
    </row>
    <row r="11" spans="1:45">
      <c r="A11" s="134"/>
      <c r="B11" s="71">
        <v>1053</v>
      </c>
      <c r="C11" s="75" t="s">
        <v>11</v>
      </c>
      <c r="D11" s="14">
        <v>61</v>
      </c>
      <c r="E11" s="15">
        <v>73</v>
      </c>
      <c r="F11" s="16">
        <v>134</v>
      </c>
      <c r="G11" s="46">
        <f t="shared" si="0"/>
        <v>45.522388059701491</v>
      </c>
      <c r="H11" s="47">
        <f t="shared" si="1"/>
        <v>54.477611940298509</v>
      </c>
    </row>
    <row r="12" spans="1:45">
      <c r="A12" s="134"/>
      <c r="B12" s="71">
        <v>1054</v>
      </c>
      <c r="C12" s="75" t="s">
        <v>12</v>
      </c>
      <c r="D12" s="14">
        <v>45</v>
      </c>
      <c r="E12" s="15">
        <v>65</v>
      </c>
      <c r="F12" s="16">
        <v>110</v>
      </c>
      <c r="G12" s="46">
        <f t="shared" si="0"/>
        <v>40.909090909090907</v>
      </c>
      <c r="H12" s="47">
        <f t="shared" si="1"/>
        <v>59.090909090909093</v>
      </c>
    </row>
    <row r="13" spans="1:45">
      <c r="A13" s="134"/>
      <c r="B13" s="71">
        <v>1055</v>
      </c>
      <c r="C13" s="75" t="s">
        <v>13</v>
      </c>
      <c r="D13" s="14">
        <v>45</v>
      </c>
      <c r="E13" s="15">
        <v>76</v>
      </c>
      <c r="F13" s="16">
        <v>121</v>
      </c>
      <c r="G13" s="46">
        <f t="shared" si="0"/>
        <v>37.190082644628099</v>
      </c>
      <c r="H13" s="47">
        <f t="shared" si="1"/>
        <v>62.809917355371901</v>
      </c>
    </row>
    <row r="14" spans="1:45">
      <c r="A14" s="134"/>
      <c r="B14" s="71">
        <v>1056</v>
      </c>
      <c r="C14" s="75" t="s">
        <v>14</v>
      </c>
      <c r="D14" s="14">
        <v>79</v>
      </c>
      <c r="E14" s="15">
        <v>71</v>
      </c>
      <c r="F14" s="16">
        <v>150</v>
      </c>
      <c r="G14" s="46">
        <f t="shared" si="0"/>
        <v>52.666666666666664</v>
      </c>
      <c r="H14" s="47">
        <f t="shared" si="1"/>
        <v>47.333333333333336</v>
      </c>
    </row>
    <row r="15" spans="1:45">
      <c r="A15" s="134"/>
      <c r="B15" s="71">
        <v>1057</v>
      </c>
      <c r="C15" s="75" t="s">
        <v>15</v>
      </c>
      <c r="D15" s="14">
        <v>14</v>
      </c>
      <c r="E15" s="15">
        <v>78</v>
      </c>
      <c r="F15" s="16">
        <v>92</v>
      </c>
      <c r="G15" s="46">
        <f t="shared" si="0"/>
        <v>15.217391304347826</v>
      </c>
      <c r="H15" s="47">
        <f t="shared" si="1"/>
        <v>84.782608695652172</v>
      </c>
    </row>
    <row r="16" spans="1:45">
      <c r="A16" s="134"/>
      <c r="B16" s="71">
        <v>1058</v>
      </c>
      <c r="C16" s="75" t="s">
        <v>16</v>
      </c>
      <c r="D16" s="14">
        <v>53</v>
      </c>
      <c r="E16" s="15">
        <v>126</v>
      </c>
      <c r="F16" s="16">
        <v>179</v>
      </c>
      <c r="G16" s="46">
        <f t="shared" si="0"/>
        <v>29.608938547486034</v>
      </c>
      <c r="H16" s="47">
        <f t="shared" si="1"/>
        <v>70.391061452513966</v>
      </c>
    </row>
    <row r="17" spans="1:8">
      <c r="A17" s="134"/>
      <c r="B17" s="71">
        <v>1059</v>
      </c>
      <c r="C17" s="75" t="s">
        <v>17</v>
      </c>
      <c r="D17" s="14">
        <v>13</v>
      </c>
      <c r="E17" s="15">
        <v>128</v>
      </c>
      <c r="F17" s="16">
        <v>141</v>
      </c>
      <c r="G17" s="46">
        <f t="shared" si="0"/>
        <v>9.2198581560283692</v>
      </c>
      <c r="H17" s="47">
        <f t="shared" si="1"/>
        <v>90.780141843971634</v>
      </c>
    </row>
    <row r="18" spans="1:8">
      <c r="A18" s="134"/>
      <c r="B18" s="71">
        <v>1060</v>
      </c>
      <c r="C18" s="75" t="s">
        <v>18</v>
      </c>
      <c r="D18" s="14">
        <v>99</v>
      </c>
      <c r="E18" s="15">
        <v>62</v>
      </c>
      <c r="F18" s="16">
        <v>161</v>
      </c>
      <c r="G18" s="46">
        <f t="shared" si="0"/>
        <v>61.490683229813662</v>
      </c>
      <c r="H18" s="47">
        <f t="shared" si="1"/>
        <v>38.509316770186338</v>
      </c>
    </row>
    <row r="19" spans="1:8">
      <c r="A19" s="134"/>
      <c r="B19" s="71">
        <v>1061</v>
      </c>
      <c r="C19" s="75" t="s">
        <v>19</v>
      </c>
      <c r="D19" s="14">
        <v>31</v>
      </c>
      <c r="E19" s="15">
        <v>44</v>
      </c>
      <c r="F19" s="16">
        <v>75</v>
      </c>
      <c r="G19" s="46">
        <f t="shared" si="0"/>
        <v>41.333333333333336</v>
      </c>
      <c r="H19" s="47">
        <f t="shared" si="1"/>
        <v>58.666666666666664</v>
      </c>
    </row>
    <row r="20" spans="1:8">
      <c r="A20" s="134"/>
      <c r="B20" s="72">
        <v>1062</v>
      </c>
      <c r="C20" s="76" t="s">
        <v>20</v>
      </c>
      <c r="D20" s="23">
        <v>85</v>
      </c>
      <c r="E20" s="24">
        <v>75</v>
      </c>
      <c r="F20" s="25">
        <v>160</v>
      </c>
      <c r="G20" s="48">
        <f t="shared" si="0"/>
        <v>53.125</v>
      </c>
      <c r="H20" s="49">
        <f t="shared" si="1"/>
        <v>46.875</v>
      </c>
    </row>
    <row r="21" spans="1:8" ht="14.85" customHeight="1">
      <c r="A21" s="9" t="s">
        <v>415</v>
      </c>
      <c r="B21" s="77">
        <v>2000</v>
      </c>
      <c r="C21" s="78" t="s">
        <v>21</v>
      </c>
      <c r="D21" s="26">
        <v>919</v>
      </c>
      <c r="E21" s="27">
        <v>238</v>
      </c>
      <c r="F21" s="28">
        <v>1157</v>
      </c>
      <c r="G21" s="51">
        <f t="shared" si="0"/>
        <v>79.429559204840103</v>
      </c>
      <c r="H21" s="52">
        <f t="shared" si="1"/>
        <v>20.570440795159897</v>
      </c>
    </row>
    <row r="22" spans="1:8">
      <c r="A22" s="134" t="s">
        <v>416</v>
      </c>
      <c r="B22" s="70">
        <v>3101</v>
      </c>
      <c r="C22" s="79" t="s">
        <v>22</v>
      </c>
      <c r="D22" s="29">
        <v>57</v>
      </c>
      <c r="E22" s="30">
        <v>94</v>
      </c>
      <c r="F22" s="41">
        <v>151</v>
      </c>
      <c r="G22" s="50">
        <f t="shared" si="0"/>
        <v>37.748344370860927</v>
      </c>
      <c r="H22" s="53">
        <f t="shared" si="1"/>
        <v>62.251655629139073</v>
      </c>
    </row>
    <row r="23" spans="1:8">
      <c r="A23" s="134"/>
      <c r="B23" s="71">
        <v>3102</v>
      </c>
      <c r="C23" s="75" t="s">
        <v>23</v>
      </c>
      <c r="D23" s="14">
        <v>26</v>
      </c>
      <c r="E23" s="15">
        <v>29</v>
      </c>
      <c r="F23" s="42">
        <v>55</v>
      </c>
      <c r="G23" s="46">
        <f t="shared" si="0"/>
        <v>47.272727272727273</v>
      </c>
      <c r="H23" s="47">
        <f t="shared" si="1"/>
        <v>52.727272727272727</v>
      </c>
    </row>
    <row r="24" spans="1:8">
      <c r="A24" s="134"/>
      <c r="B24" s="71">
        <v>3103</v>
      </c>
      <c r="C24" s="75" t="s">
        <v>24</v>
      </c>
      <c r="D24" s="14">
        <v>43</v>
      </c>
      <c r="E24" s="15">
        <v>21</v>
      </c>
      <c r="F24" s="42">
        <v>64</v>
      </c>
      <c r="G24" s="46">
        <f t="shared" si="0"/>
        <v>67.1875</v>
      </c>
      <c r="H24" s="47">
        <f t="shared" si="1"/>
        <v>32.8125</v>
      </c>
    </row>
    <row r="25" spans="1:8">
      <c r="A25" s="134"/>
      <c r="B25" s="71">
        <v>3151</v>
      </c>
      <c r="C25" s="75" t="s">
        <v>25</v>
      </c>
      <c r="D25" s="14">
        <v>35</v>
      </c>
      <c r="E25" s="15">
        <v>86</v>
      </c>
      <c r="F25" s="42">
        <v>121</v>
      </c>
      <c r="G25" s="46">
        <f t="shared" si="0"/>
        <v>28.925619834710744</v>
      </c>
      <c r="H25" s="47">
        <f t="shared" si="1"/>
        <v>71.074380165289256</v>
      </c>
    </row>
    <row r="26" spans="1:8">
      <c r="A26" s="134"/>
      <c r="B26" s="71">
        <v>3153</v>
      </c>
      <c r="C26" s="75" t="s">
        <v>27</v>
      </c>
      <c r="D26" s="14">
        <v>30</v>
      </c>
      <c r="E26" s="15">
        <v>44</v>
      </c>
      <c r="F26" s="42">
        <v>74</v>
      </c>
      <c r="G26" s="46">
        <f t="shared" si="0"/>
        <v>40.54054054054054</v>
      </c>
      <c r="H26" s="47">
        <f t="shared" si="1"/>
        <v>59.45945945945946</v>
      </c>
    </row>
    <row r="27" spans="1:8">
      <c r="A27" s="134"/>
      <c r="B27" s="71">
        <v>3154</v>
      </c>
      <c r="C27" s="75" t="s">
        <v>28</v>
      </c>
      <c r="D27" s="14">
        <v>29</v>
      </c>
      <c r="E27" s="15">
        <v>40</v>
      </c>
      <c r="F27" s="42">
        <v>69</v>
      </c>
      <c r="G27" s="46">
        <f t="shared" si="0"/>
        <v>42.028985507246375</v>
      </c>
      <c r="H27" s="47">
        <f t="shared" si="1"/>
        <v>57.971014492753625</v>
      </c>
    </row>
    <row r="28" spans="1:8">
      <c r="A28" s="134"/>
      <c r="B28" s="71">
        <v>3155</v>
      </c>
      <c r="C28" s="75" t="s">
        <v>29</v>
      </c>
      <c r="D28" s="14">
        <v>21</v>
      </c>
      <c r="E28" s="15">
        <v>64</v>
      </c>
      <c r="F28" s="42">
        <v>85</v>
      </c>
      <c r="G28" s="46">
        <f t="shared" si="0"/>
        <v>24.705882352941178</v>
      </c>
      <c r="H28" s="47">
        <f t="shared" si="1"/>
        <v>75.294117647058826</v>
      </c>
    </row>
    <row r="29" spans="1:8">
      <c r="A29" s="134"/>
      <c r="B29" s="71">
        <v>3157</v>
      </c>
      <c r="C29" s="75" t="s">
        <v>31</v>
      </c>
      <c r="D29" s="14">
        <v>31</v>
      </c>
      <c r="E29" s="15">
        <v>66</v>
      </c>
      <c r="F29" s="42">
        <v>97</v>
      </c>
      <c r="G29" s="46">
        <f t="shared" si="0"/>
        <v>31.958762886597938</v>
      </c>
      <c r="H29" s="47">
        <f t="shared" si="1"/>
        <v>68.041237113402062</v>
      </c>
    </row>
    <row r="30" spans="1:8">
      <c r="A30" s="134"/>
      <c r="B30" s="71">
        <v>3158</v>
      </c>
      <c r="C30" s="75" t="s">
        <v>32</v>
      </c>
      <c r="D30" s="14">
        <v>49</v>
      </c>
      <c r="E30" s="15">
        <v>33</v>
      </c>
      <c r="F30" s="42">
        <v>82</v>
      </c>
      <c r="G30" s="46">
        <f t="shared" si="0"/>
        <v>59.756097560975611</v>
      </c>
      <c r="H30" s="47">
        <f t="shared" si="1"/>
        <v>40.243902439024389</v>
      </c>
    </row>
    <row r="31" spans="1:8">
      <c r="A31" s="134"/>
      <c r="B31" s="71">
        <v>3159</v>
      </c>
      <c r="C31" s="75" t="s">
        <v>26</v>
      </c>
      <c r="D31" s="14">
        <v>87</v>
      </c>
      <c r="E31" s="15">
        <v>134</v>
      </c>
      <c r="F31" s="42">
        <v>221</v>
      </c>
      <c r="G31" s="46">
        <f t="shared" si="0"/>
        <v>39.366515837104075</v>
      </c>
      <c r="H31" s="47">
        <f t="shared" si="1"/>
        <v>60.633484162895925</v>
      </c>
    </row>
    <row r="32" spans="1:8">
      <c r="A32" s="134"/>
      <c r="B32" s="71">
        <v>3241</v>
      </c>
      <c r="C32" s="75" t="s">
        <v>33</v>
      </c>
      <c r="D32" s="14">
        <v>398</v>
      </c>
      <c r="E32" s="15">
        <v>472</v>
      </c>
      <c r="F32" s="42">
        <v>870</v>
      </c>
      <c r="G32" s="46">
        <f t="shared" si="0"/>
        <v>45.747126436781606</v>
      </c>
      <c r="H32" s="47">
        <f t="shared" si="1"/>
        <v>54.252873563218394</v>
      </c>
    </row>
    <row r="33" spans="1:8">
      <c r="A33" s="134"/>
      <c r="B33" s="71">
        <v>3251</v>
      </c>
      <c r="C33" s="75" t="s">
        <v>34</v>
      </c>
      <c r="D33" s="14">
        <v>20</v>
      </c>
      <c r="E33" s="15">
        <v>133</v>
      </c>
      <c r="F33" s="42">
        <v>153</v>
      </c>
      <c r="G33" s="46">
        <f t="shared" si="0"/>
        <v>13.071895424836601</v>
      </c>
      <c r="H33" s="47">
        <f t="shared" si="1"/>
        <v>86.928104575163403</v>
      </c>
    </row>
    <row r="34" spans="1:8">
      <c r="A34" s="134"/>
      <c r="B34" s="71">
        <v>3252</v>
      </c>
      <c r="C34" s="75" t="s">
        <v>35</v>
      </c>
      <c r="D34" s="14">
        <v>29</v>
      </c>
      <c r="E34" s="15">
        <v>67</v>
      </c>
      <c r="F34" s="42">
        <v>96</v>
      </c>
      <c r="G34" s="46">
        <f t="shared" si="0"/>
        <v>30.208333333333332</v>
      </c>
      <c r="H34" s="47">
        <f t="shared" si="1"/>
        <v>69.791666666666671</v>
      </c>
    </row>
    <row r="35" spans="1:8">
      <c r="A35" s="134"/>
      <c r="B35" s="71">
        <v>3254</v>
      </c>
      <c r="C35" s="75" t="s">
        <v>36</v>
      </c>
      <c r="D35" s="14">
        <v>80</v>
      </c>
      <c r="E35" s="15">
        <v>102</v>
      </c>
      <c r="F35" s="42">
        <v>182</v>
      </c>
      <c r="G35" s="46">
        <f t="shared" si="0"/>
        <v>43.956043956043956</v>
      </c>
      <c r="H35" s="47">
        <f t="shared" si="1"/>
        <v>56.043956043956044</v>
      </c>
    </row>
    <row r="36" spans="1:8">
      <c r="A36" s="134"/>
      <c r="B36" s="71">
        <v>3255</v>
      </c>
      <c r="C36" s="75" t="s">
        <v>37</v>
      </c>
      <c r="D36" s="14">
        <v>12</v>
      </c>
      <c r="E36" s="15">
        <v>34</v>
      </c>
      <c r="F36" s="42">
        <v>46</v>
      </c>
      <c r="G36" s="46">
        <f t="shared" si="0"/>
        <v>26.086956521739129</v>
      </c>
      <c r="H36" s="47">
        <f t="shared" si="1"/>
        <v>73.913043478260875</v>
      </c>
    </row>
    <row r="37" spans="1:8">
      <c r="A37" s="134"/>
      <c r="B37" s="71">
        <v>3256</v>
      </c>
      <c r="C37" s="75" t="s">
        <v>38</v>
      </c>
      <c r="D37" s="14">
        <v>7</v>
      </c>
      <c r="E37" s="15">
        <v>71</v>
      </c>
      <c r="F37" s="42">
        <v>78</v>
      </c>
      <c r="G37" s="46">
        <f t="shared" si="0"/>
        <v>8.9743589743589745</v>
      </c>
      <c r="H37" s="47">
        <f t="shared" si="1"/>
        <v>91.025641025641022</v>
      </c>
    </row>
    <row r="38" spans="1:8">
      <c r="A38" s="134"/>
      <c r="B38" s="71">
        <v>3257</v>
      </c>
      <c r="C38" s="75" t="s">
        <v>39</v>
      </c>
      <c r="D38" s="14">
        <v>58</v>
      </c>
      <c r="E38" s="15">
        <v>57</v>
      </c>
      <c r="F38" s="42">
        <v>115</v>
      </c>
      <c r="G38" s="46">
        <f t="shared" si="0"/>
        <v>50.434782608695649</v>
      </c>
      <c r="H38" s="47">
        <f t="shared" si="1"/>
        <v>49.565217391304351</v>
      </c>
    </row>
    <row r="39" spans="1:8">
      <c r="A39" s="134"/>
      <c r="B39" s="71">
        <v>3351</v>
      </c>
      <c r="C39" s="75" t="s">
        <v>40</v>
      </c>
      <c r="D39" s="14">
        <v>61</v>
      </c>
      <c r="E39" s="15">
        <v>40</v>
      </c>
      <c r="F39" s="42">
        <v>101</v>
      </c>
      <c r="G39" s="46">
        <f t="shared" si="0"/>
        <v>60.396039603960396</v>
      </c>
      <c r="H39" s="47">
        <f t="shared" si="1"/>
        <v>39.603960396039604</v>
      </c>
    </row>
    <row r="40" spans="1:8">
      <c r="A40" s="134"/>
      <c r="B40" s="71">
        <v>3352</v>
      </c>
      <c r="C40" s="75" t="s">
        <v>41</v>
      </c>
      <c r="D40" s="14">
        <v>53</v>
      </c>
      <c r="E40" s="15">
        <v>102</v>
      </c>
      <c r="F40" s="42">
        <v>155</v>
      </c>
      <c r="G40" s="46">
        <f t="shared" si="0"/>
        <v>34.193548387096776</v>
      </c>
      <c r="H40" s="47">
        <f t="shared" si="1"/>
        <v>65.806451612903231</v>
      </c>
    </row>
    <row r="41" spans="1:8">
      <c r="A41" s="134"/>
      <c r="B41" s="71">
        <v>3353</v>
      </c>
      <c r="C41" s="75" t="s">
        <v>42</v>
      </c>
      <c r="D41" s="14">
        <v>84</v>
      </c>
      <c r="E41" s="15">
        <v>81</v>
      </c>
      <c r="F41" s="42">
        <v>165</v>
      </c>
      <c r="G41" s="46">
        <f t="shared" si="0"/>
        <v>50.909090909090907</v>
      </c>
      <c r="H41" s="47">
        <f t="shared" si="1"/>
        <v>49.090909090909093</v>
      </c>
    </row>
    <row r="42" spans="1:8">
      <c r="A42" s="134"/>
      <c r="B42" s="71">
        <v>3354</v>
      </c>
      <c r="C42" s="75" t="s">
        <v>43</v>
      </c>
      <c r="D42" s="14">
        <v>7</v>
      </c>
      <c r="E42" s="15">
        <v>32</v>
      </c>
      <c r="F42" s="42">
        <v>39</v>
      </c>
      <c r="G42" s="46">
        <f t="shared" si="0"/>
        <v>17.948717948717949</v>
      </c>
      <c r="H42" s="47">
        <f t="shared" si="1"/>
        <v>82.051282051282058</v>
      </c>
    </row>
    <row r="43" spans="1:8">
      <c r="A43" s="134"/>
      <c r="B43" s="71">
        <v>3355</v>
      </c>
      <c r="C43" s="75" t="s">
        <v>44</v>
      </c>
      <c r="D43" s="14">
        <v>40</v>
      </c>
      <c r="E43" s="15">
        <v>93</v>
      </c>
      <c r="F43" s="42">
        <v>133</v>
      </c>
      <c r="G43" s="46">
        <f t="shared" si="0"/>
        <v>30.075187969924812</v>
      </c>
      <c r="H43" s="47">
        <f t="shared" si="1"/>
        <v>69.924812030075188</v>
      </c>
    </row>
    <row r="44" spans="1:8">
      <c r="A44" s="134"/>
      <c r="B44" s="71">
        <v>3356</v>
      </c>
      <c r="C44" s="75" t="s">
        <v>45</v>
      </c>
      <c r="D44" s="14">
        <v>12</v>
      </c>
      <c r="E44" s="15">
        <v>77</v>
      </c>
      <c r="F44" s="42">
        <v>89</v>
      </c>
      <c r="G44" s="46">
        <f t="shared" si="0"/>
        <v>13.48314606741573</v>
      </c>
      <c r="H44" s="47">
        <f t="shared" si="1"/>
        <v>86.516853932584269</v>
      </c>
    </row>
    <row r="45" spans="1:8">
      <c r="A45" s="134"/>
      <c r="B45" s="71">
        <v>3357</v>
      </c>
      <c r="C45" s="75" t="s">
        <v>46</v>
      </c>
      <c r="D45" s="14">
        <v>25</v>
      </c>
      <c r="E45" s="15">
        <v>107</v>
      </c>
      <c r="F45" s="42">
        <v>132</v>
      </c>
      <c r="G45" s="46">
        <f t="shared" si="0"/>
        <v>18.939393939393938</v>
      </c>
      <c r="H45" s="47">
        <f t="shared" si="1"/>
        <v>81.060606060606062</v>
      </c>
    </row>
    <row r="46" spans="1:8">
      <c r="A46" s="134"/>
      <c r="B46" s="71">
        <v>3358</v>
      </c>
      <c r="C46" s="75" t="s">
        <v>47</v>
      </c>
      <c r="D46" s="14">
        <v>34</v>
      </c>
      <c r="E46" s="15">
        <v>71</v>
      </c>
      <c r="F46" s="42">
        <v>105</v>
      </c>
      <c r="G46" s="46">
        <f t="shared" si="0"/>
        <v>32.38095238095238</v>
      </c>
      <c r="H46" s="47">
        <f t="shared" si="1"/>
        <v>67.61904761904762</v>
      </c>
    </row>
    <row r="47" spans="1:8">
      <c r="A47" s="134"/>
      <c r="B47" s="71">
        <v>3359</v>
      </c>
      <c r="C47" s="75" t="s">
        <v>48</v>
      </c>
      <c r="D47" s="14">
        <v>40</v>
      </c>
      <c r="E47" s="15">
        <v>100</v>
      </c>
      <c r="F47" s="42">
        <v>140</v>
      </c>
      <c r="G47" s="46">
        <f t="shared" si="0"/>
        <v>28.571428571428573</v>
      </c>
      <c r="H47" s="47">
        <f t="shared" si="1"/>
        <v>71.428571428571431</v>
      </c>
    </row>
    <row r="48" spans="1:8">
      <c r="A48" s="134"/>
      <c r="B48" s="71">
        <v>3360</v>
      </c>
      <c r="C48" s="75" t="s">
        <v>49</v>
      </c>
      <c r="D48" s="14">
        <v>20</v>
      </c>
      <c r="E48" s="15">
        <v>32</v>
      </c>
      <c r="F48" s="42">
        <v>52</v>
      </c>
      <c r="G48" s="46">
        <f t="shared" si="0"/>
        <v>38.46153846153846</v>
      </c>
      <c r="H48" s="47">
        <f t="shared" si="1"/>
        <v>61.53846153846154</v>
      </c>
    </row>
    <row r="49" spans="1:8">
      <c r="A49" s="134"/>
      <c r="B49" s="71">
        <v>3361</v>
      </c>
      <c r="C49" s="75" t="s">
        <v>50</v>
      </c>
      <c r="D49" s="14">
        <v>16</v>
      </c>
      <c r="E49" s="15">
        <v>77</v>
      </c>
      <c r="F49" s="42">
        <v>93</v>
      </c>
      <c r="G49" s="46">
        <f t="shared" si="0"/>
        <v>17.204301075268816</v>
      </c>
      <c r="H49" s="47">
        <f t="shared" si="1"/>
        <v>82.795698924731184</v>
      </c>
    </row>
    <row r="50" spans="1:8">
      <c r="A50" s="134"/>
      <c r="B50" s="71">
        <v>3401</v>
      </c>
      <c r="C50" s="75" t="s">
        <v>51</v>
      </c>
      <c r="D50" s="14">
        <v>20</v>
      </c>
      <c r="E50" s="15">
        <v>11</v>
      </c>
      <c r="F50" s="42">
        <v>31</v>
      </c>
      <c r="G50" s="46">
        <f t="shared" si="0"/>
        <v>64.516129032258064</v>
      </c>
      <c r="H50" s="47">
        <f t="shared" si="1"/>
        <v>35.483870967741936</v>
      </c>
    </row>
    <row r="51" spans="1:8">
      <c r="A51" s="134"/>
      <c r="B51" s="71">
        <v>3402</v>
      </c>
      <c r="C51" s="75" t="s">
        <v>52</v>
      </c>
      <c r="D51" s="14">
        <v>12</v>
      </c>
      <c r="E51" s="15">
        <v>16</v>
      </c>
      <c r="F51" s="42">
        <v>28</v>
      </c>
      <c r="G51" s="46">
        <f t="shared" si="0"/>
        <v>42.857142857142854</v>
      </c>
      <c r="H51" s="47">
        <f t="shared" si="1"/>
        <v>57.142857142857146</v>
      </c>
    </row>
    <row r="52" spans="1:8">
      <c r="A52" s="134"/>
      <c r="B52" s="71">
        <v>3403</v>
      </c>
      <c r="C52" s="75" t="s">
        <v>53</v>
      </c>
      <c r="D52" s="14">
        <v>39</v>
      </c>
      <c r="E52" s="15">
        <v>80</v>
      </c>
      <c r="F52" s="42">
        <v>119</v>
      </c>
      <c r="G52" s="46">
        <f t="shared" si="0"/>
        <v>32.773109243697476</v>
      </c>
      <c r="H52" s="47">
        <f t="shared" si="1"/>
        <v>67.226890756302524</v>
      </c>
    </row>
    <row r="53" spans="1:8">
      <c r="A53" s="134"/>
      <c r="B53" s="71">
        <v>3404</v>
      </c>
      <c r="C53" s="75" t="s">
        <v>54</v>
      </c>
      <c r="D53" s="14">
        <v>49</v>
      </c>
      <c r="E53" s="15">
        <v>44</v>
      </c>
      <c r="F53" s="42">
        <v>93</v>
      </c>
      <c r="G53" s="46">
        <f t="shared" si="0"/>
        <v>52.688172043010752</v>
      </c>
      <c r="H53" s="47">
        <f t="shared" si="1"/>
        <v>47.311827956989248</v>
      </c>
    </row>
    <row r="54" spans="1:8">
      <c r="A54" s="134"/>
      <c r="B54" s="71">
        <v>3405</v>
      </c>
      <c r="C54" s="75" t="s">
        <v>55</v>
      </c>
      <c r="D54" s="14">
        <v>10</v>
      </c>
      <c r="E54" s="15">
        <v>29</v>
      </c>
      <c r="F54" s="42">
        <v>39</v>
      </c>
      <c r="G54" s="46">
        <f t="shared" si="0"/>
        <v>25.641025641025642</v>
      </c>
      <c r="H54" s="47">
        <f t="shared" si="1"/>
        <v>74.358974358974365</v>
      </c>
    </row>
    <row r="55" spans="1:8">
      <c r="A55" s="134"/>
      <c r="B55" s="71">
        <v>3451</v>
      </c>
      <c r="C55" s="75" t="s">
        <v>56</v>
      </c>
      <c r="D55" s="14">
        <v>22</v>
      </c>
      <c r="E55" s="15">
        <v>54</v>
      </c>
      <c r="F55" s="42">
        <v>76</v>
      </c>
      <c r="G55" s="46">
        <f t="shared" si="0"/>
        <v>28.94736842105263</v>
      </c>
      <c r="H55" s="47">
        <f t="shared" si="1"/>
        <v>71.05263157894737</v>
      </c>
    </row>
    <row r="56" spans="1:8">
      <c r="A56" s="134"/>
      <c r="B56" s="71">
        <v>3452</v>
      </c>
      <c r="C56" s="75" t="s">
        <v>57</v>
      </c>
      <c r="D56" s="14">
        <v>32</v>
      </c>
      <c r="E56" s="15">
        <v>103</v>
      </c>
      <c r="F56" s="42">
        <v>135</v>
      </c>
      <c r="G56" s="46">
        <f t="shared" si="0"/>
        <v>23.703703703703702</v>
      </c>
      <c r="H56" s="47">
        <f t="shared" si="1"/>
        <v>76.296296296296291</v>
      </c>
    </row>
    <row r="57" spans="1:8">
      <c r="A57" s="134"/>
      <c r="B57" s="71">
        <v>3453</v>
      </c>
      <c r="C57" s="75" t="s">
        <v>58</v>
      </c>
      <c r="D57" s="14">
        <v>23</v>
      </c>
      <c r="E57" s="15">
        <v>72</v>
      </c>
      <c r="F57" s="42">
        <v>95</v>
      </c>
      <c r="G57" s="46">
        <f t="shared" si="0"/>
        <v>24.210526315789473</v>
      </c>
      <c r="H57" s="47">
        <f t="shared" si="1"/>
        <v>75.78947368421052</v>
      </c>
    </row>
    <row r="58" spans="1:8">
      <c r="A58" s="134"/>
      <c r="B58" s="71">
        <v>3454</v>
      </c>
      <c r="C58" s="75" t="s">
        <v>59</v>
      </c>
      <c r="D58" s="14">
        <v>53</v>
      </c>
      <c r="E58" s="15">
        <v>138</v>
      </c>
      <c r="F58" s="42">
        <v>191</v>
      </c>
      <c r="G58" s="46">
        <f t="shared" si="0"/>
        <v>27.748691099476439</v>
      </c>
      <c r="H58" s="47">
        <f t="shared" si="1"/>
        <v>72.251308900523554</v>
      </c>
    </row>
    <row r="59" spans="1:8">
      <c r="A59" s="134"/>
      <c r="B59" s="71">
        <v>3455</v>
      </c>
      <c r="C59" s="75" t="s">
        <v>60</v>
      </c>
      <c r="D59" s="14">
        <v>28</v>
      </c>
      <c r="E59" s="15">
        <v>29</v>
      </c>
      <c r="F59" s="42">
        <v>57</v>
      </c>
      <c r="G59" s="46">
        <f t="shared" si="0"/>
        <v>49.122807017543863</v>
      </c>
      <c r="H59" s="47">
        <f t="shared" si="1"/>
        <v>50.877192982456137</v>
      </c>
    </row>
    <row r="60" spans="1:8">
      <c r="A60" s="134"/>
      <c r="B60" s="71">
        <v>3456</v>
      </c>
      <c r="C60" s="75" t="s">
        <v>61</v>
      </c>
      <c r="D60" s="14">
        <v>16</v>
      </c>
      <c r="E60" s="15">
        <v>61</v>
      </c>
      <c r="F60" s="42">
        <v>77</v>
      </c>
      <c r="G60" s="46">
        <f t="shared" si="0"/>
        <v>20.779220779220779</v>
      </c>
      <c r="H60" s="47">
        <f t="shared" si="1"/>
        <v>79.220779220779221</v>
      </c>
    </row>
    <row r="61" spans="1:8">
      <c r="A61" s="134"/>
      <c r="B61" s="71">
        <v>3457</v>
      </c>
      <c r="C61" s="75" t="s">
        <v>62</v>
      </c>
      <c r="D61" s="14">
        <v>38</v>
      </c>
      <c r="E61" s="15">
        <v>62</v>
      </c>
      <c r="F61" s="42">
        <v>100</v>
      </c>
      <c r="G61" s="46">
        <f t="shared" si="0"/>
        <v>38</v>
      </c>
      <c r="H61" s="47">
        <f t="shared" si="1"/>
        <v>62</v>
      </c>
    </row>
    <row r="62" spans="1:8">
      <c r="A62" s="134"/>
      <c r="B62" s="71">
        <v>3458</v>
      </c>
      <c r="C62" s="75" t="s">
        <v>63</v>
      </c>
      <c r="D62" s="14">
        <v>17</v>
      </c>
      <c r="E62" s="15">
        <v>72</v>
      </c>
      <c r="F62" s="42">
        <v>89</v>
      </c>
      <c r="G62" s="46">
        <f t="shared" si="0"/>
        <v>19.101123595505619</v>
      </c>
      <c r="H62" s="47">
        <f t="shared" si="1"/>
        <v>80.898876404494388</v>
      </c>
    </row>
    <row r="63" spans="1:8">
      <c r="A63" s="134"/>
      <c r="B63" s="71">
        <v>3459</v>
      </c>
      <c r="C63" s="75" t="s">
        <v>64</v>
      </c>
      <c r="D63" s="14">
        <v>44</v>
      </c>
      <c r="E63" s="15">
        <v>146</v>
      </c>
      <c r="F63" s="42">
        <v>190</v>
      </c>
      <c r="G63" s="46">
        <f t="shared" si="0"/>
        <v>23.157894736842106</v>
      </c>
      <c r="H63" s="47">
        <f t="shared" si="1"/>
        <v>76.84210526315789</v>
      </c>
    </row>
    <row r="64" spans="1:8">
      <c r="A64" s="134"/>
      <c r="B64" s="71">
        <v>3460</v>
      </c>
      <c r="C64" s="75" t="s">
        <v>65</v>
      </c>
      <c r="D64" s="14">
        <v>19</v>
      </c>
      <c r="E64" s="15">
        <v>62</v>
      </c>
      <c r="F64" s="42">
        <v>81</v>
      </c>
      <c r="G64" s="46">
        <f t="shared" si="0"/>
        <v>23.456790123456791</v>
      </c>
      <c r="H64" s="47">
        <f t="shared" si="1"/>
        <v>76.543209876543216</v>
      </c>
    </row>
    <row r="65" spans="1:8">
      <c r="A65" s="134"/>
      <c r="B65" s="71">
        <v>3461</v>
      </c>
      <c r="C65" s="75" t="s">
        <v>66</v>
      </c>
      <c r="D65" s="14">
        <v>19</v>
      </c>
      <c r="E65" s="15">
        <v>36</v>
      </c>
      <c r="F65" s="42">
        <v>55</v>
      </c>
      <c r="G65" s="46">
        <f t="shared" si="0"/>
        <v>34.545454545454547</v>
      </c>
      <c r="H65" s="47">
        <f t="shared" si="1"/>
        <v>65.454545454545453</v>
      </c>
    </row>
    <row r="66" spans="1:8">
      <c r="A66" s="134"/>
      <c r="B66" s="72">
        <v>3462</v>
      </c>
      <c r="C66" s="76" t="s">
        <v>67</v>
      </c>
      <c r="D66" s="23">
        <v>9</v>
      </c>
      <c r="E66" s="24">
        <v>30</v>
      </c>
      <c r="F66" s="43">
        <v>39</v>
      </c>
      <c r="G66" s="48">
        <f t="shared" si="0"/>
        <v>23.076923076923077</v>
      </c>
      <c r="H66" s="49">
        <f t="shared" si="1"/>
        <v>76.92307692307692</v>
      </c>
    </row>
    <row r="67" spans="1:8">
      <c r="A67" s="138" t="s">
        <v>417</v>
      </c>
      <c r="B67" s="80">
        <v>4011</v>
      </c>
      <c r="C67" s="81" t="s">
        <v>68</v>
      </c>
      <c r="D67" s="17">
        <v>42</v>
      </c>
      <c r="E67" s="18">
        <v>357</v>
      </c>
      <c r="F67" s="19">
        <v>399</v>
      </c>
      <c r="G67" s="54">
        <f t="shared" si="0"/>
        <v>10.526315789473685</v>
      </c>
      <c r="H67" s="55">
        <f t="shared" si="1"/>
        <v>89.473684210526315</v>
      </c>
    </row>
    <row r="68" spans="1:8">
      <c r="A68" s="139"/>
      <c r="B68" s="82">
        <v>4012</v>
      </c>
      <c r="C68" s="83" t="s">
        <v>69</v>
      </c>
      <c r="D68" s="4">
        <v>31</v>
      </c>
      <c r="E68" s="32">
        <v>26</v>
      </c>
      <c r="F68" s="5">
        <v>57</v>
      </c>
      <c r="G68" s="56">
        <f t="shared" si="0"/>
        <v>54.385964912280699</v>
      </c>
      <c r="H68" s="57">
        <f t="shared" si="1"/>
        <v>45.614035087719301</v>
      </c>
    </row>
    <row r="69" spans="1:8">
      <c r="A69" s="134" t="s">
        <v>418</v>
      </c>
      <c r="B69" s="70">
        <v>5111</v>
      </c>
      <c r="C69" s="79" t="s">
        <v>70</v>
      </c>
      <c r="D69" s="29">
        <v>347</v>
      </c>
      <c r="E69" s="30">
        <v>54</v>
      </c>
      <c r="F69" s="31">
        <v>401</v>
      </c>
      <c r="G69" s="50">
        <f t="shared" si="0"/>
        <v>86.533665835411469</v>
      </c>
      <c r="H69" s="53">
        <f t="shared" si="1"/>
        <v>13.466334164588529</v>
      </c>
    </row>
    <row r="70" spans="1:8">
      <c r="A70" s="134"/>
      <c r="B70" s="71">
        <v>5112</v>
      </c>
      <c r="C70" s="75" t="s">
        <v>71</v>
      </c>
      <c r="D70" s="14">
        <v>83</v>
      </c>
      <c r="E70" s="15">
        <v>116</v>
      </c>
      <c r="F70" s="16">
        <v>199</v>
      </c>
      <c r="G70" s="46">
        <f t="shared" ref="G70:G133" si="2">D70*100/F70</f>
        <v>41.708542713567837</v>
      </c>
      <c r="H70" s="47">
        <f t="shared" ref="H70:H133" si="3">E70*100/F70</f>
        <v>58.291457286432163</v>
      </c>
    </row>
    <row r="71" spans="1:8">
      <c r="A71" s="134"/>
      <c r="B71" s="71">
        <v>5113</v>
      </c>
      <c r="C71" s="75" t="s">
        <v>72</v>
      </c>
      <c r="D71" s="14">
        <v>211</v>
      </c>
      <c r="E71" s="15">
        <v>102</v>
      </c>
      <c r="F71" s="16">
        <v>313</v>
      </c>
      <c r="G71" s="46">
        <f t="shared" si="2"/>
        <v>67.412140575079874</v>
      </c>
      <c r="H71" s="47">
        <f t="shared" si="3"/>
        <v>32.587859424920126</v>
      </c>
    </row>
    <row r="72" spans="1:8">
      <c r="A72" s="134"/>
      <c r="B72" s="71">
        <v>5114</v>
      </c>
      <c r="C72" s="75" t="s">
        <v>73</v>
      </c>
      <c r="D72" s="14">
        <v>67</v>
      </c>
      <c r="E72" s="15">
        <v>39</v>
      </c>
      <c r="F72" s="16">
        <v>106</v>
      </c>
      <c r="G72" s="46">
        <f t="shared" si="2"/>
        <v>63.20754716981132</v>
      </c>
      <c r="H72" s="47">
        <f t="shared" si="3"/>
        <v>36.79245283018868</v>
      </c>
    </row>
    <row r="73" spans="1:8">
      <c r="A73" s="134"/>
      <c r="B73" s="71">
        <v>5116</v>
      </c>
      <c r="C73" s="75" t="s">
        <v>74</v>
      </c>
      <c r="D73" s="14">
        <v>122</v>
      </c>
      <c r="E73" s="15">
        <v>38</v>
      </c>
      <c r="F73" s="16">
        <v>160</v>
      </c>
      <c r="G73" s="46">
        <f t="shared" si="2"/>
        <v>76.25</v>
      </c>
      <c r="H73" s="47">
        <f t="shared" si="3"/>
        <v>23.75</v>
      </c>
    </row>
    <row r="74" spans="1:8">
      <c r="A74" s="134"/>
      <c r="B74" s="71">
        <v>5117</v>
      </c>
      <c r="C74" s="75" t="s">
        <v>75</v>
      </c>
      <c r="D74" s="14">
        <v>31</v>
      </c>
      <c r="E74" s="15">
        <v>64</v>
      </c>
      <c r="F74" s="16">
        <v>95</v>
      </c>
      <c r="G74" s="46">
        <f t="shared" si="2"/>
        <v>32.631578947368418</v>
      </c>
      <c r="H74" s="47">
        <f t="shared" si="3"/>
        <v>67.368421052631575</v>
      </c>
    </row>
    <row r="75" spans="1:8">
      <c r="A75" s="134"/>
      <c r="B75" s="71">
        <v>5119</v>
      </c>
      <c r="C75" s="75" t="s">
        <v>76</v>
      </c>
      <c r="D75" s="14">
        <v>51</v>
      </c>
      <c r="E75" s="15">
        <v>36</v>
      </c>
      <c r="F75" s="16">
        <v>87</v>
      </c>
      <c r="G75" s="46">
        <f t="shared" si="2"/>
        <v>58.620689655172413</v>
      </c>
      <c r="H75" s="47">
        <f t="shared" si="3"/>
        <v>41.379310344827587</v>
      </c>
    </row>
    <row r="76" spans="1:8">
      <c r="A76" s="134"/>
      <c r="B76" s="71">
        <v>5120</v>
      </c>
      <c r="C76" s="75" t="s">
        <v>77</v>
      </c>
      <c r="D76" s="14">
        <v>42</v>
      </c>
      <c r="E76" s="15">
        <v>22</v>
      </c>
      <c r="F76" s="16">
        <v>64</v>
      </c>
      <c r="G76" s="46">
        <f t="shared" si="2"/>
        <v>65.625</v>
      </c>
      <c r="H76" s="47">
        <f t="shared" si="3"/>
        <v>34.375</v>
      </c>
    </row>
    <row r="77" spans="1:8">
      <c r="A77" s="134"/>
      <c r="B77" s="71">
        <v>5122</v>
      </c>
      <c r="C77" s="75" t="s">
        <v>78</v>
      </c>
      <c r="D77" s="14">
        <v>68</v>
      </c>
      <c r="E77" s="15">
        <v>33</v>
      </c>
      <c r="F77" s="16">
        <v>101</v>
      </c>
      <c r="G77" s="46">
        <f t="shared" si="2"/>
        <v>67.32673267326733</v>
      </c>
      <c r="H77" s="47">
        <f t="shared" si="3"/>
        <v>32.67326732673267</v>
      </c>
    </row>
    <row r="78" spans="1:8">
      <c r="A78" s="134"/>
      <c r="B78" s="71">
        <v>5124</v>
      </c>
      <c r="C78" s="75" t="s">
        <v>79</v>
      </c>
      <c r="D78" s="14">
        <v>97</v>
      </c>
      <c r="E78" s="15">
        <v>114</v>
      </c>
      <c r="F78" s="16">
        <v>211</v>
      </c>
      <c r="G78" s="46">
        <f t="shared" si="2"/>
        <v>45.971563981042657</v>
      </c>
      <c r="H78" s="47">
        <f t="shared" si="3"/>
        <v>54.028436018957343</v>
      </c>
    </row>
    <row r="79" spans="1:8">
      <c r="A79" s="134"/>
      <c r="B79" s="71">
        <v>5154</v>
      </c>
      <c r="C79" s="75" t="s">
        <v>80</v>
      </c>
      <c r="D79" s="14">
        <v>107</v>
      </c>
      <c r="E79" s="15">
        <v>69</v>
      </c>
      <c r="F79" s="16">
        <v>176</v>
      </c>
      <c r="G79" s="46">
        <f t="shared" si="2"/>
        <v>60.795454545454547</v>
      </c>
      <c r="H79" s="47">
        <f t="shared" si="3"/>
        <v>39.204545454545453</v>
      </c>
    </row>
    <row r="80" spans="1:8">
      <c r="A80" s="134"/>
      <c r="B80" s="71">
        <v>5158</v>
      </c>
      <c r="C80" s="75" t="s">
        <v>81</v>
      </c>
      <c r="D80" s="14">
        <v>193</v>
      </c>
      <c r="E80" s="15">
        <v>71</v>
      </c>
      <c r="F80" s="16">
        <v>264</v>
      </c>
      <c r="G80" s="46">
        <f t="shared" si="2"/>
        <v>73.106060606060609</v>
      </c>
      <c r="H80" s="47">
        <f t="shared" si="3"/>
        <v>26.893939393939394</v>
      </c>
    </row>
    <row r="81" spans="1:8">
      <c r="A81" s="134"/>
      <c r="B81" s="71">
        <v>5162</v>
      </c>
      <c r="C81" s="75" t="s">
        <v>82</v>
      </c>
      <c r="D81" s="14">
        <v>191</v>
      </c>
      <c r="E81" s="15">
        <v>72</v>
      </c>
      <c r="F81" s="16">
        <v>263</v>
      </c>
      <c r="G81" s="46">
        <f t="shared" si="2"/>
        <v>72.623574144486696</v>
      </c>
      <c r="H81" s="47">
        <f t="shared" si="3"/>
        <v>27.376425855513308</v>
      </c>
    </row>
    <row r="82" spans="1:8">
      <c r="A82" s="134"/>
      <c r="B82" s="71">
        <v>5166</v>
      </c>
      <c r="C82" s="75" t="s">
        <v>83</v>
      </c>
      <c r="D82" s="14">
        <v>99</v>
      </c>
      <c r="E82" s="15">
        <v>63</v>
      </c>
      <c r="F82" s="16">
        <v>162</v>
      </c>
      <c r="G82" s="46">
        <f t="shared" si="2"/>
        <v>61.111111111111114</v>
      </c>
      <c r="H82" s="47">
        <f t="shared" si="3"/>
        <v>38.888888888888886</v>
      </c>
    </row>
    <row r="83" spans="1:8">
      <c r="A83" s="134"/>
      <c r="B83" s="71">
        <v>5170</v>
      </c>
      <c r="C83" s="75" t="s">
        <v>84</v>
      </c>
      <c r="D83" s="14">
        <v>124</v>
      </c>
      <c r="E83" s="15">
        <v>113</v>
      </c>
      <c r="F83" s="16">
        <v>237</v>
      </c>
      <c r="G83" s="46">
        <f t="shared" si="2"/>
        <v>52.320675105485229</v>
      </c>
      <c r="H83" s="47">
        <f t="shared" si="3"/>
        <v>47.679324894514771</v>
      </c>
    </row>
    <row r="84" spans="1:8">
      <c r="A84" s="134"/>
      <c r="B84" s="71">
        <v>5314</v>
      </c>
      <c r="C84" s="75" t="s">
        <v>85</v>
      </c>
      <c r="D84" s="14">
        <v>183</v>
      </c>
      <c r="E84" s="15">
        <v>47</v>
      </c>
      <c r="F84" s="16">
        <v>230</v>
      </c>
      <c r="G84" s="46">
        <f t="shared" si="2"/>
        <v>79.565217391304344</v>
      </c>
      <c r="H84" s="47">
        <f t="shared" si="3"/>
        <v>20.434782608695652</v>
      </c>
    </row>
    <row r="85" spans="1:8">
      <c r="A85" s="134"/>
      <c r="B85" s="71">
        <v>5315</v>
      </c>
      <c r="C85" s="75" t="s">
        <v>86</v>
      </c>
      <c r="D85" s="14">
        <v>621</v>
      </c>
      <c r="E85" s="15">
        <v>91</v>
      </c>
      <c r="F85" s="16">
        <v>712</v>
      </c>
      <c r="G85" s="46">
        <f t="shared" si="2"/>
        <v>87.219101123595507</v>
      </c>
      <c r="H85" s="47">
        <f t="shared" si="3"/>
        <v>12.780898876404494</v>
      </c>
    </row>
    <row r="86" spans="1:8">
      <c r="A86" s="134"/>
      <c r="B86" s="71">
        <v>5316</v>
      </c>
      <c r="C86" s="75" t="s">
        <v>87</v>
      </c>
      <c r="D86" s="14">
        <v>72</v>
      </c>
      <c r="E86" s="15">
        <v>20</v>
      </c>
      <c r="F86" s="16">
        <v>92</v>
      </c>
      <c r="G86" s="46">
        <f t="shared" si="2"/>
        <v>78.260869565217391</v>
      </c>
      <c r="H86" s="47">
        <f t="shared" si="3"/>
        <v>21.739130434782609</v>
      </c>
    </row>
    <row r="87" spans="1:8">
      <c r="A87" s="134"/>
      <c r="B87" s="71">
        <v>5334</v>
      </c>
      <c r="C87" s="84" t="s">
        <v>88</v>
      </c>
      <c r="D87" s="14">
        <v>176</v>
      </c>
      <c r="E87" s="14">
        <v>147</v>
      </c>
      <c r="F87" s="16">
        <v>323</v>
      </c>
      <c r="G87" s="46">
        <f t="shared" si="2"/>
        <v>54.489164086687303</v>
      </c>
      <c r="H87" s="58">
        <f t="shared" si="3"/>
        <v>45.510835913312697</v>
      </c>
    </row>
    <row r="88" spans="1:8">
      <c r="A88" s="134"/>
      <c r="B88" s="71">
        <v>5358</v>
      </c>
      <c r="C88" s="75" t="s">
        <v>89</v>
      </c>
      <c r="D88" s="14">
        <v>95</v>
      </c>
      <c r="E88" s="15">
        <v>75</v>
      </c>
      <c r="F88" s="16">
        <v>170</v>
      </c>
      <c r="G88" s="46">
        <f t="shared" si="2"/>
        <v>55.882352941176471</v>
      </c>
      <c r="H88" s="47">
        <f t="shared" si="3"/>
        <v>44.117647058823529</v>
      </c>
    </row>
    <row r="89" spans="1:8">
      <c r="A89" s="134"/>
      <c r="B89" s="71">
        <v>5362</v>
      </c>
      <c r="C89" s="75" t="s">
        <v>90</v>
      </c>
      <c r="D89" s="14">
        <v>183</v>
      </c>
      <c r="E89" s="15">
        <v>116</v>
      </c>
      <c r="F89" s="16">
        <v>299</v>
      </c>
      <c r="G89" s="46">
        <f t="shared" si="2"/>
        <v>61.204013377926422</v>
      </c>
      <c r="H89" s="47">
        <f t="shared" si="3"/>
        <v>38.795986622073578</v>
      </c>
    </row>
    <row r="90" spans="1:8">
      <c r="A90" s="134"/>
      <c r="B90" s="71">
        <v>5366</v>
      </c>
      <c r="C90" s="75" t="s">
        <v>91</v>
      </c>
      <c r="D90" s="14">
        <v>73</v>
      </c>
      <c r="E90" s="15">
        <v>74</v>
      </c>
      <c r="F90" s="16">
        <v>147</v>
      </c>
      <c r="G90" s="46">
        <f t="shared" si="2"/>
        <v>49.65986394557823</v>
      </c>
      <c r="H90" s="47">
        <f t="shared" si="3"/>
        <v>50.34013605442177</v>
      </c>
    </row>
    <row r="91" spans="1:8">
      <c r="A91" s="134"/>
      <c r="B91" s="71">
        <v>5370</v>
      </c>
      <c r="C91" s="75" t="s">
        <v>92</v>
      </c>
      <c r="D91" s="14">
        <v>41</v>
      </c>
      <c r="E91" s="15">
        <v>102</v>
      </c>
      <c r="F91" s="16">
        <v>143</v>
      </c>
      <c r="G91" s="46">
        <f t="shared" si="2"/>
        <v>28.67132867132867</v>
      </c>
      <c r="H91" s="47">
        <f t="shared" si="3"/>
        <v>71.328671328671334</v>
      </c>
    </row>
    <row r="92" spans="1:8">
      <c r="A92" s="134"/>
      <c r="B92" s="71">
        <v>5374</v>
      </c>
      <c r="C92" s="75" t="s">
        <v>93</v>
      </c>
      <c r="D92" s="14">
        <v>26</v>
      </c>
      <c r="E92" s="15">
        <v>134</v>
      </c>
      <c r="F92" s="16">
        <v>160</v>
      </c>
      <c r="G92" s="46">
        <f t="shared" si="2"/>
        <v>16.25</v>
      </c>
      <c r="H92" s="47">
        <f t="shared" si="3"/>
        <v>83.75</v>
      </c>
    </row>
    <row r="93" spans="1:8">
      <c r="A93" s="134"/>
      <c r="B93" s="71">
        <v>5378</v>
      </c>
      <c r="C93" s="75" t="s">
        <v>94</v>
      </c>
      <c r="D93" s="14">
        <v>115</v>
      </c>
      <c r="E93" s="15">
        <v>67</v>
      </c>
      <c r="F93" s="16">
        <v>182</v>
      </c>
      <c r="G93" s="46">
        <f t="shared" si="2"/>
        <v>63.18681318681319</v>
      </c>
      <c r="H93" s="47">
        <f t="shared" si="3"/>
        <v>36.81318681318681</v>
      </c>
    </row>
    <row r="94" spans="1:8">
      <c r="A94" s="134"/>
      <c r="B94" s="71">
        <v>5382</v>
      </c>
      <c r="C94" s="75" t="s">
        <v>95</v>
      </c>
      <c r="D94" s="14">
        <v>234</v>
      </c>
      <c r="E94" s="15">
        <v>167</v>
      </c>
      <c r="F94" s="16">
        <v>401</v>
      </c>
      <c r="G94" s="46">
        <f t="shared" si="2"/>
        <v>58.354114713216958</v>
      </c>
      <c r="H94" s="47">
        <f t="shared" si="3"/>
        <v>41.645885286783042</v>
      </c>
    </row>
    <row r="95" spans="1:8">
      <c r="A95" s="134"/>
      <c r="B95" s="71">
        <v>5512</v>
      </c>
      <c r="C95" s="75" t="s">
        <v>96</v>
      </c>
      <c r="D95" s="14">
        <v>34</v>
      </c>
      <c r="E95" s="15">
        <v>25</v>
      </c>
      <c r="F95" s="16">
        <v>59</v>
      </c>
      <c r="G95" s="46">
        <f t="shared" si="2"/>
        <v>57.627118644067799</v>
      </c>
      <c r="H95" s="47">
        <f t="shared" si="3"/>
        <v>42.372881355932201</v>
      </c>
    </row>
    <row r="96" spans="1:8">
      <c r="A96" s="134"/>
      <c r="B96" s="71">
        <v>5513</v>
      </c>
      <c r="C96" s="75" t="s">
        <v>97</v>
      </c>
      <c r="D96" s="14">
        <v>94</v>
      </c>
      <c r="E96" s="15">
        <v>33</v>
      </c>
      <c r="F96" s="16">
        <v>127</v>
      </c>
      <c r="G96" s="46">
        <f t="shared" si="2"/>
        <v>74.015748031496059</v>
      </c>
      <c r="H96" s="47">
        <f t="shared" si="3"/>
        <v>25.984251968503937</v>
      </c>
    </row>
    <row r="97" spans="1:8">
      <c r="A97" s="134"/>
      <c r="B97" s="71">
        <v>5515</v>
      </c>
      <c r="C97" s="75" t="s">
        <v>98</v>
      </c>
      <c r="D97" s="14">
        <v>165</v>
      </c>
      <c r="E97" s="15">
        <v>43</v>
      </c>
      <c r="F97" s="16">
        <v>208</v>
      </c>
      <c r="G97" s="46">
        <f t="shared" si="2"/>
        <v>79.32692307692308</v>
      </c>
      <c r="H97" s="47">
        <f t="shared" si="3"/>
        <v>20.673076923076923</v>
      </c>
    </row>
    <row r="98" spans="1:8">
      <c r="A98" s="134"/>
      <c r="B98" s="71">
        <v>5554</v>
      </c>
      <c r="C98" s="75" t="s">
        <v>99</v>
      </c>
      <c r="D98" s="14">
        <v>211</v>
      </c>
      <c r="E98" s="15">
        <v>24</v>
      </c>
      <c r="F98" s="16">
        <v>235</v>
      </c>
      <c r="G98" s="46">
        <f t="shared" si="2"/>
        <v>89.787234042553195</v>
      </c>
      <c r="H98" s="47">
        <f t="shared" si="3"/>
        <v>10.212765957446809</v>
      </c>
    </row>
    <row r="99" spans="1:8">
      <c r="A99" s="134"/>
      <c r="B99" s="71">
        <v>5558</v>
      </c>
      <c r="C99" s="75" t="s">
        <v>100</v>
      </c>
      <c r="D99" s="14">
        <v>101</v>
      </c>
      <c r="E99" s="15">
        <v>52</v>
      </c>
      <c r="F99" s="16">
        <v>153</v>
      </c>
      <c r="G99" s="46">
        <f t="shared" si="2"/>
        <v>66.013071895424844</v>
      </c>
      <c r="H99" s="47">
        <f t="shared" si="3"/>
        <v>33.986928104575163</v>
      </c>
    </row>
    <row r="100" spans="1:8">
      <c r="A100" s="134"/>
      <c r="B100" s="71">
        <v>5562</v>
      </c>
      <c r="C100" s="75" t="s">
        <v>101</v>
      </c>
      <c r="D100" s="14">
        <v>166</v>
      </c>
      <c r="E100" s="15">
        <v>169</v>
      </c>
      <c r="F100" s="16">
        <v>335</v>
      </c>
      <c r="G100" s="46">
        <f t="shared" si="2"/>
        <v>49.552238805970148</v>
      </c>
      <c r="H100" s="47">
        <f t="shared" si="3"/>
        <v>50.447761194029852</v>
      </c>
    </row>
    <row r="101" spans="1:8">
      <c r="A101" s="134"/>
      <c r="B101" s="71">
        <v>5566</v>
      </c>
      <c r="C101" s="75" t="s">
        <v>102</v>
      </c>
      <c r="D101" s="14">
        <v>272</v>
      </c>
      <c r="E101" s="15">
        <v>35</v>
      </c>
      <c r="F101" s="16">
        <v>307</v>
      </c>
      <c r="G101" s="46">
        <f t="shared" si="2"/>
        <v>88.599348534201951</v>
      </c>
      <c r="H101" s="47">
        <f t="shared" si="3"/>
        <v>11.400651465798045</v>
      </c>
    </row>
    <row r="102" spans="1:8">
      <c r="A102" s="134"/>
      <c r="B102" s="71">
        <v>5570</v>
      </c>
      <c r="C102" s="75" t="s">
        <v>103</v>
      </c>
      <c r="D102" s="14">
        <v>129</v>
      </c>
      <c r="E102" s="15">
        <v>41</v>
      </c>
      <c r="F102" s="16">
        <v>170</v>
      </c>
      <c r="G102" s="46">
        <f t="shared" si="2"/>
        <v>75.882352941176464</v>
      </c>
      <c r="H102" s="47">
        <f t="shared" si="3"/>
        <v>24.117647058823529</v>
      </c>
    </row>
    <row r="103" spans="1:8">
      <c r="A103" s="134"/>
      <c r="B103" s="71">
        <v>5711</v>
      </c>
      <c r="C103" s="75" t="s">
        <v>104</v>
      </c>
      <c r="D103" s="14">
        <v>180</v>
      </c>
      <c r="E103" s="15">
        <v>28</v>
      </c>
      <c r="F103" s="16">
        <v>208</v>
      </c>
      <c r="G103" s="46">
        <f t="shared" si="2"/>
        <v>86.538461538461533</v>
      </c>
      <c r="H103" s="47">
        <f t="shared" si="3"/>
        <v>13.461538461538462</v>
      </c>
    </row>
    <row r="104" spans="1:8">
      <c r="A104" s="134"/>
      <c r="B104" s="71">
        <v>5754</v>
      </c>
      <c r="C104" s="75" t="s">
        <v>105</v>
      </c>
      <c r="D104" s="14">
        <v>168</v>
      </c>
      <c r="E104" s="15">
        <v>48</v>
      </c>
      <c r="F104" s="16">
        <v>216</v>
      </c>
      <c r="G104" s="46">
        <f t="shared" si="2"/>
        <v>77.777777777777771</v>
      </c>
      <c r="H104" s="47">
        <f t="shared" si="3"/>
        <v>22.222222222222221</v>
      </c>
    </row>
    <row r="105" spans="1:8">
      <c r="A105" s="134"/>
      <c r="B105" s="71">
        <v>5758</v>
      </c>
      <c r="C105" s="84" t="s">
        <v>106</v>
      </c>
      <c r="D105" s="14">
        <v>62</v>
      </c>
      <c r="E105" s="14">
        <v>71</v>
      </c>
      <c r="F105" s="16">
        <v>133</v>
      </c>
      <c r="G105" s="46">
        <f t="shared" si="2"/>
        <v>46.616541353383461</v>
      </c>
      <c r="H105" s="58">
        <f t="shared" si="3"/>
        <v>53.383458646616539</v>
      </c>
    </row>
    <row r="106" spans="1:8">
      <c r="A106" s="134"/>
      <c r="B106" s="71">
        <v>5762</v>
      </c>
      <c r="C106" s="75" t="s">
        <v>107</v>
      </c>
      <c r="D106" s="14">
        <v>78</v>
      </c>
      <c r="E106" s="15">
        <v>18</v>
      </c>
      <c r="F106" s="16">
        <v>96</v>
      </c>
      <c r="G106" s="46">
        <f t="shared" si="2"/>
        <v>81.25</v>
      </c>
      <c r="H106" s="47">
        <f t="shared" si="3"/>
        <v>18.75</v>
      </c>
    </row>
    <row r="107" spans="1:8">
      <c r="A107" s="134"/>
      <c r="B107" s="71">
        <v>5766</v>
      </c>
      <c r="C107" s="75" t="s">
        <v>108</v>
      </c>
      <c r="D107" s="14">
        <v>155</v>
      </c>
      <c r="E107" s="15">
        <v>54</v>
      </c>
      <c r="F107" s="16">
        <v>209</v>
      </c>
      <c r="G107" s="46">
        <f t="shared" si="2"/>
        <v>74.162679425837325</v>
      </c>
      <c r="H107" s="47">
        <f t="shared" si="3"/>
        <v>25.837320574162678</v>
      </c>
    </row>
    <row r="108" spans="1:8">
      <c r="A108" s="134"/>
      <c r="B108" s="71">
        <v>5770</v>
      </c>
      <c r="C108" s="75" t="s">
        <v>109</v>
      </c>
      <c r="D108" s="14">
        <v>96</v>
      </c>
      <c r="E108" s="15">
        <v>60</v>
      </c>
      <c r="F108" s="16">
        <v>156</v>
      </c>
      <c r="G108" s="46">
        <f t="shared" si="2"/>
        <v>61.53846153846154</v>
      </c>
      <c r="H108" s="47">
        <f t="shared" si="3"/>
        <v>38.46153846153846</v>
      </c>
    </row>
    <row r="109" spans="1:8">
      <c r="A109" s="134"/>
      <c r="B109" s="71">
        <v>5774</v>
      </c>
      <c r="C109" s="75" t="s">
        <v>110</v>
      </c>
      <c r="D109" s="14">
        <v>148</v>
      </c>
      <c r="E109" s="15">
        <v>53</v>
      </c>
      <c r="F109" s="16">
        <v>201</v>
      </c>
      <c r="G109" s="46">
        <f t="shared" si="2"/>
        <v>73.631840796019901</v>
      </c>
      <c r="H109" s="47">
        <f t="shared" si="3"/>
        <v>26.368159203980099</v>
      </c>
    </row>
    <row r="110" spans="1:8">
      <c r="A110" s="134"/>
      <c r="B110" s="71">
        <v>5911</v>
      </c>
      <c r="C110" s="75" t="s">
        <v>111</v>
      </c>
      <c r="D110" s="14">
        <v>85</v>
      </c>
      <c r="E110" s="15">
        <v>104</v>
      </c>
      <c r="F110" s="16">
        <v>189</v>
      </c>
      <c r="G110" s="46">
        <f t="shared" si="2"/>
        <v>44.973544973544975</v>
      </c>
      <c r="H110" s="47">
        <f t="shared" si="3"/>
        <v>55.026455026455025</v>
      </c>
    </row>
    <row r="111" spans="1:8">
      <c r="A111" s="134"/>
      <c r="B111" s="71">
        <v>5913</v>
      </c>
      <c r="C111" s="75" t="s">
        <v>112</v>
      </c>
      <c r="D111" s="14">
        <v>112</v>
      </c>
      <c r="E111" s="15">
        <v>212</v>
      </c>
      <c r="F111" s="16">
        <v>324</v>
      </c>
      <c r="G111" s="46">
        <f t="shared" si="2"/>
        <v>34.567901234567898</v>
      </c>
      <c r="H111" s="47">
        <f t="shared" si="3"/>
        <v>65.432098765432102</v>
      </c>
    </row>
    <row r="112" spans="1:8">
      <c r="A112" s="134"/>
      <c r="B112" s="71">
        <v>5914</v>
      </c>
      <c r="C112" s="75" t="s">
        <v>113</v>
      </c>
      <c r="D112" s="14">
        <v>40</v>
      </c>
      <c r="E112" s="15">
        <v>65</v>
      </c>
      <c r="F112" s="16">
        <v>105</v>
      </c>
      <c r="G112" s="46">
        <f t="shared" si="2"/>
        <v>38.095238095238095</v>
      </c>
      <c r="H112" s="47">
        <f t="shared" si="3"/>
        <v>61.904761904761905</v>
      </c>
    </row>
    <row r="113" spans="1:8">
      <c r="A113" s="134"/>
      <c r="B113" s="71">
        <v>5915</v>
      </c>
      <c r="C113" s="75" t="s">
        <v>114</v>
      </c>
      <c r="D113" s="14">
        <v>61</v>
      </c>
      <c r="E113" s="15">
        <v>45</v>
      </c>
      <c r="F113" s="16">
        <v>106</v>
      </c>
      <c r="G113" s="46">
        <f t="shared" si="2"/>
        <v>57.547169811320757</v>
      </c>
      <c r="H113" s="47">
        <f t="shared" si="3"/>
        <v>42.452830188679243</v>
      </c>
    </row>
    <row r="114" spans="1:8">
      <c r="A114" s="134"/>
      <c r="B114" s="71">
        <v>5916</v>
      </c>
      <c r="C114" s="75" t="s">
        <v>115</v>
      </c>
      <c r="D114" s="14">
        <v>39</v>
      </c>
      <c r="E114" s="15">
        <v>30</v>
      </c>
      <c r="F114" s="16">
        <v>69</v>
      </c>
      <c r="G114" s="46">
        <f t="shared" si="2"/>
        <v>56.521739130434781</v>
      </c>
      <c r="H114" s="47">
        <f t="shared" si="3"/>
        <v>43.478260869565219</v>
      </c>
    </row>
    <row r="115" spans="1:8">
      <c r="A115" s="134"/>
      <c r="B115" s="71">
        <v>5954</v>
      </c>
      <c r="C115" s="75" t="s">
        <v>116</v>
      </c>
      <c r="D115" s="14">
        <v>81</v>
      </c>
      <c r="E115" s="15">
        <v>115</v>
      </c>
      <c r="F115" s="16">
        <v>196</v>
      </c>
      <c r="G115" s="46">
        <f t="shared" si="2"/>
        <v>41.326530612244895</v>
      </c>
      <c r="H115" s="47">
        <f t="shared" si="3"/>
        <v>58.673469387755105</v>
      </c>
    </row>
    <row r="116" spans="1:8">
      <c r="A116" s="134"/>
      <c r="B116" s="71">
        <v>5958</v>
      </c>
      <c r="C116" s="75" t="s">
        <v>117</v>
      </c>
      <c r="D116" s="14">
        <v>86</v>
      </c>
      <c r="E116" s="15">
        <v>84</v>
      </c>
      <c r="F116" s="16">
        <v>170</v>
      </c>
      <c r="G116" s="46">
        <f t="shared" si="2"/>
        <v>50.588235294117645</v>
      </c>
      <c r="H116" s="47">
        <f t="shared" si="3"/>
        <v>49.411764705882355</v>
      </c>
    </row>
    <row r="117" spans="1:8">
      <c r="A117" s="134"/>
      <c r="B117" s="71">
        <v>5962</v>
      </c>
      <c r="C117" s="75" t="s">
        <v>118</v>
      </c>
      <c r="D117" s="14">
        <v>74</v>
      </c>
      <c r="E117" s="15">
        <v>154</v>
      </c>
      <c r="F117" s="16">
        <v>228</v>
      </c>
      <c r="G117" s="46">
        <f t="shared" si="2"/>
        <v>32.456140350877192</v>
      </c>
      <c r="H117" s="47">
        <f t="shared" si="3"/>
        <v>67.543859649122808</v>
      </c>
    </row>
    <row r="118" spans="1:8">
      <c r="A118" s="134"/>
      <c r="B118" s="71">
        <v>5966</v>
      </c>
      <c r="C118" s="75" t="s">
        <v>119</v>
      </c>
      <c r="D118" s="14">
        <v>37</v>
      </c>
      <c r="E118" s="15">
        <v>52</v>
      </c>
      <c r="F118" s="16">
        <v>89</v>
      </c>
      <c r="G118" s="46">
        <f t="shared" si="2"/>
        <v>41.573033707865171</v>
      </c>
      <c r="H118" s="47">
        <f t="shared" si="3"/>
        <v>58.426966292134829</v>
      </c>
    </row>
    <row r="119" spans="1:8">
      <c r="A119" s="134"/>
      <c r="B119" s="71">
        <v>5970</v>
      </c>
      <c r="C119" s="75" t="s">
        <v>120</v>
      </c>
      <c r="D119" s="14">
        <v>111</v>
      </c>
      <c r="E119" s="15">
        <v>91</v>
      </c>
      <c r="F119" s="16">
        <v>202</v>
      </c>
      <c r="G119" s="46">
        <f t="shared" si="2"/>
        <v>54.950495049504951</v>
      </c>
      <c r="H119" s="47">
        <f t="shared" si="3"/>
        <v>45.049504950495049</v>
      </c>
    </row>
    <row r="120" spans="1:8">
      <c r="A120" s="134"/>
      <c r="B120" s="71">
        <v>5974</v>
      </c>
      <c r="C120" s="75" t="s">
        <v>121</v>
      </c>
      <c r="D120" s="14">
        <v>115</v>
      </c>
      <c r="E120" s="15">
        <v>87</v>
      </c>
      <c r="F120" s="16">
        <v>202</v>
      </c>
      <c r="G120" s="46">
        <f t="shared" si="2"/>
        <v>56.930693069306933</v>
      </c>
      <c r="H120" s="47">
        <f t="shared" si="3"/>
        <v>43.069306930693067</v>
      </c>
    </row>
    <row r="121" spans="1:8">
      <c r="A121" s="134"/>
      <c r="B121" s="72">
        <v>5978</v>
      </c>
      <c r="C121" s="76" t="s">
        <v>122</v>
      </c>
      <c r="D121" s="23">
        <v>61</v>
      </c>
      <c r="E121" s="24">
        <v>148</v>
      </c>
      <c r="F121" s="25">
        <v>209</v>
      </c>
      <c r="G121" s="48">
        <f t="shared" si="2"/>
        <v>29.186602870813399</v>
      </c>
      <c r="H121" s="49">
        <f t="shared" si="3"/>
        <v>70.813397129186598</v>
      </c>
    </row>
    <row r="122" spans="1:8">
      <c r="A122" s="127" t="s">
        <v>419</v>
      </c>
      <c r="B122" s="80">
        <v>6411</v>
      </c>
      <c r="C122" s="81" t="s">
        <v>123</v>
      </c>
      <c r="D122" s="17">
        <v>88</v>
      </c>
      <c r="E122" s="18">
        <v>46</v>
      </c>
      <c r="F122" s="19">
        <v>134</v>
      </c>
      <c r="G122" s="54">
        <f t="shared" si="2"/>
        <v>65.671641791044777</v>
      </c>
      <c r="H122" s="55">
        <f t="shared" si="3"/>
        <v>34.328358208955223</v>
      </c>
    </row>
    <row r="123" spans="1:8">
      <c r="A123" s="128"/>
      <c r="B123" s="85">
        <v>6412</v>
      </c>
      <c r="C123" s="86" t="s">
        <v>124</v>
      </c>
      <c r="D123" s="1">
        <v>701</v>
      </c>
      <c r="E123" s="2">
        <v>35</v>
      </c>
      <c r="F123" s="3">
        <v>736</v>
      </c>
      <c r="G123" s="59">
        <f t="shared" si="2"/>
        <v>95.244565217391298</v>
      </c>
      <c r="H123" s="60">
        <f t="shared" si="3"/>
        <v>4.7554347826086953</v>
      </c>
    </row>
    <row r="124" spans="1:8">
      <c r="A124" s="128"/>
      <c r="B124" s="85">
        <v>6413</v>
      </c>
      <c r="C124" s="86" t="s">
        <v>125</v>
      </c>
      <c r="D124" s="1">
        <v>66</v>
      </c>
      <c r="E124" s="2">
        <v>18</v>
      </c>
      <c r="F124" s="3">
        <v>84</v>
      </c>
      <c r="G124" s="59">
        <f t="shared" si="2"/>
        <v>78.571428571428569</v>
      </c>
      <c r="H124" s="60">
        <f t="shared" si="3"/>
        <v>21.428571428571427</v>
      </c>
    </row>
    <row r="125" spans="1:8">
      <c r="A125" s="128"/>
      <c r="B125" s="85">
        <v>6414</v>
      </c>
      <c r="C125" s="86" t="s">
        <v>126</v>
      </c>
      <c r="D125" s="1">
        <v>163</v>
      </c>
      <c r="E125" s="2">
        <v>18</v>
      </c>
      <c r="F125" s="3">
        <v>181</v>
      </c>
      <c r="G125" s="59">
        <f t="shared" si="2"/>
        <v>90.055248618784532</v>
      </c>
      <c r="H125" s="60">
        <f t="shared" si="3"/>
        <v>9.94475138121547</v>
      </c>
    </row>
    <row r="126" spans="1:8">
      <c r="A126" s="128"/>
      <c r="B126" s="85">
        <v>6431</v>
      </c>
      <c r="C126" s="86" t="s">
        <v>127</v>
      </c>
      <c r="D126" s="1">
        <v>103</v>
      </c>
      <c r="E126" s="2">
        <v>66</v>
      </c>
      <c r="F126" s="3">
        <v>169</v>
      </c>
      <c r="G126" s="59">
        <f t="shared" si="2"/>
        <v>60.946745562130175</v>
      </c>
      <c r="H126" s="60">
        <f t="shared" si="3"/>
        <v>39.053254437869825</v>
      </c>
    </row>
    <row r="127" spans="1:8">
      <c r="A127" s="128"/>
      <c r="B127" s="85">
        <v>6432</v>
      </c>
      <c r="C127" s="86" t="s">
        <v>128</v>
      </c>
      <c r="D127" s="1">
        <v>109</v>
      </c>
      <c r="E127" s="2">
        <v>68</v>
      </c>
      <c r="F127" s="3">
        <v>177</v>
      </c>
      <c r="G127" s="59">
        <f t="shared" si="2"/>
        <v>61.581920903954803</v>
      </c>
      <c r="H127" s="60">
        <f t="shared" si="3"/>
        <v>38.418079096045197</v>
      </c>
    </row>
    <row r="128" spans="1:8">
      <c r="A128" s="128"/>
      <c r="B128" s="85">
        <v>6433</v>
      </c>
      <c r="C128" s="86" t="s">
        <v>129</v>
      </c>
      <c r="D128" s="1">
        <v>111</v>
      </c>
      <c r="E128" s="2">
        <v>55</v>
      </c>
      <c r="F128" s="3">
        <v>166</v>
      </c>
      <c r="G128" s="59">
        <f t="shared" si="2"/>
        <v>66.867469879518069</v>
      </c>
      <c r="H128" s="60">
        <f t="shared" si="3"/>
        <v>33.132530120481931</v>
      </c>
    </row>
    <row r="129" spans="1:8">
      <c r="A129" s="128"/>
      <c r="B129" s="85">
        <v>6434</v>
      </c>
      <c r="C129" s="86" t="s">
        <v>130</v>
      </c>
      <c r="D129" s="1">
        <v>112</v>
      </c>
      <c r="E129" s="2">
        <v>42</v>
      </c>
      <c r="F129" s="3">
        <v>154</v>
      </c>
      <c r="G129" s="59">
        <f t="shared" si="2"/>
        <v>72.727272727272734</v>
      </c>
      <c r="H129" s="60">
        <f t="shared" si="3"/>
        <v>27.272727272727273</v>
      </c>
    </row>
    <row r="130" spans="1:8">
      <c r="A130" s="128"/>
      <c r="B130" s="85">
        <v>6435</v>
      </c>
      <c r="C130" s="86" t="s">
        <v>131</v>
      </c>
      <c r="D130" s="1">
        <v>193</v>
      </c>
      <c r="E130" s="2">
        <v>64</v>
      </c>
      <c r="F130" s="3">
        <v>257</v>
      </c>
      <c r="G130" s="59">
        <f t="shared" si="2"/>
        <v>75.097276264591443</v>
      </c>
      <c r="H130" s="60">
        <f t="shared" si="3"/>
        <v>24.902723735408561</v>
      </c>
    </row>
    <row r="131" spans="1:8">
      <c r="A131" s="128"/>
      <c r="B131" s="85">
        <v>6436</v>
      </c>
      <c r="C131" s="86" t="s">
        <v>132</v>
      </c>
      <c r="D131" s="1">
        <v>129</v>
      </c>
      <c r="E131" s="2">
        <v>28</v>
      </c>
      <c r="F131" s="3">
        <v>157</v>
      </c>
      <c r="G131" s="59">
        <f t="shared" si="2"/>
        <v>82.165605095541395</v>
      </c>
      <c r="H131" s="60">
        <f t="shared" si="3"/>
        <v>17.834394904458598</v>
      </c>
    </row>
    <row r="132" spans="1:8">
      <c r="A132" s="128"/>
      <c r="B132" s="85">
        <v>6437</v>
      </c>
      <c r="C132" s="86" t="s">
        <v>133</v>
      </c>
      <c r="D132" s="1">
        <v>15</v>
      </c>
      <c r="E132" s="2">
        <v>47</v>
      </c>
      <c r="F132" s="3">
        <v>62</v>
      </c>
      <c r="G132" s="59">
        <f t="shared" si="2"/>
        <v>24.193548387096776</v>
      </c>
      <c r="H132" s="60">
        <f t="shared" si="3"/>
        <v>75.806451612903231</v>
      </c>
    </row>
    <row r="133" spans="1:8">
      <c r="A133" s="128"/>
      <c r="B133" s="85">
        <v>6438</v>
      </c>
      <c r="C133" s="86" t="s">
        <v>134</v>
      </c>
      <c r="D133" s="1">
        <v>156</v>
      </c>
      <c r="E133" s="2">
        <v>55</v>
      </c>
      <c r="F133" s="3">
        <v>211</v>
      </c>
      <c r="G133" s="59">
        <f t="shared" si="2"/>
        <v>73.93364928909952</v>
      </c>
      <c r="H133" s="60">
        <f t="shared" si="3"/>
        <v>26.066350710900473</v>
      </c>
    </row>
    <row r="134" spans="1:8">
      <c r="A134" s="128"/>
      <c r="B134" s="85">
        <v>6439</v>
      </c>
      <c r="C134" s="86" t="s">
        <v>135</v>
      </c>
      <c r="D134" s="1">
        <v>83</v>
      </c>
      <c r="E134" s="2">
        <v>31</v>
      </c>
      <c r="F134" s="3">
        <v>114</v>
      </c>
      <c r="G134" s="59">
        <f t="shared" ref="G134:G197" si="4">D134*100/F134</f>
        <v>72.807017543859644</v>
      </c>
      <c r="H134" s="60">
        <f t="shared" ref="H134:H197" si="5">E134*100/F134</f>
        <v>27.192982456140349</v>
      </c>
    </row>
    <row r="135" spans="1:8">
      <c r="A135" s="128"/>
      <c r="B135" s="85">
        <v>6440</v>
      </c>
      <c r="C135" s="86" t="s">
        <v>136</v>
      </c>
      <c r="D135" s="1">
        <v>135</v>
      </c>
      <c r="E135" s="2">
        <v>63</v>
      </c>
      <c r="F135" s="3">
        <v>198</v>
      </c>
      <c r="G135" s="59">
        <f t="shared" si="4"/>
        <v>68.181818181818187</v>
      </c>
      <c r="H135" s="60">
        <f t="shared" si="5"/>
        <v>31.818181818181817</v>
      </c>
    </row>
    <row r="136" spans="1:8">
      <c r="A136" s="128"/>
      <c r="B136" s="85">
        <v>6531</v>
      </c>
      <c r="C136" s="86" t="s">
        <v>137</v>
      </c>
      <c r="D136" s="1">
        <v>136</v>
      </c>
      <c r="E136" s="2">
        <v>48</v>
      </c>
      <c r="F136" s="3">
        <v>184</v>
      </c>
      <c r="G136" s="59">
        <f t="shared" si="4"/>
        <v>73.913043478260875</v>
      </c>
      <c r="H136" s="60">
        <f t="shared" si="5"/>
        <v>26.086956521739129</v>
      </c>
    </row>
    <row r="137" spans="1:8">
      <c r="A137" s="128"/>
      <c r="B137" s="85">
        <v>6532</v>
      </c>
      <c r="C137" s="86" t="s">
        <v>138</v>
      </c>
      <c r="D137" s="1">
        <v>93</v>
      </c>
      <c r="E137" s="2">
        <v>63</v>
      </c>
      <c r="F137" s="3">
        <v>156</v>
      </c>
      <c r="G137" s="59">
        <f t="shared" si="4"/>
        <v>59.615384615384613</v>
      </c>
      <c r="H137" s="60">
        <f t="shared" si="5"/>
        <v>40.384615384615387</v>
      </c>
    </row>
    <row r="138" spans="1:8">
      <c r="A138" s="128"/>
      <c r="B138" s="85">
        <v>6533</v>
      </c>
      <c r="C138" s="86" t="s">
        <v>139</v>
      </c>
      <c r="D138" s="1">
        <v>80</v>
      </c>
      <c r="E138" s="2">
        <v>39</v>
      </c>
      <c r="F138" s="3">
        <v>119</v>
      </c>
      <c r="G138" s="59">
        <f t="shared" si="4"/>
        <v>67.226890756302524</v>
      </c>
      <c r="H138" s="60">
        <f t="shared" si="5"/>
        <v>32.773109243697476</v>
      </c>
    </row>
    <row r="139" spans="1:8">
      <c r="A139" s="128"/>
      <c r="B139" s="85">
        <v>6534</v>
      </c>
      <c r="C139" s="86" t="s">
        <v>140</v>
      </c>
      <c r="D139" s="1">
        <v>115</v>
      </c>
      <c r="E139" s="2">
        <v>56</v>
      </c>
      <c r="F139" s="3">
        <v>171</v>
      </c>
      <c r="G139" s="59">
        <f t="shared" si="4"/>
        <v>67.251461988304087</v>
      </c>
      <c r="H139" s="60">
        <f t="shared" si="5"/>
        <v>32.748538011695906</v>
      </c>
    </row>
    <row r="140" spans="1:8">
      <c r="A140" s="128"/>
      <c r="B140" s="85">
        <v>6535</v>
      </c>
      <c r="C140" s="86" t="s">
        <v>141</v>
      </c>
      <c r="D140" s="1">
        <v>32</v>
      </c>
      <c r="E140" s="2">
        <v>28</v>
      </c>
      <c r="F140" s="3">
        <v>60</v>
      </c>
      <c r="G140" s="59">
        <f t="shared" si="4"/>
        <v>53.333333333333336</v>
      </c>
      <c r="H140" s="60">
        <f t="shared" si="5"/>
        <v>46.666666666666664</v>
      </c>
    </row>
    <row r="141" spans="1:8">
      <c r="A141" s="128"/>
      <c r="B141" s="85">
        <v>6611</v>
      </c>
      <c r="C141" s="86" t="s">
        <v>142</v>
      </c>
      <c r="D141" s="1">
        <v>105</v>
      </c>
      <c r="E141" s="2">
        <v>34</v>
      </c>
      <c r="F141" s="3">
        <v>139</v>
      </c>
      <c r="G141" s="59">
        <f t="shared" si="4"/>
        <v>75.539568345323744</v>
      </c>
      <c r="H141" s="60">
        <f t="shared" si="5"/>
        <v>24.46043165467626</v>
      </c>
    </row>
    <row r="142" spans="1:8">
      <c r="A142" s="128"/>
      <c r="B142" s="85">
        <v>6631</v>
      </c>
      <c r="C142" s="86" t="s">
        <v>143</v>
      </c>
      <c r="D142" s="1">
        <v>120</v>
      </c>
      <c r="E142" s="2">
        <v>30</v>
      </c>
      <c r="F142" s="3">
        <v>150</v>
      </c>
      <c r="G142" s="59">
        <f t="shared" si="4"/>
        <v>80</v>
      </c>
      <c r="H142" s="60">
        <f t="shared" si="5"/>
        <v>20</v>
      </c>
    </row>
    <row r="143" spans="1:8">
      <c r="A143" s="128"/>
      <c r="B143" s="85">
        <v>6632</v>
      </c>
      <c r="C143" s="86" t="s">
        <v>144</v>
      </c>
      <c r="D143" s="1">
        <v>50</v>
      </c>
      <c r="E143" s="2">
        <v>26</v>
      </c>
      <c r="F143" s="3">
        <v>76</v>
      </c>
      <c r="G143" s="59">
        <f t="shared" si="4"/>
        <v>65.78947368421052</v>
      </c>
      <c r="H143" s="60">
        <f t="shared" si="5"/>
        <v>34.210526315789473</v>
      </c>
    </row>
    <row r="144" spans="1:8">
      <c r="A144" s="128"/>
      <c r="B144" s="85">
        <v>6633</v>
      </c>
      <c r="C144" s="86" t="s">
        <v>145</v>
      </c>
      <c r="D144" s="1">
        <v>76</v>
      </c>
      <c r="E144" s="2">
        <v>64</v>
      </c>
      <c r="F144" s="3">
        <v>140</v>
      </c>
      <c r="G144" s="59">
        <f t="shared" si="4"/>
        <v>54.285714285714285</v>
      </c>
      <c r="H144" s="60">
        <f t="shared" si="5"/>
        <v>45.714285714285715</v>
      </c>
    </row>
    <row r="145" spans="1:8">
      <c r="A145" s="128"/>
      <c r="B145" s="85">
        <v>6634</v>
      </c>
      <c r="C145" s="86" t="s">
        <v>146</v>
      </c>
      <c r="D145" s="1">
        <v>62</v>
      </c>
      <c r="E145" s="2">
        <v>49</v>
      </c>
      <c r="F145" s="3">
        <v>111</v>
      </c>
      <c r="G145" s="59">
        <f t="shared" si="4"/>
        <v>55.855855855855857</v>
      </c>
      <c r="H145" s="60">
        <f t="shared" si="5"/>
        <v>44.144144144144143</v>
      </c>
    </row>
    <row r="146" spans="1:8">
      <c r="A146" s="128"/>
      <c r="B146" s="85">
        <v>6635</v>
      </c>
      <c r="C146" s="86" t="s">
        <v>147</v>
      </c>
      <c r="D146" s="1">
        <v>58</v>
      </c>
      <c r="E146" s="2">
        <v>41</v>
      </c>
      <c r="F146" s="3">
        <v>99</v>
      </c>
      <c r="G146" s="59">
        <f t="shared" si="4"/>
        <v>58.585858585858588</v>
      </c>
      <c r="H146" s="60">
        <f t="shared" si="5"/>
        <v>41.414141414141412</v>
      </c>
    </row>
    <row r="147" spans="1:8">
      <c r="A147" s="133"/>
      <c r="B147" s="82">
        <v>6636</v>
      </c>
      <c r="C147" s="83" t="s">
        <v>148</v>
      </c>
      <c r="D147" s="4">
        <v>34</v>
      </c>
      <c r="E147" s="32">
        <v>31</v>
      </c>
      <c r="F147" s="5">
        <v>65</v>
      </c>
      <c r="G147" s="56">
        <f t="shared" si="4"/>
        <v>52.307692307692307</v>
      </c>
      <c r="H147" s="57">
        <f t="shared" si="5"/>
        <v>47.692307692307693</v>
      </c>
    </row>
    <row r="148" spans="1:8">
      <c r="A148" s="134" t="s">
        <v>420</v>
      </c>
      <c r="B148" s="70">
        <v>7111</v>
      </c>
      <c r="C148" s="79" t="s">
        <v>149</v>
      </c>
      <c r="D148" s="29">
        <v>32</v>
      </c>
      <c r="E148" s="30">
        <v>30</v>
      </c>
      <c r="F148" s="31">
        <v>62</v>
      </c>
      <c r="G148" s="50">
        <f t="shared" si="4"/>
        <v>51.612903225806448</v>
      </c>
      <c r="H148" s="53">
        <f t="shared" si="5"/>
        <v>48.387096774193552</v>
      </c>
    </row>
    <row r="149" spans="1:8">
      <c r="A149" s="134"/>
      <c r="B149" s="71">
        <v>7131</v>
      </c>
      <c r="C149" s="84" t="s">
        <v>150</v>
      </c>
      <c r="D149" s="14">
        <v>26</v>
      </c>
      <c r="E149" s="14">
        <v>46</v>
      </c>
      <c r="F149" s="16">
        <v>72</v>
      </c>
      <c r="G149" s="46">
        <f t="shared" si="4"/>
        <v>36.111111111111114</v>
      </c>
      <c r="H149" s="58">
        <f t="shared" si="5"/>
        <v>63.888888888888886</v>
      </c>
    </row>
    <row r="150" spans="1:8">
      <c r="A150" s="134"/>
      <c r="B150" s="71">
        <v>7132</v>
      </c>
      <c r="C150" s="75" t="s">
        <v>151</v>
      </c>
      <c r="D150" s="14">
        <v>22</v>
      </c>
      <c r="E150" s="15">
        <v>59</v>
      </c>
      <c r="F150" s="16">
        <v>81</v>
      </c>
      <c r="G150" s="46">
        <f t="shared" si="4"/>
        <v>27.160493827160494</v>
      </c>
      <c r="H150" s="47">
        <f t="shared" si="5"/>
        <v>72.839506172839506</v>
      </c>
    </row>
    <row r="151" spans="1:8">
      <c r="A151" s="134"/>
      <c r="B151" s="71">
        <v>7133</v>
      </c>
      <c r="C151" s="75" t="s">
        <v>152</v>
      </c>
      <c r="D151" s="14">
        <v>57</v>
      </c>
      <c r="E151" s="15">
        <v>46</v>
      </c>
      <c r="F151" s="16">
        <v>103</v>
      </c>
      <c r="G151" s="46">
        <f t="shared" si="4"/>
        <v>55.339805825242721</v>
      </c>
      <c r="H151" s="47">
        <f t="shared" si="5"/>
        <v>44.660194174757279</v>
      </c>
    </row>
    <row r="152" spans="1:8">
      <c r="A152" s="134"/>
      <c r="B152" s="71">
        <v>7134</v>
      </c>
      <c r="C152" s="84" t="s">
        <v>153</v>
      </c>
      <c r="D152" s="14">
        <v>26</v>
      </c>
      <c r="E152" s="14">
        <v>22</v>
      </c>
      <c r="F152" s="16">
        <v>48</v>
      </c>
      <c r="G152" s="46">
        <f t="shared" si="4"/>
        <v>54.166666666666664</v>
      </c>
      <c r="H152" s="58">
        <f t="shared" si="5"/>
        <v>45.833333333333336</v>
      </c>
    </row>
    <row r="153" spans="1:8">
      <c r="A153" s="134"/>
      <c r="B153" s="71">
        <v>7135</v>
      </c>
      <c r="C153" s="75" t="s">
        <v>154</v>
      </c>
      <c r="D153" s="14">
        <v>21</v>
      </c>
      <c r="E153" s="15">
        <v>23</v>
      </c>
      <c r="F153" s="16">
        <v>44</v>
      </c>
      <c r="G153" s="46">
        <f t="shared" si="4"/>
        <v>47.727272727272727</v>
      </c>
      <c r="H153" s="47">
        <f t="shared" si="5"/>
        <v>52.272727272727273</v>
      </c>
    </row>
    <row r="154" spans="1:8">
      <c r="A154" s="134"/>
      <c r="B154" s="71">
        <v>7137</v>
      </c>
      <c r="C154" s="75" t="s">
        <v>155</v>
      </c>
      <c r="D154" s="14">
        <v>69</v>
      </c>
      <c r="E154" s="15">
        <v>57</v>
      </c>
      <c r="F154" s="16">
        <v>126</v>
      </c>
      <c r="G154" s="46">
        <f t="shared" si="4"/>
        <v>54.761904761904759</v>
      </c>
      <c r="H154" s="47">
        <f t="shared" si="5"/>
        <v>45.238095238095241</v>
      </c>
    </row>
    <row r="155" spans="1:8">
      <c r="A155" s="134"/>
      <c r="B155" s="71">
        <v>7138</v>
      </c>
      <c r="C155" s="84" t="s">
        <v>156</v>
      </c>
      <c r="D155" s="14">
        <v>30</v>
      </c>
      <c r="E155" s="14">
        <v>72</v>
      </c>
      <c r="F155" s="16">
        <v>102</v>
      </c>
      <c r="G155" s="46">
        <f t="shared" si="4"/>
        <v>29.411764705882351</v>
      </c>
      <c r="H155" s="58">
        <f t="shared" si="5"/>
        <v>70.588235294117652</v>
      </c>
    </row>
    <row r="156" spans="1:8">
      <c r="A156" s="134"/>
      <c r="B156" s="71">
        <v>7140</v>
      </c>
      <c r="C156" s="75" t="s">
        <v>157</v>
      </c>
      <c r="D156" s="14">
        <v>13</v>
      </c>
      <c r="E156" s="15">
        <v>49</v>
      </c>
      <c r="F156" s="16">
        <v>62</v>
      </c>
      <c r="G156" s="46">
        <f t="shared" si="4"/>
        <v>20.967741935483872</v>
      </c>
      <c r="H156" s="47">
        <f t="shared" si="5"/>
        <v>79.032258064516128</v>
      </c>
    </row>
    <row r="157" spans="1:8">
      <c r="A157" s="134"/>
      <c r="B157" s="71">
        <v>7141</v>
      </c>
      <c r="C157" s="75" t="s">
        <v>158</v>
      </c>
      <c r="D157" s="14">
        <v>27</v>
      </c>
      <c r="E157" s="15">
        <v>59</v>
      </c>
      <c r="F157" s="16">
        <v>86</v>
      </c>
      <c r="G157" s="46">
        <f t="shared" si="4"/>
        <v>31.395348837209301</v>
      </c>
      <c r="H157" s="47">
        <f t="shared" si="5"/>
        <v>68.604651162790702</v>
      </c>
    </row>
    <row r="158" spans="1:8">
      <c r="A158" s="134"/>
      <c r="B158" s="71">
        <v>7143</v>
      </c>
      <c r="C158" s="75" t="s">
        <v>159</v>
      </c>
      <c r="D158" s="14">
        <v>12</v>
      </c>
      <c r="E158" s="15">
        <v>106</v>
      </c>
      <c r="F158" s="16">
        <v>118</v>
      </c>
      <c r="G158" s="46">
        <f t="shared" si="4"/>
        <v>10.169491525423728</v>
      </c>
      <c r="H158" s="47">
        <f t="shared" si="5"/>
        <v>89.830508474576277</v>
      </c>
    </row>
    <row r="159" spans="1:8">
      <c r="A159" s="134"/>
      <c r="B159" s="71">
        <v>7211</v>
      </c>
      <c r="C159" s="75" t="s">
        <v>160</v>
      </c>
      <c r="D159" s="14">
        <v>50</v>
      </c>
      <c r="E159" s="15">
        <v>11</v>
      </c>
      <c r="F159" s="16">
        <v>61</v>
      </c>
      <c r="G159" s="46">
        <f t="shared" si="4"/>
        <v>81.967213114754102</v>
      </c>
      <c r="H159" s="47">
        <f t="shared" si="5"/>
        <v>18.032786885245901</v>
      </c>
    </row>
    <row r="160" spans="1:8">
      <c r="A160" s="134"/>
      <c r="B160" s="71">
        <v>7231</v>
      </c>
      <c r="C160" s="75" t="s">
        <v>161</v>
      </c>
      <c r="D160" s="14">
        <v>68</v>
      </c>
      <c r="E160" s="15">
        <v>8</v>
      </c>
      <c r="F160" s="16">
        <v>76</v>
      </c>
      <c r="G160" s="46">
        <f t="shared" si="4"/>
        <v>89.473684210526315</v>
      </c>
      <c r="H160" s="47">
        <f t="shared" si="5"/>
        <v>10.526315789473685</v>
      </c>
    </row>
    <row r="161" spans="1:8">
      <c r="A161" s="134"/>
      <c r="B161" s="71">
        <v>7232</v>
      </c>
      <c r="C161" s="84" t="s">
        <v>162</v>
      </c>
      <c r="D161" s="14">
        <v>42</v>
      </c>
      <c r="E161" s="14">
        <v>16</v>
      </c>
      <c r="F161" s="16">
        <v>58</v>
      </c>
      <c r="G161" s="46">
        <f t="shared" si="4"/>
        <v>72.41379310344827</v>
      </c>
      <c r="H161" s="58">
        <f t="shared" si="5"/>
        <v>27.586206896551722</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68</v>
      </c>
      <c r="E163" s="15">
        <v>11</v>
      </c>
      <c r="F163" s="16">
        <v>79</v>
      </c>
      <c r="G163" s="46">
        <f t="shared" si="4"/>
        <v>86.075949367088612</v>
      </c>
      <c r="H163" s="47">
        <f t="shared" si="5"/>
        <v>13.924050632911392</v>
      </c>
    </row>
    <row r="164" spans="1:8">
      <c r="A164" s="134"/>
      <c r="B164" s="71">
        <v>7311</v>
      </c>
      <c r="C164" s="84" t="s">
        <v>165</v>
      </c>
      <c r="D164" s="14">
        <v>13</v>
      </c>
      <c r="E164" s="14">
        <v>13</v>
      </c>
      <c r="F164" s="16">
        <v>26</v>
      </c>
      <c r="G164" s="46">
        <f t="shared" si="4"/>
        <v>50</v>
      </c>
      <c r="H164" s="58">
        <f t="shared" si="5"/>
        <v>50</v>
      </c>
    </row>
    <row r="165" spans="1:8">
      <c r="A165" s="134"/>
      <c r="B165" s="71">
        <v>7312</v>
      </c>
      <c r="C165" s="75" t="s">
        <v>166</v>
      </c>
      <c r="D165" s="14">
        <v>41</v>
      </c>
      <c r="E165" s="15">
        <v>18</v>
      </c>
      <c r="F165" s="16">
        <v>59</v>
      </c>
      <c r="G165" s="46">
        <f t="shared" si="4"/>
        <v>69.491525423728817</v>
      </c>
      <c r="H165" s="47">
        <f t="shared" si="5"/>
        <v>30.508474576271187</v>
      </c>
    </row>
    <row r="166" spans="1:8">
      <c r="A166" s="134"/>
      <c r="B166" s="71">
        <v>7313</v>
      </c>
      <c r="C166" s="84" t="s">
        <v>407</v>
      </c>
      <c r="D166" s="14">
        <v>23</v>
      </c>
      <c r="E166" s="14">
        <v>8</v>
      </c>
      <c r="F166" s="16">
        <v>31</v>
      </c>
      <c r="G166" s="46">
        <f t="shared" si="4"/>
        <v>74.193548387096769</v>
      </c>
      <c r="H166" s="58">
        <f t="shared" si="5"/>
        <v>25.806451612903224</v>
      </c>
    </row>
    <row r="167" spans="1:8">
      <c r="A167" s="134"/>
      <c r="B167" s="71">
        <v>7314</v>
      </c>
      <c r="C167" s="75" t="s">
        <v>408</v>
      </c>
      <c r="D167" s="14">
        <v>63</v>
      </c>
      <c r="E167" s="15">
        <v>21</v>
      </c>
      <c r="F167" s="16">
        <v>84</v>
      </c>
      <c r="G167" s="46">
        <f t="shared" si="4"/>
        <v>75</v>
      </c>
      <c r="H167" s="47">
        <f t="shared" si="5"/>
        <v>25</v>
      </c>
    </row>
    <row r="168" spans="1:8">
      <c r="A168" s="134"/>
      <c r="B168" s="71">
        <v>7315</v>
      </c>
      <c r="C168" s="75" t="s">
        <v>167</v>
      </c>
      <c r="D168" s="14">
        <v>96</v>
      </c>
      <c r="E168" s="15">
        <v>31</v>
      </c>
      <c r="F168" s="16">
        <v>127</v>
      </c>
      <c r="G168" s="46">
        <f t="shared" si="4"/>
        <v>75.590551181102356</v>
      </c>
      <c r="H168" s="47">
        <f t="shared" si="5"/>
        <v>24.409448818897637</v>
      </c>
    </row>
    <row r="169" spans="1:8">
      <c r="A169" s="134"/>
      <c r="B169" s="71">
        <v>7316</v>
      </c>
      <c r="C169" s="75" t="s">
        <v>168</v>
      </c>
      <c r="D169" s="14">
        <v>21</v>
      </c>
      <c r="E169" s="15">
        <v>13</v>
      </c>
      <c r="F169" s="16">
        <v>34</v>
      </c>
      <c r="G169" s="46">
        <f t="shared" si="4"/>
        <v>61.764705882352942</v>
      </c>
      <c r="H169" s="47">
        <f t="shared" si="5"/>
        <v>38.235294117647058</v>
      </c>
    </row>
    <row r="170" spans="1:8">
      <c r="A170" s="134"/>
      <c r="B170" s="71">
        <v>7317</v>
      </c>
      <c r="C170" s="75" t="s">
        <v>169</v>
      </c>
      <c r="D170" s="14">
        <v>16</v>
      </c>
      <c r="E170" s="15">
        <v>9</v>
      </c>
      <c r="F170" s="16">
        <v>25</v>
      </c>
      <c r="G170" s="46">
        <f t="shared" si="4"/>
        <v>64</v>
      </c>
      <c r="H170" s="47">
        <f t="shared" si="5"/>
        <v>36</v>
      </c>
    </row>
    <row r="171" spans="1:8">
      <c r="A171" s="134"/>
      <c r="B171" s="71">
        <v>7318</v>
      </c>
      <c r="C171" s="75" t="s">
        <v>170</v>
      </c>
      <c r="D171" s="14">
        <v>22</v>
      </c>
      <c r="E171" s="15">
        <v>5</v>
      </c>
      <c r="F171" s="16">
        <v>27</v>
      </c>
      <c r="G171" s="46">
        <f t="shared" si="4"/>
        <v>81.481481481481481</v>
      </c>
      <c r="H171" s="47">
        <f t="shared" si="5"/>
        <v>18.518518518518519</v>
      </c>
    </row>
    <row r="172" spans="1:8">
      <c r="A172" s="134"/>
      <c r="B172" s="71">
        <v>7319</v>
      </c>
      <c r="C172" s="75" t="s">
        <v>171</v>
      </c>
      <c r="D172" s="14">
        <v>19</v>
      </c>
      <c r="E172" s="15">
        <v>30</v>
      </c>
      <c r="F172" s="16">
        <v>49</v>
      </c>
      <c r="G172" s="46">
        <f t="shared" si="4"/>
        <v>38.775510204081634</v>
      </c>
      <c r="H172" s="47">
        <f t="shared" si="5"/>
        <v>61.224489795918366</v>
      </c>
    </row>
    <row r="173" spans="1:8">
      <c r="A173" s="134"/>
      <c r="B173" s="71">
        <v>7320</v>
      </c>
      <c r="C173" s="75" t="s">
        <v>172</v>
      </c>
      <c r="D173" s="14">
        <v>19</v>
      </c>
      <c r="E173" s="15">
        <v>4</v>
      </c>
      <c r="F173" s="16">
        <v>23</v>
      </c>
      <c r="G173" s="46">
        <f t="shared" si="4"/>
        <v>82.608695652173907</v>
      </c>
      <c r="H173" s="47">
        <f t="shared" si="5"/>
        <v>17.391304347826086</v>
      </c>
    </row>
    <row r="174" spans="1:8">
      <c r="A174" s="134"/>
      <c r="B174" s="71">
        <v>7331</v>
      </c>
      <c r="C174" s="75" t="s">
        <v>173</v>
      </c>
      <c r="D174" s="14">
        <v>42</v>
      </c>
      <c r="E174" s="15">
        <v>41</v>
      </c>
      <c r="F174" s="16">
        <v>83</v>
      </c>
      <c r="G174" s="46">
        <f t="shared" si="4"/>
        <v>50.602409638554214</v>
      </c>
      <c r="H174" s="47">
        <f t="shared" si="5"/>
        <v>49.397590361445786</v>
      </c>
    </row>
    <row r="175" spans="1:8">
      <c r="A175" s="134"/>
      <c r="B175" s="71">
        <v>7332</v>
      </c>
      <c r="C175" s="75" t="s">
        <v>174</v>
      </c>
      <c r="D175" s="14">
        <v>60</v>
      </c>
      <c r="E175" s="15">
        <v>28</v>
      </c>
      <c r="F175" s="16">
        <v>88</v>
      </c>
      <c r="G175" s="46">
        <f t="shared" si="4"/>
        <v>68.181818181818187</v>
      </c>
      <c r="H175" s="47">
        <f t="shared" si="5"/>
        <v>31.818181818181817</v>
      </c>
    </row>
    <row r="176" spans="1:8">
      <c r="A176" s="134"/>
      <c r="B176" s="71">
        <v>7333</v>
      </c>
      <c r="C176" s="75" t="s">
        <v>175</v>
      </c>
      <c r="D176" s="14">
        <v>22</v>
      </c>
      <c r="E176" s="15">
        <v>32</v>
      </c>
      <c r="F176" s="16">
        <v>54</v>
      </c>
      <c r="G176" s="46">
        <f t="shared" si="4"/>
        <v>40.74074074074074</v>
      </c>
      <c r="H176" s="47">
        <f t="shared" si="5"/>
        <v>59.25925925925926</v>
      </c>
    </row>
    <row r="177" spans="1:8">
      <c r="A177" s="134"/>
      <c r="B177" s="71">
        <v>7334</v>
      </c>
      <c r="C177" s="75" t="s">
        <v>176</v>
      </c>
      <c r="D177" s="14">
        <v>60</v>
      </c>
      <c r="E177" s="15">
        <v>16</v>
      </c>
      <c r="F177" s="16">
        <v>76</v>
      </c>
      <c r="G177" s="46">
        <f t="shared" si="4"/>
        <v>78.94736842105263</v>
      </c>
      <c r="H177" s="47">
        <f t="shared" si="5"/>
        <v>21.05263157894737</v>
      </c>
    </row>
    <row r="178" spans="1:8">
      <c r="A178" s="134"/>
      <c r="B178" s="71">
        <v>7335</v>
      </c>
      <c r="C178" s="84" t="s">
        <v>177</v>
      </c>
      <c r="D178" s="14">
        <v>28</v>
      </c>
      <c r="E178" s="14">
        <v>43</v>
      </c>
      <c r="F178" s="16">
        <v>71</v>
      </c>
      <c r="G178" s="46">
        <f t="shared" si="4"/>
        <v>39.436619718309856</v>
      </c>
      <c r="H178" s="58">
        <f t="shared" si="5"/>
        <v>60.563380281690144</v>
      </c>
    </row>
    <row r="179" spans="1:8">
      <c r="A179" s="134"/>
      <c r="B179" s="71">
        <v>7336</v>
      </c>
      <c r="C179" s="84" t="s">
        <v>178</v>
      </c>
      <c r="D179" s="14">
        <v>26</v>
      </c>
      <c r="E179" s="14">
        <v>22</v>
      </c>
      <c r="F179" s="16">
        <v>48</v>
      </c>
      <c r="G179" s="46">
        <f t="shared" si="4"/>
        <v>54.166666666666664</v>
      </c>
      <c r="H179" s="58">
        <f t="shared" si="5"/>
        <v>45.833333333333336</v>
      </c>
    </row>
    <row r="180" spans="1:8">
      <c r="A180" s="134"/>
      <c r="B180" s="71">
        <v>7337</v>
      </c>
      <c r="C180" s="75" t="s">
        <v>179</v>
      </c>
      <c r="D180" s="14">
        <v>38</v>
      </c>
      <c r="E180" s="15">
        <v>36</v>
      </c>
      <c r="F180" s="16">
        <v>74</v>
      </c>
      <c r="G180" s="46">
        <f t="shared" si="4"/>
        <v>51.351351351351354</v>
      </c>
      <c r="H180" s="47">
        <f t="shared" si="5"/>
        <v>48.648648648648646</v>
      </c>
    </row>
    <row r="181" spans="1:8">
      <c r="A181" s="134"/>
      <c r="B181" s="71">
        <v>7338</v>
      </c>
      <c r="C181" s="75" t="s">
        <v>180</v>
      </c>
      <c r="D181" s="14">
        <v>85</v>
      </c>
      <c r="E181" s="15">
        <v>11</v>
      </c>
      <c r="F181" s="16">
        <v>96</v>
      </c>
      <c r="G181" s="46">
        <f t="shared" si="4"/>
        <v>88.541666666666671</v>
      </c>
      <c r="H181" s="47">
        <f t="shared" si="5"/>
        <v>11.458333333333334</v>
      </c>
    </row>
    <row r="182" spans="1:8">
      <c r="A182" s="134"/>
      <c r="B182" s="71">
        <v>7339</v>
      </c>
      <c r="C182" s="75" t="s">
        <v>181</v>
      </c>
      <c r="D182" s="14">
        <v>100</v>
      </c>
      <c r="E182" s="15">
        <v>47</v>
      </c>
      <c r="F182" s="16">
        <v>147</v>
      </c>
      <c r="G182" s="46">
        <f t="shared" si="4"/>
        <v>68.027210884353735</v>
      </c>
      <c r="H182" s="47">
        <f t="shared" si="5"/>
        <v>31.972789115646258</v>
      </c>
    </row>
    <row r="183" spans="1:8">
      <c r="A183" s="134"/>
      <c r="B183" s="72">
        <v>7340</v>
      </c>
      <c r="C183" s="76" t="s">
        <v>182</v>
      </c>
      <c r="D183" s="23">
        <v>26</v>
      </c>
      <c r="E183" s="24">
        <v>44</v>
      </c>
      <c r="F183" s="25">
        <v>70</v>
      </c>
      <c r="G183" s="48">
        <f t="shared" si="4"/>
        <v>37.142857142857146</v>
      </c>
      <c r="H183" s="49">
        <f t="shared" si="5"/>
        <v>62.857142857142854</v>
      </c>
    </row>
    <row r="184" spans="1:8">
      <c r="A184" s="127" t="s">
        <v>421</v>
      </c>
      <c r="B184" s="80">
        <v>8111</v>
      </c>
      <c r="C184" s="81" t="s">
        <v>183</v>
      </c>
      <c r="D184" s="17">
        <v>254</v>
      </c>
      <c r="E184" s="18">
        <v>333</v>
      </c>
      <c r="F184" s="19">
        <v>587</v>
      </c>
      <c r="G184" s="54">
        <f t="shared" si="4"/>
        <v>43.270868824531519</v>
      </c>
      <c r="H184" s="55">
        <f t="shared" si="5"/>
        <v>56.729131175468481</v>
      </c>
    </row>
    <row r="185" spans="1:8">
      <c r="A185" s="128"/>
      <c r="B185" s="85">
        <v>8115</v>
      </c>
      <c r="C185" s="86" t="s">
        <v>184</v>
      </c>
      <c r="D185" s="1">
        <v>144</v>
      </c>
      <c r="E185" s="2">
        <v>188</v>
      </c>
      <c r="F185" s="3">
        <v>332</v>
      </c>
      <c r="G185" s="59">
        <f t="shared" si="4"/>
        <v>43.373493975903614</v>
      </c>
      <c r="H185" s="60">
        <f t="shared" si="5"/>
        <v>56.626506024096386</v>
      </c>
    </row>
    <row r="186" spans="1:8">
      <c r="A186" s="128"/>
      <c r="B186" s="85">
        <v>8116</v>
      </c>
      <c r="C186" s="86" t="s">
        <v>185</v>
      </c>
      <c r="D186" s="1">
        <v>176</v>
      </c>
      <c r="E186" s="2">
        <v>287</v>
      </c>
      <c r="F186" s="3">
        <v>463</v>
      </c>
      <c r="G186" s="59">
        <f t="shared" si="4"/>
        <v>38.012958963282941</v>
      </c>
      <c r="H186" s="60">
        <f t="shared" si="5"/>
        <v>61.987041036717059</v>
      </c>
    </row>
    <row r="187" spans="1:8">
      <c r="A187" s="128"/>
      <c r="B187" s="85">
        <v>8117</v>
      </c>
      <c r="C187" s="86" t="s">
        <v>186</v>
      </c>
      <c r="D187" s="1">
        <v>69</v>
      </c>
      <c r="E187" s="2">
        <v>143</v>
      </c>
      <c r="F187" s="3">
        <v>212</v>
      </c>
      <c r="G187" s="59">
        <f t="shared" si="4"/>
        <v>32.547169811320757</v>
      </c>
      <c r="H187" s="60">
        <f t="shared" si="5"/>
        <v>67.452830188679243</v>
      </c>
    </row>
    <row r="188" spans="1:8">
      <c r="A188" s="128"/>
      <c r="B188" s="85">
        <v>8118</v>
      </c>
      <c r="C188" s="86" t="s">
        <v>187</v>
      </c>
      <c r="D188" s="1">
        <v>155</v>
      </c>
      <c r="E188" s="2">
        <v>305</v>
      </c>
      <c r="F188" s="3">
        <v>460</v>
      </c>
      <c r="G188" s="59">
        <f t="shared" si="4"/>
        <v>33.695652173913047</v>
      </c>
      <c r="H188" s="60">
        <f t="shared" si="5"/>
        <v>66.304347826086953</v>
      </c>
    </row>
    <row r="189" spans="1:8">
      <c r="A189" s="128"/>
      <c r="B189" s="85">
        <v>8119</v>
      </c>
      <c r="C189" s="86" t="s">
        <v>188</v>
      </c>
      <c r="D189" s="1">
        <v>128</v>
      </c>
      <c r="E189" s="2">
        <v>263</v>
      </c>
      <c r="F189" s="3">
        <v>391</v>
      </c>
      <c r="G189" s="59">
        <f t="shared" si="4"/>
        <v>32.736572890025577</v>
      </c>
      <c r="H189" s="60">
        <f t="shared" si="5"/>
        <v>67.26342710997443</v>
      </c>
    </row>
    <row r="190" spans="1:8">
      <c r="A190" s="128"/>
      <c r="B190" s="85">
        <v>8121</v>
      </c>
      <c r="C190" s="86" t="s">
        <v>189</v>
      </c>
      <c r="D190" s="1">
        <v>55</v>
      </c>
      <c r="E190" s="2">
        <v>55</v>
      </c>
      <c r="F190" s="3">
        <v>110</v>
      </c>
      <c r="G190" s="59">
        <f t="shared" si="4"/>
        <v>50</v>
      </c>
      <c r="H190" s="60">
        <f t="shared" si="5"/>
        <v>50</v>
      </c>
    </row>
    <row r="191" spans="1:8">
      <c r="A191" s="128"/>
      <c r="B191" s="85">
        <v>8125</v>
      </c>
      <c r="C191" s="86" t="s">
        <v>190</v>
      </c>
      <c r="D191" s="1">
        <v>124</v>
      </c>
      <c r="E191" s="2">
        <v>204</v>
      </c>
      <c r="F191" s="3">
        <v>328</v>
      </c>
      <c r="G191" s="59">
        <f t="shared" si="4"/>
        <v>37.804878048780488</v>
      </c>
      <c r="H191" s="60">
        <f t="shared" si="5"/>
        <v>62.195121951219512</v>
      </c>
    </row>
    <row r="192" spans="1:8">
      <c r="A192" s="128"/>
      <c r="B192" s="85">
        <v>8126</v>
      </c>
      <c r="C192" s="86" t="s">
        <v>191</v>
      </c>
      <c r="D192" s="1">
        <v>31</v>
      </c>
      <c r="E192" s="2">
        <v>75</v>
      </c>
      <c r="F192" s="3">
        <v>106</v>
      </c>
      <c r="G192" s="59">
        <f t="shared" si="4"/>
        <v>29.245283018867923</v>
      </c>
      <c r="H192" s="60">
        <f t="shared" si="5"/>
        <v>70.754716981132077</v>
      </c>
    </row>
    <row r="193" spans="1:8">
      <c r="A193" s="128"/>
      <c r="B193" s="85">
        <v>8127</v>
      </c>
      <c r="C193" s="86" t="s">
        <v>192</v>
      </c>
      <c r="D193" s="1">
        <v>36</v>
      </c>
      <c r="E193" s="2">
        <v>150</v>
      </c>
      <c r="F193" s="3">
        <v>186</v>
      </c>
      <c r="G193" s="59">
        <f t="shared" si="4"/>
        <v>19.35483870967742</v>
      </c>
      <c r="H193" s="60">
        <f t="shared" si="5"/>
        <v>80.645161290322577</v>
      </c>
    </row>
    <row r="194" spans="1:8">
      <c r="A194" s="128"/>
      <c r="B194" s="85">
        <v>8128</v>
      </c>
      <c r="C194" s="86" t="s">
        <v>193</v>
      </c>
      <c r="D194" s="1">
        <v>47</v>
      </c>
      <c r="E194" s="2">
        <v>77</v>
      </c>
      <c r="F194" s="3">
        <v>124</v>
      </c>
      <c r="G194" s="59">
        <f t="shared" si="4"/>
        <v>37.903225806451616</v>
      </c>
      <c r="H194" s="60">
        <f t="shared" si="5"/>
        <v>62.096774193548384</v>
      </c>
    </row>
    <row r="195" spans="1:8">
      <c r="A195" s="128"/>
      <c r="B195" s="85">
        <v>8135</v>
      </c>
      <c r="C195" s="86" t="s">
        <v>194</v>
      </c>
      <c r="D195" s="1">
        <v>25</v>
      </c>
      <c r="E195" s="2">
        <v>84</v>
      </c>
      <c r="F195" s="3">
        <v>109</v>
      </c>
      <c r="G195" s="59">
        <f t="shared" si="4"/>
        <v>22.935779816513762</v>
      </c>
      <c r="H195" s="60">
        <f t="shared" si="5"/>
        <v>77.064220183486242</v>
      </c>
    </row>
    <row r="196" spans="1:8">
      <c r="A196" s="128"/>
      <c r="B196" s="85">
        <v>8136</v>
      </c>
      <c r="C196" s="86" t="s">
        <v>195</v>
      </c>
      <c r="D196" s="1">
        <v>61</v>
      </c>
      <c r="E196" s="2">
        <v>215</v>
      </c>
      <c r="F196" s="3">
        <v>276</v>
      </c>
      <c r="G196" s="59">
        <f t="shared" si="4"/>
        <v>22.10144927536232</v>
      </c>
      <c r="H196" s="60">
        <f t="shared" si="5"/>
        <v>77.898550724637687</v>
      </c>
    </row>
    <row r="197" spans="1:8">
      <c r="A197" s="128"/>
      <c r="B197" s="85">
        <v>8211</v>
      </c>
      <c r="C197" s="86" t="s">
        <v>196</v>
      </c>
      <c r="D197" s="1">
        <v>17</v>
      </c>
      <c r="E197" s="2">
        <v>18</v>
      </c>
      <c r="F197" s="3">
        <v>35</v>
      </c>
      <c r="G197" s="59">
        <f t="shared" si="4"/>
        <v>48.571428571428569</v>
      </c>
      <c r="H197" s="60">
        <f t="shared" si="5"/>
        <v>51.428571428571431</v>
      </c>
    </row>
    <row r="198" spans="1:8">
      <c r="A198" s="128"/>
      <c r="B198" s="85">
        <v>8212</v>
      </c>
      <c r="C198" s="86" t="s">
        <v>197</v>
      </c>
      <c r="D198" s="1">
        <v>159</v>
      </c>
      <c r="E198" s="2">
        <v>54</v>
      </c>
      <c r="F198" s="3">
        <v>213</v>
      </c>
      <c r="G198" s="59">
        <f t="shared" ref="G198:G261" si="6">D198*100/F198</f>
        <v>74.647887323943664</v>
      </c>
      <c r="H198" s="60">
        <f t="shared" ref="H198:H261" si="7">E198*100/F198</f>
        <v>25.35211267605634</v>
      </c>
    </row>
    <row r="199" spans="1:8">
      <c r="A199" s="128"/>
      <c r="B199" s="85">
        <v>8215</v>
      </c>
      <c r="C199" s="86" t="s">
        <v>198</v>
      </c>
      <c r="D199" s="1">
        <v>150</v>
      </c>
      <c r="E199" s="2">
        <v>157</v>
      </c>
      <c r="F199" s="3">
        <v>307</v>
      </c>
      <c r="G199" s="59">
        <f t="shared" si="6"/>
        <v>48.859934853420192</v>
      </c>
      <c r="H199" s="60">
        <f t="shared" si="7"/>
        <v>51.140065146579808</v>
      </c>
    </row>
    <row r="200" spans="1:8">
      <c r="A200" s="128"/>
      <c r="B200" s="85">
        <v>8216</v>
      </c>
      <c r="C200" s="86" t="s">
        <v>199</v>
      </c>
      <c r="D200" s="1">
        <v>80</v>
      </c>
      <c r="E200" s="2">
        <v>54</v>
      </c>
      <c r="F200" s="3">
        <v>134</v>
      </c>
      <c r="G200" s="59">
        <f t="shared" si="6"/>
        <v>59.701492537313435</v>
      </c>
      <c r="H200" s="60">
        <f t="shared" si="7"/>
        <v>40.298507462686565</v>
      </c>
    </row>
    <row r="201" spans="1:8">
      <c r="A201" s="128"/>
      <c r="B201" s="85">
        <v>8221</v>
      </c>
      <c r="C201" s="86" t="s">
        <v>200</v>
      </c>
      <c r="D201" s="1">
        <v>103</v>
      </c>
      <c r="E201" s="2">
        <v>31</v>
      </c>
      <c r="F201" s="3">
        <v>134</v>
      </c>
      <c r="G201" s="59">
        <f t="shared" si="6"/>
        <v>76.865671641791039</v>
      </c>
      <c r="H201" s="60">
        <f t="shared" si="7"/>
        <v>23.134328358208954</v>
      </c>
    </row>
    <row r="202" spans="1:8">
      <c r="A202" s="128"/>
      <c r="B202" s="85">
        <v>8222</v>
      </c>
      <c r="C202" s="86" t="s">
        <v>201</v>
      </c>
      <c r="D202" s="1">
        <v>137</v>
      </c>
      <c r="E202" s="2">
        <v>49</v>
      </c>
      <c r="F202" s="3">
        <v>186</v>
      </c>
      <c r="G202" s="59">
        <f t="shared" si="6"/>
        <v>73.655913978494624</v>
      </c>
      <c r="H202" s="60">
        <f t="shared" si="7"/>
        <v>26.344086021505376</v>
      </c>
    </row>
    <row r="203" spans="1:8">
      <c r="A203" s="128"/>
      <c r="B203" s="85">
        <v>8225</v>
      </c>
      <c r="C203" s="86" t="s">
        <v>202</v>
      </c>
      <c r="D203" s="1">
        <v>25</v>
      </c>
      <c r="E203" s="2">
        <v>94</v>
      </c>
      <c r="F203" s="3">
        <v>119</v>
      </c>
      <c r="G203" s="59">
        <f t="shared" si="6"/>
        <v>21.008403361344538</v>
      </c>
      <c r="H203" s="60">
        <f t="shared" si="7"/>
        <v>78.991596638655466</v>
      </c>
    </row>
    <row r="204" spans="1:8">
      <c r="A204" s="128"/>
      <c r="B204" s="85">
        <v>8226</v>
      </c>
      <c r="C204" s="86" t="s">
        <v>203</v>
      </c>
      <c r="D204" s="1">
        <v>218</v>
      </c>
      <c r="E204" s="2">
        <v>178</v>
      </c>
      <c r="F204" s="3">
        <v>396</v>
      </c>
      <c r="G204" s="59">
        <f t="shared" si="6"/>
        <v>55.050505050505052</v>
      </c>
      <c r="H204" s="60">
        <f t="shared" si="7"/>
        <v>44.949494949494948</v>
      </c>
    </row>
    <row r="205" spans="1:8">
      <c r="A205" s="128"/>
      <c r="B205" s="85">
        <v>8231</v>
      </c>
      <c r="C205" s="86" t="s">
        <v>204</v>
      </c>
      <c r="D205" s="1">
        <v>21</v>
      </c>
      <c r="E205" s="2">
        <v>60</v>
      </c>
      <c r="F205" s="3">
        <v>81</v>
      </c>
      <c r="G205" s="59">
        <f t="shared" si="6"/>
        <v>25.925925925925927</v>
      </c>
      <c r="H205" s="60">
        <f t="shared" si="7"/>
        <v>74.074074074074076</v>
      </c>
    </row>
    <row r="206" spans="1:8">
      <c r="A206" s="128"/>
      <c r="B206" s="85">
        <v>8235</v>
      </c>
      <c r="C206" s="86" t="s">
        <v>205</v>
      </c>
      <c r="D206" s="1">
        <v>41</v>
      </c>
      <c r="E206" s="2">
        <v>109</v>
      </c>
      <c r="F206" s="3">
        <v>150</v>
      </c>
      <c r="G206" s="59">
        <f t="shared" si="6"/>
        <v>27.333333333333332</v>
      </c>
      <c r="H206" s="60">
        <f t="shared" si="7"/>
        <v>72.666666666666671</v>
      </c>
    </row>
    <row r="207" spans="1:8">
      <c r="A207" s="128"/>
      <c r="B207" s="85">
        <v>8236</v>
      </c>
      <c r="C207" s="86" t="s">
        <v>206</v>
      </c>
      <c r="D207" s="1">
        <v>64</v>
      </c>
      <c r="E207" s="2">
        <v>99</v>
      </c>
      <c r="F207" s="3">
        <v>163</v>
      </c>
      <c r="G207" s="59">
        <f t="shared" si="6"/>
        <v>39.263803680981596</v>
      </c>
      <c r="H207" s="60">
        <f t="shared" si="7"/>
        <v>60.736196319018404</v>
      </c>
    </row>
    <row r="208" spans="1:8">
      <c r="A208" s="128"/>
      <c r="B208" s="85">
        <v>8237</v>
      </c>
      <c r="C208" s="86" t="s">
        <v>207</v>
      </c>
      <c r="D208" s="1">
        <v>33</v>
      </c>
      <c r="E208" s="2">
        <v>70</v>
      </c>
      <c r="F208" s="3">
        <v>103</v>
      </c>
      <c r="G208" s="59">
        <f t="shared" si="6"/>
        <v>32.038834951456309</v>
      </c>
      <c r="H208" s="60">
        <f t="shared" si="7"/>
        <v>67.961165048543691</v>
      </c>
    </row>
    <row r="209" spans="1:8">
      <c r="A209" s="128"/>
      <c r="B209" s="85">
        <v>8311</v>
      </c>
      <c r="C209" s="86" t="s">
        <v>208</v>
      </c>
      <c r="D209" s="1">
        <v>150</v>
      </c>
      <c r="E209" s="2">
        <v>103</v>
      </c>
      <c r="F209" s="3">
        <v>253</v>
      </c>
      <c r="G209" s="59">
        <f t="shared" si="6"/>
        <v>59.288537549407117</v>
      </c>
      <c r="H209" s="60">
        <f t="shared" si="7"/>
        <v>40.711462450592883</v>
      </c>
    </row>
    <row r="210" spans="1:8">
      <c r="A210" s="128"/>
      <c r="B210" s="85">
        <v>8315</v>
      </c>
      <c r="C210" s="86" t="s">
        <v>209</v>
      </c>
      <c r="D210" s="1">
        <v>109</v>
      </c>
      <c r="E210" s="2">
        <v>112</v>
      </c>
      <c r="F210" s="3">
        <v>221</v>
      </c>
      <c r="G210" s="59">
        <f t="shared" si="6"/>
        <v>49.321266968325794</v>
      </c>
      <c r="H210" s="60">
        <f t="shared" si="7"/>
        <v>50.678733031674206</v>
      </c>
    </row>
    <row r="211" spans="1:8">
      <c r="A211" s="128"/>
      <c r="B211" s="85">
        <v>8316</v>
      </c>
      <c r="C211" s="86" t="s">
        <v>210</v>
      </c>
      <c r="D211" s="1">
        <v>74</v>
      </c>
      <c r="E211" s="2">
        <v>84</v>
      </c>
      <c r="F211" s="3">
        <v>158</v>
      </c>
      <c r="G211" s="59">
        <f t="shared" si="6"/>
        <v>46.835443037974684</v>
      </c>
      <c r="H211" s="60">
        <f t="shared" si="7"/>
        <v>53.164556962025316</v>
      </c>
    </row>
    <row r="212" spans="1:8">
      <c r="A212" s="128"/>
      <c r="B212" s="85">
        <v>8317</v>
      </c>
      <c r="C212" s="86" t="s">
        <v>211</v>
      </c>
      <c r="D212" s="1">
        <v>201</v>
      </c>
      <c r="E212" s="2">
        <v>99</v>
      </c>
      <c r="F212" s="3">
        <v>300</v>
      </c>
      <c r="G212" s="59">
        <f t="shared" si="6"/>
        <v>67</v>
      </c>
      <c r="H212" s="60">
        <f t="shared" si="7"/>
        <v>33</v>
      </c>
    </row>
    <row r="213" spans="1:8">
      <c r="A213" s="128"/>
      <c r="B213" s="85">
        <v>8325</v>
      </c>
      <c r="C213" s="86" t="s">
        <v>212</v>
      </c>
      <c r="D213" s="1">
        <v>23</v>
      </c>
      <c r="E213" s="2">
        <v>96</v>
      </c>
      <c r="F213" s="3">
        <v>119</v>
      </c>
      <c r="G213" s="59">
        <f t="shared" si="6"/>
        <v>19.327731092436974</v>
      </c>
      <c r="H213" s="60">
        <f t="shared" si="7"/>
        <v>80.672268907563023</v>
      </c>
    </row>
    <row r="214" spans="1:8">
      <c r="A214" s="128"/>
      <c r="B214" s="85">
        <v>8326</v>
      </c>
      <c r="C214" s="86" t="s">
        <v>213</v>
      </c>
      <c r="D214" s="1">
        <v>89</v>
      </c>
      <c r="E214" s="2">
        <v>70</v>
      </c>
      <c r="F214" s="3">
        <v>159</v>
      </c>
      <c r="G214" s="59">
        <f t="shared" si="6"/>
        <v>55.974842767295598</v>
      </c>
      <c r="H214" s="60">
        <f t="shared" si="7"/>
        <v>44.025157232704402</v>
      </c>
    </row>
    <row r="215" spans="1:8">
      <c r="A215" s="128"/>
      <c r="B215" s="85">
        <v>8327</v>
      </c>
      <c r="C215" s="86" t="s">
        <v>214</v>
      </c>
      <c r="D215" s="1">
        <v>40</v>
      </c>
      <c r="E215" s="2">
        <v>76</v>
      </c>
      <c r="F215" s="3">
        <v>116</v>
      </c>
      <c r="G215" s="59">
        <f t="shared" si="6"/>
        <v>34.482758620689658</v>
      </c>
      <c r="H215" s="60">
        <f t="shared" si="7"/>
        <v>65.517241379310349</v>
      </c>
    </row>
    <row r="216" spans="1:8">
      <c r="A216" s="128"/>
      <c r="B216" s="85">
        <v>8335</v>
      </c>
      <c r="C216" s="86" t="s">
        <v>215</v>
      </c>
      <c r="D216" s="1">
        <v>92</v>
      </c>
      <c r="E216" s="2">
        <v>121</v>
      </c>
      <c r="F216" s="3">
        <v>213</v>
      </c>
      <c r="G216" s="59">
        <f t="shared" si="6"/>
        <v>43.1924882629108</v>
      </c>
      <c r="H216" s="60">
        <f t="shared" si="7"/>
        <v>56.8075117370892</v>
      </c>
    </row>
    <row r="217" spans="1:8">
      <c r="A217" s="128"/>
      <c r="B217" s="85">
        <v>8336</v>
      </c>
      <c r="C217" s="86" t="s">
        <v>216</v>
      </c>
      <c r="D217" s="1">
        <v>70</v>
      </c>
      <c r="E217" s="2">
        <v>108</v>
      </c>
      <c r="F217" s="3">
        <v>178</v>
      </c>
      <c r="G217" s="59">
        <f t="shared" si="6"/>
        <v>39.325842696629216</v>
      </c>
      <c r="H217" s="60">
        <f t="shared" si="7"/>
        <v>60.674157303370784</v>
      </c>
    </row>
    <row r="218" spans="1:8">
      <c r="A218" s="128"/>
      <c r="B218" s="85">
        <v>8337</v>
      </c>
      <c r="C218" s="86" t="s">
        <v>217</v>
      </c>
      <c r="D218" s="1">
        <v>54</v>
      </c>
      <c r="E218" s="2">
        <v>94</v>
      </c>
      <c r="F218" s="3">
        <v>148</v>
      </c>
      <c r="G218" s="59">
        <f t="shared" si="6"/>
        <v>36.486486486486484</v>
      </c>
      <c r="H218" s="60">
        <f t="shared" si="7"/>
        <v>63.513513513513516</v>
      </c>
    </row>
    <row r="219" spans="1:8">
      <c r="A219" s="128"/>
      <c r="B219" s="85">
        <v>8415</v>
      </c>
      <c r="C219" s="86" t="s">
        <v>218</v>
      </c>
      <c r="D219" s="1">
        <v>87</v>
      </c>
      <c r="E219" s="2">
        <v>200</v>
      </c>
      <c r="F219" s="3">
        <v>287</v>
      </c>
      <c r="G219" s="59">
        <f t="shared" si="6"/>
        <v>30.313588850174217</v>
      </c>
      <c r="H219" s="60">
        <f t="shared" si="7"/>
        <v>69.686411149825787</v>
      </c>
    </row>
    <row r="220" spans="1:8">
      <c r="A220" s="128"/>
      <c r="B220" s="85">
        <v>8416</v>
      </c>
      <c r="C220" s="86" t="s">
        <v>219</v>
      </c>
      <c r="D220" s="1">
        <v>105</v>
      </c>
      <c r="E220" s="2">
        <v>150</v>
      </c>
      <c r="F220" s="3">
        <v>255</v>
      </c>
      <c r="G220" s="59">
        <f t="shared" si="6"/>
        <v>41.176470588235297</v>
      </c>
      <c r="H220" s="60">
        <f t="shared" si="7"/>
        <v>58.823529411764703</v>
      </c>
    </row>
    <row r="221" spans="1:8">
      <c r="A221" s="128"/>
      <c r="B221" s="85">
        <v>8417</v>
      </c>
      <c r="C221" s="86" t="s">
        <v>220</v>
      </c>
      <c r="D221" s="1">
        <v>54</v>
      </c>
      <c r="E221" s="2">
        <v>101</v>
      </c>
      <c r="F221" s="3">
        <v>155</v>
      </c>
      <c r="G221" s="59">
        <f t="shared" si="6"/>
        <v>34.838709677419352</v>
      </c>
      <c r="H221" s="60">
        <f t="shared" si="7"/>
        <v>65.161290322580641</v>
      </c>
    </row>
    <row r="222" spans="1:8">
      <c r="A222" s="128"/>
      <c r="B222" s="85">
        <v>8421</v>
      </c>
      <c r="C222" s="86" t="s">
        <v>221</v>
      </c>
      <c r="D222" s="1">
        <v>45</v>
      </c>
      <c r="E222" s="2">
        <v>64</v>
      </c>
      <c r="F222" s="3">
        <v>109</v>
      </c>
      <c r="G222" s="59">
        <f t="shared" si="6"/>
        <v>41.284403669724767</v>
      </c>
      <c r="H222" s="60">
        <f t="shared" si="7"/>
        <v>58.715596330275233</v>
      </c>
    </row>
    <row r="223" spans="1:8">
      <c r="A223" s="128"/>
      <c r="B223" s="85">
        <v>8425</v>
      </c>
      <c r="C223" s="86" t="s">
        <v>222</v>
      </c>
      <c r="D223" s="1">
        <v>63</v>
      </c>
      <c r="E223" s="2">
        <v>104</v>
      </c>
      <c r="F223" s="3">
        <v>167</v>
      </c>
      <c r="G223" s="59">
        <f t="shared" si="6"/>
        <v>37.724550898203596</v>
      </c>
      <c r="H223" s="60">
        <f t="shared" si="7"/>
        <v>62.275449101796404</v>
      </c>
    </row>
    <row r="224" spans="1:8">
      <c r="A224" s="128"/>
      <c r="B224" s="85">
        <v>8426</v>
      </c>
      <c r="C224" s="86" t="s">
        <v>223</v>
      </c>
      <c r="D224" s="1">
        <v>103</v>
      </c>
      <c r="E224" s="2">
        <v>85</v>
      </c>
      <c r="F224" s="3">
        <v>188</v>
      </c>
      <c r="G224" s="59">
        <f t="shared" si="6"/>
        <v>54.787234042553195</v>
      </c>
      <c r="H224" s="60">
        <f t="shared" si="7"/>
        <v>45.212765957446805</v>
      </c>
    </row>
    <row r="225" spans="1:8">
      <c r="A225" s="128"/>
      <c r="B225" s="85">
        <v>8435</v>
      </c>
      <c r="C225" s="86" t="s">
        <v>224</v>
      </c>
      <c r="D225" s="1">
        <v>89</v>
      </c>
      <c r="E225" s="2">
        <v>70</v>
      </c>
      <c r="F225" s="3">
        <v>159</v>
      </c>
      <c r="G225" s="59">
        <f t="shared" si="6"/>
        <v>55.974842767295598</v>
      </c>
      <c r="H225" s="60">
        <f t="shared" si="7"/>
        <v>44.025157232704402</v>
      </c>
    </row>
    <row r="226" spans="1:8">
      <c r="A226" s="128"/>
      <c r="B226" s="85">
        <v>8436</v>
      </c>
      <c r="C226" s="86" t="s">
        <v>225</v>
      </c>
      <c r="D226" s="1">
        <v>110</v>
      </c>
      <c r="E226" s="2">
        <v>144</v>
      </c>
      <c r="F226" s="3">
        <v>254</v>
      </c>
      <c r="G226" s="59">
        <f t="shared" si="6"/>
        <v>43.30708661417323</v>
      </c>
      <c r="H226" s="60">
        <f t="shared" si="7"/>
        <v>56.69291338582677</v>
      </c>
    </row>
    <row r="227" spans="1:8">
      <c r="A227" s="133"/>
      <c r="B227" s="82">
        <v>8437</v>
      </c>
      <c r="C227" s="83" t="s">
        <v>226</v>
      </c>
      <c r="D227" s="4">
        <v>54</v>
      </c>
      <c r="E227" s="32">
        <v>47</v>
      </c>
      <c r="F227" s="5">
        <v>101</v>
      </c>
      <c r="G227" s="56">
        <f t="shared" si="6"/>
        <v>53.465346534653463</v>
      </c>
      <c r="H227" s="57">
        <f t="shared" si="7"/>
        <v>46.534653465346537</v>
      </c>
    </row>
    <row r="228" spans="1:8">
      <c r="A228" s="134" t="s">
        <v>422</v>
      </c>
      <c r="B228" s="70">
        <v>9161</v>
      </c>
      <c r="C228" s="79" t="s">
        <v>227</v>
      </c>
      <c r="D228" s="29">
        <v>80</v>
      </c>
      <c r="E228" s="30">
        <v>25</v>
      </c>
      <c r="F228" s="31">
        <v>105</v>
      </c>
      <c r="G228" s="50">
        <f t="shared" si="6"/>
        <v>76.19047619047619</v>
      </c>
      <c r="H228" s="53">
        <f t="shared" si="7"/>
        <v>23.80952380952381</v>
      </c>
    </row>
    <row r="229" spans="1:8">
      <c r="A229" s="134"/>
      <c r="B229" s="71">
        <v>9162</v>
      </c>
      <c r="C229" s="75" t="s">
        <v>228</v>
      </c>
      <c r="D229" s="14">
        <v>1065</v>
      </c>
      <c r="E229" s="15">
        <v>284</v>
      </c>
      <c r="F229" s="16">
        <v>1349</v>
      </c>
      <c r="G229" s="46">
        <f t="shared" si="6"/>
        <v>78.94736842105263</v>
      </c>
      <c r="H229" s="47">
        <f t="shared" si="7"/>
        <v>21.05263157894737</v>
      </c>
    </row>
    <row r="230" spans="1:8">
      <c r="A230" s="134"/>
      <c r="B230" s="71">
        <v>9163</v>
      </c>
      <c r="C230" s="75" t="s">
        <v>229</v>
      </c>
      <c r="D230" s="14">
        <v>25</v>
      </c>
      <c r="E230" s="15">
        <v>12</v>
      </c>
      <c r="F230" s="16">
        <v>37</v>
      </c>
      <c r="G230" s="46">
        <f t="shared" si="6"/>
        <v>67.567567567567565</v>
      </c>
      <c r="H230" s="47">
        <f t="shared" si="7"/>
        <v>32.432432432432435</v>
      </c>
    </row>
    <row r="231" spans="1:8">
      <c r="A231" s="134"/>
      <c r="B231" s="71">
        <v>9171</v>
      </c>
      <c r="C231" s="75" t="s">
        <v>230</v>
      </c>
      <c r="D231" s="14">
        <v>15</v>
      </c>
      <c r="E231" s="15">
        <v>45</v>
      </c>
      <c r="F231" s="16">
        <v>60</v>
      </c>
      <c r="G231" s="46">
        <f t="shared" si="6"/>
        <v>25</v>
      </c>
      <c r="H231" s="47">
        <f t="shared" si="7"/>
        <v>75</v>
      </c>
    </row>
    <row r="232" spans="1:8">
      <c r="A232" s="134"/>
      <c r="B232" s="71">
        <v>9172</v>
      </c>
      <c r="C232" s="75" t="s">
        <v>231</v>
      </c>
      <c r="D232" s="14">
        <v>22</v>
      </c>
      <c r="E232" s="15">
        <v>40</v>
      </c>
      <c r="F232" s="16">
        <v>62</v>
      </c>
      <c r="G232" s="46">
        <f t="shared" si="6"/>
        <v>35.483870967741936</v>
      </c>
      <c r="H232" s="47">
        <f t="shared" si="7"/>
        <v>64.516129032258064</v>
      </c>
    </row>
    <row r="233" spans="1:8">
      <c r="A233" s="134"/>
      <c r="B233" s="71">
        <v>9173</v>
      </c>
      <c r="C233" s="75" t="s">
        <v>232</v>
      </c>
      <c r="D233" s="14">
        <v>31</v>
      </c>
      <c r="E233" s="15">
        <v>52</v>
      </c>
      <c r="F233" s="16">
        <v>83</v>
      </c>
      <c r="G233" s="46">
        <f t="shared" si="6"/>
        <v>37.349397590361448</v>
      </c>
      <c r="H233" s="47">
        <f t="shared" si="7"/>
        <v>62.650602409638552</v>
      </c>
    </row>
    <row r="234" spans="1:8">
      <c r="A234" s="134"/>
      <c r="B234" s="71">
        <v>9174</v>
      </c>
      <c r="C234" s="75" t="s">
        <v>233</v>
      </c>
      <c r="D234" s="14">
        <v>78</v>
      </c>
      <c r="E234" s="15">
        <v>35</v>
      </c>
      <c r="F234" s="16">
        <v>113</v>
      </c>
      <c r="G234" s="46">
        <f t="shared" si="6"/>
        <v>69.026548672566378</v>
      </c>
      <c r="H234" s="47">
        <f t="shared" si="7"/>
        <v>30.973451327433629</v>
      </c>
    </row>
    <row r="235" spans="1:8">
      <c r="A235" s="134"/>
      <c r="B235" s="71">
        <v>9175</v>
      </c>
      <c r="C235" s="75" t="s">
        <v>234</v>
      </c>
      <c r="D235" s="14">
        <v>60</v>
      </c>
      <c r="E235" s="15">
        <v>53</v>
      </c>
      <c r="F235" s="16">
        <v>113</v>
      </c>
      <c r="G235" s="46">
        <f t="shared" si="6"/>
        <v>53.097345132743364</v>
      </c>
      <c r="H235" s="47">
        <f t="shared" si="7"/>
        <v>46.902654867256636</v>
      </c>
    </row>
    <row r="236" spans="1:8">
      <c r="A236" s="134"/>
      <c r="B236" s="71">
        <v>9176</v>
      </c>
      <c r="C236" s="75" t="s">
        <v>235</v>
      </c>
      <c r="D236" s="14">
        <v>21</v>
      </c>
      <c r="E236" s="15">
        <v>74</v>
      </c>
      <c r="F236" s="16">
        <v>95</v>
      </c>
      <c r="G236" s="46">
        <f t="shared" si="6"/>
        <v>22.105263157894736</v>
      </c>
      <c r="H236" s="47">
        <f t="shared" si="7"/>
        <v>77.89473684210526</v>
      </c>
    </row>
    <row r="237" spans="1:8">
      <c r="A237" s="134"/>
      <c r="B237" s="71">
        <v>9177</v>
      </c>
      <c r="C237" s="75" t="s">
        <v>236</v>
      </c>
      <c r="D237" s="14">
        <v>48</v>
      </c>
      <c r="E237" s="15">
        <v>43</v>
      </c>
      <c r="F237" s="16">
        <v>91</v>
      </c>
      <c r="G237" s="46">
        <f t="shared" si="6"/>
        <v>52.747252747252745</v>
      </c>
      <c r="H237" s="47">
        <f t="shared" si="7"/>
        <v>47.252747252747255</v>
      </c>
    </row>
    <row r="238" spans="1:8">
      <c r="A238" s="134"/>
      <c r="B238" s="71">
        <v>9178</v>
      </c>
      <c r="C238" s="75" t="s">
        <v>237</v>
      </c>
      <c r="D238" s="14">
        <v>67</v>
      </c>
      <c r="E238" s="15">
        <v>44</v>
      </c>
      <c r="F238" s="16">
        <v>111</v>
      </c>
      <c r="G238" s="46">
        <f t="shared" si="6"/>
        <v>60.36036036036036</v>
      </c>
      <c r="H238" s="47">
        <f t="shared" si="7"/>
        <v>39.63963963963964</v>
      </c>
    </row>
    <row r="239" spans="1:8">
      <c r="A239" s="134"/>
      <c r="B239" s="71">
        <v>9179</v>
      </c>
      <c r="C239" s="75" t="s">
        <v>238</v>
      </c>
      <c r="D239" s="14">
        <v>85</v>
      </c>
      <c r="E239" s="15">
        <v>71</v>
      </c>
      <c r="F239" s="16">
        <v>156</v>
      </c>
      <c r="G239" s="46">
        <f t="shared" si="6"/>
        <v>54.487179487179489</v>
      </c>
      <c r="H239" s="47">
        <f t="shared" si="7"/>
        <v>45.512820512820511</v>
      </c>
    </row>
    <row r="240" spans="1:8">
      <c r="A240" s="134"/>
      <c r="B240" s="71">
        <v>9180</v>
      </c>
      <c r="C240" s="75" t="s">
        <v>239</v>
      </c>
      <c r="D240" s="14">
        <v>13</v>
      </c>
      <c r="E240" s="15">
        <v>34</v>
      </c>
      <c r="F240" s="16">
        <v>47</v>
      </c>
      <c r="G240" s="46">
        <f t="shared" si="6"/>
        <v>27.659574468085108</v>
      </c>
      <c r="H240" s="47">
        <f t="shared" si="7"/>
        <v>72.340425531914889</v>
      </c>
    </row>
    <row r="241" spans="1:8">
      <c r="A241" s="134"/>
      <c r="B241" s="71">
        <v>9181</v>
      </c>
      <c r="C241" s="75" t="s">
        <v>240</v>
      </c>
      <c r="D241" s="14">
        <v>25</v>
      </c>
      <c r="E241" s="15">
        <v>54</v>
      </c>
      <c r="F241" s="16">
        <v>79</v>
      </c>
      <c r="G241" s="46">
        <f t="shared" si="6"/>
        <v>31.645569620253166</v>
      </c>
      <c r="H241" s="47">
        <f t="shared" si="7"/>
        <v>68.35443037974683</v>
      </c>
    </row>
    <row r="242" spans="1:8">
      <c r="A242" s="134"/>
      <c r="B242" s="71">
        <v>9182</v>
      </c>
      <c r="C242" s="75" t="s">
        <v>241</v>
      </c>
      <c r="D242" s="14">
        <v>22</v>
      </c>
      <c r="E242" s="15">
        <v>40</v>
      </c>
      <c r="F242" s="16">
        <v>62</v>
      </c>
      <c r="G242" s="46">
        <f t="shared" si="6"/>
        <v>35.483870967741936</v>
      </c>
      <c r="H242" s="47">
        <f t="shared" si="7"/>
        <v>64.516129032258064</v>
      </c>
    </row>
    <row r="243" spans="1:8">
      <c r="A243" s="134"/>
      <c r="B243" s="71">
        <v>9183</v>
      </c>
      <c r="C243" s="84" t="s">
        <v>242</v>
      </c>
      <c r="D243" s="14">
        <v>37</v>
      </c>
      <c r="E243" s="14">
        <v>32</v>
      </c>
      <c r="F243" s="16">
        <v>69</v>
      </c>
      <c r="G243" s="46">
        <f t="shared" si="6"/>
        <v>53.623188405797102</v>
      </c>
      <c r="H243" s="58">
        <f t="shared" si="7"/>
        <v>46.376811594202898</v>
      </c>
    </row>
    <row r="244" spans="1:8">
      <c r="A244" s="134"/>
      <c r="B244" s="71">
        <v>9184</v>
      </c>
      <c r="C244" s="75" t="s">
        <v>243</v>
      </c>
      <c r="D244" s="14">
        <v>197</v>
      </c>
      <c r="E244" s="15">
        <v>80</v>
      </c>
      <c r="F244" s="16">
        <v>277</v>
      </c>
      <c r="G244" s="46">
        <f t="shared" si="6"/>
        <v>71.119133574007222</v>
      </c>
      <c r="H244" s="47">
        <f t="shared" si="7"/>
        <v>28.880866425992778</v>
      </c>
    </row>
    <row r="245" spans="1:8">
      <c r="A245" s="134"/>
      <c r="B245" s="71">
        <v>9185</v>
      </c>
      <c r="C245" s="75" t="s">
        <v>244</v>
      </c>
      <c r="D245" s="14">
        <v>26</v>
      </c>
      <c r="E245" s="15">
        <v>31</v>
      </c>
      <c r="F245" s="16">
        <v>57</v>
      </c>
      <c r="G245" s="46">
        <f t="shared" si="6"/>
        <v>45.614035087719301</v>
      </c>
      <c r="H245" s="47">
        <f t="shared" si="7"/>
        <v>54.385964912280699</v>
      </c>
    </row>
    <row r="246" spans="1:8">
      <c r="A246" s="134"/>
      <c r="B246" s="71">
        <v>9186</v>
      </c>
      <c r="C246" s="75" t="s">
        <v>245</v>
      </c>
      <c r="D246" s="14">
        <v>33</v>
      </c>
      <c r="E246" s="15">
        <v>46</v>
      </c>
      <c r="F246" s="16">
        <v>79</v>
      </c>
      <c r="G246" s="46">
        <f t="shared" si="6"/>
        <v>41.77215189873418</v>
      </c>
      <c r="H246" s="47">
        <f t="shared" si="7"/>
        <v>58.22784810126582</v>
      </c>
    </row>
    <row r="247" spans="1:8">
      <c r="A247" s="134"/>
      <c r="B247" s="71">
        <v>9187</v>
      </c>
      <c r="C247" s="75" t="s">
        <v>246</v>
      </c>
      <c r="D247" s="14">
        <v>39</v>
      </c>
      <c r="E247" s="15">
        <v>122</v>
      </c>
      <c r="F247" s="16">
        <v>161</v>
      </c>
      <c r="G247" s="46">
        <f t="shared" si="6"/>
        <v>24.22360248447205</v>
      </c>
      <c r="H247" s="47">
        <f t="shared" si="7"/>
        <v>75.776397515527947</v>
      </c>
    </row>
    <row r="248" spans="1:8">
      <c r="A248" s="134"/>
      <c r="B248" s="71">
        <v>9188</v>
      </c>
      <c r="C248" s="75" t="s">
        <v>247</v>
      </c>
      <c r="D248" s="14">
        <v>54</v>
      </c>
      <c r="E248" s="15">
        <v>64</v>
      </c>
      <c r="F248" s="16">
        <v>118</v>
      </c>
      <c r="G248" s="46">
        <f t="shared" si="6"/>
        <v>45.762711864406782</v>
      </c>
      <c r="H248" s="47">
        <f t="shared" si="7"/>
        <v>54.237288135593218</v>
      </c>
    </row>
    <row r="249" spans="1:8">
      <c r="A249" s="134"/>
      <c r="B249" s="71">
        <v>9189</v>
      </c>
      <c r="C249" s="75" t="s">
        <v>248</v>
      </c>
      <c r="D249" s="14">
        <v>28</v>
      </c>
      <c r="E249" s="15">
        <v>88</v>
      </c>
      <c r="F249" s="16">
        <v>116</v>
      </c>
      <c r="G249" s="46">
        <f t="shared" si="6"/>
        <v>24.137931034482758</v>
      </c>
      <c r="H249" s="47">
        <f t="shared" si="7"/>
        <v>75.862068965517238</v>
      </c>
    </row>
    <row r="250" spans="1:8">
      <c r="A250" s="134"/>
      <c r="B250" s="71">
        <v>9190</v>
      </c>
      <c r="C250" s="75" t="s">
        <v>249</v>
      </c>
      <c r="D250" s="14">
        <v>39</v>
      </c>
      <c r="E250" s="15">
        <v>57</v>
      </c>
      <c r="F250" s="16">
        <v>96</v>
      </c>
      <c r="G250" s="46">
        <f t="shared" si="6"/>
        <v>40.625</v>
      </c>
      <c r="H250" s="47">
        <f t="shared" si="7"/>
        <v>59.375</v>
      </c>
    </row>
    <row r="251" spans="1:8">
      <c r="A251" s="134"/>
      <c r="B251" s="71">
        <v>9261</v>
      </c>
      <c r="C251" s="75" t="s">
        <v>250</v>
      </c>
      <c r="D251" s="14">
        <v>30</v>
      </c>
      <c r="E251" s="15">
        <v>11</v>
      </c>
      <c r="F251" s="16">
        <v>41</v>
      </c>
      <c r="G251" s="46">
        <f t="shared" si="6"/>
        <v>73.170731707317074</v>
      </c>
      <c r="H251" s="47">
        <f t="shared" si="7"/>
        <v>26.829268292682926</v>
      </c>
    </row>
    <row r="252" spans="1:8">
      <c r="A252" s="134"/>
      <c r="B252" s="71">
        <v>9262</v>
      </c>
      <c r="C252" s="75" t="s">
        <v>251</v>
      </c>
      <c r="D252" s="14">
        <v>15</v>
      </c>
      <c r="E252" s="15">
        <v>14</v>
      </c>
      <c r="F252" s="16">
        <v>29</v>
      </c>
      <c r="G252" s="46">
        <f t="shared" si="6"/>
        <v>51.724137931034484</v>
      </c>
      <c r="H252" s="47">
        <f t="shared" si="7"/>
        <v>48.275862068965516</v>
      </c>
    </row>
    <row r="253" spans="1:8">
      <c r="A253" s="134"/>
      <c r="B253" s="71">
        <v>9263</v>
      </c>
      <c r="C253" s="75" t="s">
        <v>252</v>
      </c>
      <c r="D253" s="14">
        <v>12</v>
      </c>
      <c r="E253" s="15">
        <v>13</v>
      </c>
      <c r="F253" s="16">
        <v>25</v>
      </c>
      <c r="G253" s="46">
        <f t="shared" si="6"/>
        <v>48</v>
      </c>
      <c r="H253" s="47">
        <f t="shared" si="7"/>
        <v>52</v>
      </c>
    </row>
    <row r="254" spans="1:8">
      <c r="A254" s="134"/>
      <c r="B254" s="71">
        <v>9271</v>
      </c>
      <c r="C254" s="84" t="s">
        <v>253</v>
      </c>
      <c r="D254" s="14">
        <v>19</v>
      </c>
      <c r="E254" s="14">
        <v>40</v>
      </c>
      <c r="F254" s="16">
        <v>59</v>
      </c>
      <c r="G254" s="46">
        <f t="shared" si="6"/>
        <v>32.203389830508478</v>
      </c>
      <c r="H254" s="58">
        <f t="shared" si="7"/>
        <v>67.79661016949153</v>
      </c>
    </row>
    <row r="255" spans="1:8">
      <c r="A255" s="134"/>
      <c r="B255" s="71">
        <v>9272</v>
      </c>
      <c r="C255" s="84" t="s">
        <v>254</v>
      </c>
      <c r="D255" s="14">
        <v>3</v>
      </c>
      <c r="E255" s="14">
        <v>41</v>
      </c>
      <c r="F255" s="16">
        <v>44</v>
      </c>
      <c r="G255" s="46">
        <f t="shared" si="6"/>
        <v>6.8181818181818183</v>
      </c>
      <c r="H255" s="58">
        <f t="shared" si="7"/>
        <v>93.181818181818187</v>
      </c>
    </row>
    <row r="256" spans="1:8">
      <c r="A256" s="134"/>
      <c r="B256" s="71">
        <v>9273</v>
      </c>
      <c r="C256" s="75" t="s">
        <v>255</v>
      </c>
      <c r="D256" s="14">
        <v>17</v>
      </c>
      <c r="E256" s="15">
        <v>62</v>
      </c>
      <c r="F256" s="16">
        <v>79</v>
      </c>
      <c r="G256" s="46">
        <f t="shared" si="6"/>
        <v>21.518987341772153</v>
      </c>
      <c r="H256" s="47">
        <f t="shared" si="7"/>
        <v>78.481012658227854</v>
      </c>
    </row>
    <row r="257" spans="1:8">
      <c r="A257" s="134"/>
      <c r="B257" s="71">
        <v>9274</v>
      </c>
      <c r="C257" s="75" t="s">
        <v>256</v>
      </c>
      <c r="D257" s="14">
        <v>65</v>
      </c>
      <c r="E257" s="15">
        <v>66</v>
      </c>
      <c r="F257" s="16">
        <v>131</v>
      </c>
      <c r="G257" s="46">
        <f t="shared" si="6"/>
        <v>49.618320610687022</v>
      </c>
      <c r="H257" s="47">
        <f t="shared" si="7"/>
        <v>50.381679389312978</v>
      </c>
    </row>
    <row r="258" spans="1:8">
      <c r="A258" s="134"/>
      <c r="B258" s="71">
        <v>9275</v>
      </c>
      <c r="C258" s="75" t="s">
        <v>257</v>
      </c>
      <c r="D258" s="14">
        <v>11</v>
      </c>
      <c r="E258" s="15">
        <v>90</v>
      </c>
      <c r="F258" s="16">
        <v>101</v>
      </c>
      <c r="G258" s="46">
        <f t="shared" si="6"/>
        <v>10.891089108910892</v>
      </c>
      <c r="H258" s="47">
        <f t="shared" si="7"/>
        <v>89.10891089108911</v>
      </c>
    </row>
    <row r="259" spans="1:8">
      <c r="A259" s="134"/>
      <c r="B259" s="71">
        <v>9276</v>
      </c>
      <c r="C259" s="84" t="s">
        <v>258</v>
      </c>
      <c r="D259" s="14">
        <v>4</v>
      </c>
      <c r="E259" s="14">
        <v>38</v>
      </c>
      <c r="F259" s="16">
        <v>42</v>
      </c>
      <c r="G259" s="46">
        <f t="shared" si="6"/>
        <v>9.5238095238095237</v>
      </c>
      <c r="H259" s="58">
        <f t="shared" si="7"/>
        <v>90.476190476190482</v>
      </c>
    </row>
    <row r="260" spans="1:8">
      <c r="A260" s="134"/>
      <c r="B260" s="71">
        <v>9277</v>
      </c>
      <c r="C260" s="84" t="s">
        <v>259</v>
      </c>
      <c r="D260" s="14">
        <v>22</v>
      </c>
      <c r="E260" s="14">
        <v>32</v>
      </c>
      <c r="F260" s="16">
        <v>54</v>
      </c>
      <c r="G260" s="46">
        <f t="shared" si="6"/>
        <v>40.74074074074074</v>
      </c>
      <c r="H260" s="58">
        <f t="shared" si="7"/>
        <v>59.25925925925926</v>
      </c>
    </row>
    <row r="261" spans="1:8">
      <c r="A261" s="134"/>
      <c r="B261" s="71">
        <v>9278</v>
      </c>
      <c r="C261" s="75" t="s">
        <v>260</v>
      </c>
      <c r="D261" s="14">
        <v>19</v>
      </c>
      <c r="E261" s="15">
        <v>36</v>
      </c>
      <c r="F261" s="16">
        <v>55</v>
      </c>
      <c r="G261" s="46">
        <f t="shared" si="6"/>
        <v>34.545454545454547</v>
      </c>
      <c r="H261" s="47">
        <f t="shared" si="7"/>
        <v>65.454545454545453</v>
      </c>
    </row>
    <row r="262" spans="1:8">
      <c r="A262" s="134"/>
      <c r="B262" s="71">
        <v>9279</v>
      </c>
      <c r="C262" s="84" t="s">
        <v>261</v>
      </c>
      <c r="D262" s="14">
        <v>16</v>
      </c>
      <c r="E262" s="14">
        <v>20</v>
      </c>
      <c r="F262" s="16">
        <v>36</v>
      </c>
      <c r="G262" s="46">
        <f t="shared" ref="G262:G325" si="8">D262*100/F262</f>
        <v>44.444444444444443</v>
      </c>
      <c r="H262" s="58">
        <f t="shared" ref="H262:H325" si="9">E262*100/F262</f>
        <v>55.555555555555557</v>
      </c>
    </row>
    <row r="263" spans="1:8">
      <c r="A263" s="134"/>
      <c r="B263" s="71">
        <v>9361</v>
      </c>
      <c r="C263" s="84" t="s">
        <v>262</v>
      </c>
      <c r="D263" s="14">
        <v>16</v>
      </c>
      <c r="E263" s="14">
        <v>19</v>
      </c>
      <c r="F263" s="16">
        <v>35</v>
      </c>
      <c r="G263" s="46">
        <f t="shared" si="8"/>
        <v>45.714285714285715</v>
      </c>
      <c r="H263" s="58">
        <f t="shared" si="9"/>
        <v>54.285714285714285</v>
      </c>
    </row>
    <row r="264" spans="1:8">
      <c r="A264" s="134"/>
      <c r="B264" s="71">
        <v>9362</v>
      </c>
      <c r="C264" s="75" t="s">
        <v>263</v>
      </c>
      <c r="D264" s="14">
        <v>66</v>
      </c>
      <c r="E264" s="15">
        <v>34</v>
      </c>
      <c r="F264" s="16">
        <v>100</v>
      </c>
      <c r="G264" s="46">
        <f t="shared" si="8"/>
        <v>66</v>
      </c>
      <c r="H264" s="47">
        <f t="shared" si="9"/>
        <v>34</v>
      </c>
    </row>
    <row r="265" spans="1:8">
      <c r="A265" s="134"/>
      <c r="B265" s="71">
        <v>9363</v>
      </c>
      <c r="C265" s="75" t="s">
        <v>264</v>
      </c>
      <c r="D265" s="14">
        <v>20</v>
      </c>
      <c r="E265" s="15">
        <v>10</v>
      </c>
      <c r="F265" s="16">
        <v>30</v>
      </c>
      <c r="G265" s="46">
        <f t="shared" si="8"/>
        <v>66.666666666666671</v>
      </c>
      <c r="H265" s="47">
        <f t="shared" si="9"/>
        <v>33.333333333333336</v>
      </c>
    </row>
    <row r="266" spans="1:8">
      <c r="A266" s="134"/>
      <c r="B266" s="71">
        <v>9371</v>
      </c>
      <c r="C266" s="84" t="s">
        <v>265</v>
      </c>
      <c r="D266" s="14">
        <v>6</v>
      </c>
      <c r="E266" s="14">
        <v>60</v>
      </c>
      <c r="F266" s="16">
        <v>66</v>
      </c>
      <c r="G266" s="46">
        <f t="shared" si="8"/>
        <v>9.0909090909090917</v>
      </c>
      <c r="H266" s="58">
        <f t="shared" si="9"/>
        <v>90.909090909090907</v>
      </c>
    </row>
    <row r="267" spans="1:8">
      <c r="A267" s="134"/>
      <c r="B267" s="71">
        <v>9372</v>
      </c>
      <c r="C267" s="84" t="s">
        <v>266</v>
      </c>
      <c r="D267" s="14">
        <v>26</v>
      </c>
      <c r="E267" s="14">
        <v>44</v>
      </c>
      <c r="F267" s="16">
        <v>70</v>
      </c>
      <c r="G267" s="46">
        <f t="shared" si="8"/>
        <v>37.142857142857146</v>
      </c>
      <c r="H267" s="58">
        <f t="shared" si="9"/>
        <v>62.857142857142854</v>
      </c>
    </row>
    <row r="268" spans="1:8">
      <c r="A268" s="134"/>
      <c r="B268" s="71">
        <v>9373</v>
      </c>
      <c r="C268" s="75" t="s">
        <v>267</v>
      </c>
      <c r="D268" s="14">
        <v>28</v>
      </c>
      <c r="E268" s="15">
        <v>54</v>
      </c>
      <c r="F268" s="16">
        <v>82</v>
      </c>
      <c r="G268" s="46">
        <f t="shared" si="8"/>
        <v>34.146341463414636</v>
      </c>
      <c r="H268" s="47">
        <f t="shared" si="9"/>
        <v>65.853658536585371</v>
      </c>
    </row>
    <row r="269" spans="1:8">
      <c r="A269" s="134"/>
      <c r="B269" s="71">
        <v>9374</v>
      </c>
      <c r="C269" s="75" t="s">
        <v>268</v>
      </c>
      <c r="D269" s="14">
        <v>15</v>
      </c>
      <c r="E269" s="15">
        <v>55</v>
      </c>
      <c r="F269" s="16">
        <v>70</v>
      </c>
      <c r="G269" s="46">
        <f t="shared" si="8"/>
        <v>21.428571428571427</v>
      </c>
      <c r="H269" s="47">
        <f t="shared" si="9"/>
        <v>78.571428571428569</v>
      </c>
    </row>
    <row r="270" spans="1:8">
      <c r="A270" s="134"/>
      <c r="B270" s="71">
        <v>9375</v>
      </c>
      <c r="C270" s="75" t="s">
        <v>269</v>
      </c>
      <c r="D270" s="14">
        <v>49</v>
      </c>
      <c r="E270" s="15">
        <v>88</v>
      </c>
      <c r="F270" s="16">
        <v>137</v>
      </c>
      <c r="G270" s="46">
        <f t="shared" si="8"/>
        <v>35.76642335766423</v>
      </c>
      <c r="H270" s="47">
        <f t="shared" si="9"/>
        <v>64.233576642335763</v>
      </c>
    </row>
    <row r="271" spans="1:8">
      <c r="A271" s="134"/>
      <c r="B271" s="71">
        <v>9376</v>
      </c>
      <c r="C271" s="75" t="s">
        <v>270</v>
      </c>
      <c r="D271" s="14">
        <v>37</v>
      </c>
      <c r="E271" s="15">
        <v>56</v>
      </c>
      <c r="F271" s="16">
        <v>93</v>
      </c>
      <c r="G271" s="46">
        <f t="shared" si="8"/>
        <v>39.784946236559136</v>
      </c>
      <c r="H271" s="47">
        <f t="shared" si="9"/>
        <v>60.215053763440864</v>
      </c>
    </row>
    <row r="272" spans="1:8">
      <c r="A272" s="134"/>
      <c r="B272" s="71">
        <v>9377</v>
      </c>
      <c r="C272" s="84" t="s">
        <v>271</v>
      </c>
      <c r="D272" s="14">
        <v>16</v>
      </c>
      <c r="E272" s="14">
        <v>25</v>
      </c>
      <c r="F272" s="16">
        <v>41</v>
      </c>
      <c r="G272" s="46">
        <f t="shared" si="8"/>
        <v>39.024390243902438</v>
      </c>
      <c r="H272" s="58">
        <f t="shared" si="9"/>
        <v>60.975609756097562</v>
      </c>
    </row>
    <row r="273" spans="1:8">
      <c r="A273" s="134"/>
      <c r="B273" s="71">
        <v>9461</v>
      </c>
      <c r="C273" s="75" t="s">
        <v>272</v>
      </c>
      <c r="D273" s="14">
        <v>36</v>
      </c>
      <c r="E273" s="15">
        <v>12</v>
      </c>
      <c r="F273" s="16">
        <v>48</v>
      </c>
      <c r="G273" s="46">
        <f t="shared" si="8"/>
        <v>75</v>
      </c>
      <c r="H273" s="47">
        <f t="shared" si="9"/>
        <v>25</v>
      </c>
    </row>
    <row r="274" spans="1:8">
      <c r="A274" s="134"/>
      <c r="B274" s="71">
        <v>9462</v>
      </c>
      <c r="C274" s="75" t="s">
        <v>273</v>
      </c>
      <c r="D274" s="14">
        <v>32</v>
      </c>
      <c r="E274" s="15">
        <v>6</v>
      </c>
      <c r="F274" s="16">
        <v>38</v>
      </c>
      <c r="G274" s="46">
        <f t="shared" si="8"/>
        <v>84.21052631578948</v>
      </c>
      <c r="H274" s="47">
        <f t="shared" si="9"/>
        <v>15.789473684210526</v>
      </c>
    </row>
    <row r="275" spans="1:8">
      <c r="A275" s="134"/>
      <c r="B275" s="71">
        <v>9463</v>
      </c>
      <c r="C275" s="84" t="s">
        <v>274</v>
      </c>
      <c r="D275" s="14">
        <v>21</v>
      </c>
      <c r="E275" s="14">
        <v>5</v>
      </c>
      <c r="F275" s="16">
        <v>26</v>
      </c>
      <c r="G275" s="46">
        <f t="shared" si="8"/>
        <v>80.769230769230774</v>
      </c>
      <c r="H275" s="58">
        <f t="shared" si="9"/>
        <v>19.23076923076923</v>
      </c>
    </row>
    <row r="276" spans="1:8">
      <c r="A276" s="134"/>
      <c r="B276" s="71">
        <v>9464</v>
      </c>
      <c r="C276" s="75" t="s">
        <v>275</v>
      </c>
      <c r="D276" s="14">
        <v>21</v>
      </c>
      <c r="E276" s="15">
        <v>5</v>
      </c>
      <c r="F276" s="16">
        <v>26</v>
      </c>
      <c r="G276" s="46">
        <f t="shared" si="8"/>
        <v>80.769230769230774</v>
      </c>
      <c r="H276" s="47">
        <f t="shared" si="9"/>
        <v>19.23076923076923</v>
      </c>
    </row>
    <row r="277" spans="1:8">
      <c r="A277" s="134"/>
      <c r="B277" s="71">
        <v>9471</v>
      </c>
      <c r="C277" s="75" t="s">
        <v>276</v>
      </c>
      <c r="D277" s="14">
        <v>55</v>
      </c>
      <c r="E277" s="15">
        <v>45</v>
      </c>
      <c r="F277" s="16">
        <v>100</v>
      </c>
      <c r="G277" s="46">
        <f t="shared" si="8"/>
        <v>55</v>
      </c>
      <c r="H277" s="47">
        <f t="shared" si="9"/>
        <v>45</v>
      </c>
    </row>
    <row r="278" spans="1:8">
      <c r="A278" s="134"/>
      <c r="B278" s="71">
        <v>9472</v>
      </c>
      <c r="C278" s="75" t="s">
        <v>277</v>
      </c>
      <c r="D278" s="14">
        <v>33</v>
      </c>
      <c r="E278" s="15">
        <v>40</v>
      </c>
      <c r="F278" s="16">
        <v>73</v>
      </c>
      <c r="G278" s="46">
        <f t="shared" si="8"/>
        <v>45.205479452054796</v>
      </c>
      <c r="H278" s="47">
        <f t="shared" si="9"/>
        <v>54.794520547945204</v>
      </c>
    </row>
    <row r="279" spans="1:8">
      <c r="A279" s="134"/>
      <c r="B279" s="71">
        <v>9473</v>
      </c>
      <c r="C279" s="84" t="s">
        <v>278</v>
      </c>
      <c r="D279" s="14">
        <v>42</v>
      </c>
      <c r="E279" s="14">
        <v>12</v>
      </c>
      <c r="F279" s="16">
        <v>54</v>
      </c>
      <c r="G279" s="46">
        <f t="shared" si="8"/>
        <v>77.777777777777771</v>
      </c>
      <c r="H279" s="58">
        <f t="shared" si="9"/>
        <v>22.222222222222221</v>
      </c>
    </row>
    <row r="280" spans="1:8">
      <c r="A280" s="134"/>
      <c r="B280" s="71">
        <v>9474</v>
      </c>
      <c r="C280" s="75" t="s">
        <v>279</v>
      </c>
      <c r="D280" s="14">
        <v>35</v>
      </c>
      <c r="E280" s="15">
        <v>47</v>
      </c>
      <c r="F280" s="16">
        <v>82</v>
      </c>
      <c r="G280" s="46">
        <f t="shared" si="8"/>
        <v>42.68292682926829</v>
      </c>
      <c r="H280" s="47">
        <f t="shared" si="9"/>
        <v>57.31707317073171</v>
      </c>
    </row>
    <row r="281" spans="1:8">
      <c r="A281" s="134"/>
      <c r="B281" s="71">
        <v>9475</v>
      </c>
      <c r="C281" s="75" t="s">
        <v>280</v>
      </c>
      <c r="D281" s="14">
        <v>56</v>
      </c>
      <c r="E281" s="15">
        <v>21</v>
      </c>
      <c r="F281" s="16">
        <v>77</v>
      </c>
      <c r="G281" s="46">
        <f t="shared" si="8"/>
        <v>72.727272727272734</v>
      </c>
      <c r="H281" s="47">
        <f t="shared" si="9"/>
        <v>27.272727272727273</v>
      </c>
    </row>
    <row r="282" spans="1:8">
      <c r="A282" s="134"/>
      <c r="B282" s="71">
        <v>9476</v>
      </c>
      <c r="C282" s="75" t="s">
        <v>281</v>
      </c>
      <c r="D282" s="14">
        <v>20</v>
      </c>
      <c r="E282" s="15">
        <v>23</v>
      </c>
      <c r="F282" s="16">
        <v>43</v>
      </c>
      <c r="G282" s="46">
        <f t="shared" si="8"/>
        <v>46.511627906976742</v>
      </c>
      <c r="H282" s="47">
        <f t="shared" si="9"/>
        <v>53.488372093023258</v>
      </c>
    </row>
    <row r="283" spans="1:8">
      <c r="A283" s="134"/>
      <c r="B283" s="71">
        <v>9477</v>
      </c>
      <c r="C283" s="75" t="s">
        <v>282</v>
      </c>
      <c r="D283" s="14">
        <v>38</v>
      </c>
      <c r="E283" s="15">
        <v>10</v>
      </c>
      <c r="F283" s="16">
        <v>48</v>
      </c>
      <c r="G283" s="46">
        <f t="shared" si="8"/>
        <v>79.166666666666671</v>
      </c>
      <c r="H283" s="47">
        <f t="shared" si="9"/>
        <v>20.833333333333332</v>
      </c>
    </row>
    <row r="284" spans="1:8">
      <c r="A284" s="134"/>
      <c r="B284" s="71">
        <v>9478</v>
      </c>
      <c r="C284" s="75" t="s">
        <v>283</v>
      </c>
      <c r="D284" s="14">
        <v>39</v>
      </c>
      <c r="E284" s="15">
        <v>5</v>
      </c>
      <c r="F284" s="16">
        <v>44</v>
      </c>
      <c r="G284" s="46">
        <f t="shared" si="8"/>
        <v>88.63636363636364</v>
      </c>
      <c r="H284" s="47">
        <f t="shared" si="9"/>
        <v>11.363636363636363</v>
      </c>
    </row>
    <row r="285" spans="1:8">
      <c r="A285" s="134"/>
      <c r="B285" s="71">
        <v>9479</v>
      </c>
      <c r="C285" s="84" t="s">
        <v>284</v>
      </c>
      <c r="D285" s="14">
        <v>34</v>
      </c>
      <c r="E285" s="14">
        <v>15</v>
      </c>
      <c r="F285" s="16">
        <v>49</v>
      </c>
      <c r="G285" s="46">
        <f t="shared" si="8"/>
        <v>69.387755102040813</v>
      </c>
      <c r="H285" s="58">
        <f t="shared" si="9"/>
        <v>30.612244897959183</v>
      </c>
    </row>
    <row r="286" spans="1:8">
      <c r="A286" s="134"/>
      <c r="B286" s="71">
        <v>9561</v>
      </c>
      <c r="C286" s="84" t="s">
        <v>285</v>
      </c>
      <c r="D286" s="14">
        <v>20</v>
      </c>
      <c r="E286" s="14">
        <v>8</v>
      </c>
      <c r="F286" s="16">
        <v>28</v>
      </c>
      <c r="G286" s="46">
        <f t="shared" si="8"/>
        <v>71.428571428571431</v>
      </c>
      <c r="H286" s="58">
        <f t="shared" si="9"/>
        <v>28.571428571428573</v>
      </c>
    </row>
    <row r="287" spans="1:8">
      <c r="A287" s="134"/>
      <c r="B287" s="71">
        <v>9562</v>
      </c>
      <c r="C287" s="75" t="s">
        <v>286</v>
      </c>
      <c r="D287" s="14">
        <v>98</v>
      </c>
      <c r="E287" s="15">
        <v>19</v>
      </c>
      <c r="F287" s="16">
        <v>117</v>
      </c>
      <c r="G287" s="46">
        <f t="shared" si="8"/>
        <v>83.760683760683762</v>
      </c>
      <c r="H287" s="47">
        <f t="shared" si="9"/>
        <v>16.239316239316238</v>
      </c>
    </row>
    <row r="288" spans="1:8">
      <c r="A288" s="134"/>
      <c r="B288" s="71">
        <v>9563</v>
      </c>
      <c r="C288" s="75" t="s">
        <v>287</v>
      </c>
      <c r="D288" s="14">
        <v>78</v>
      </c>
      <c r="E288" s="15">
        <v>22</v>
      </c>
      <c r="F288" s="16">
        <v>100</v>
      </c>
      <c r="G288" s="46">
        <f t="shared" si="8"/>
        <v>78</v>
      </c>
      <c r="H288" s="47">
        <f t="shared" si="9"/>
        <v>22</v>
      </c>
    </row>
    <row r="289" spans="1:8">
      <c r="A289" s="134"/>
      <c r="B289" s="71">
        <v>9564</v>
      </c>
      <c r="C289" s="75" t="s">
        <v>288</v>
      </c>
      <c r="D289" s="14">
        <v>342</v>
      </c>
      <c r="E289" s="15">
        <v>52</v>
      </c>
      <c r="F289" s="16">
        <v>394</v>
      </c>
      <c r="G289" s="46">
        <f t="shared" si="8"/>
        <v>86.802030456852791</v>
      </c>
      <c r="H289" s="47">
        <f t="shared" si="9"/>
        <v>13.197969543147208</v>
      </c>
    </row>
    <row r="290" spans="1:8">
      <c r="A290" s="134"/>
      <c r="B290" s="71">
        <v>9565</v>
      </c>
      <c r="C290" s="84" t="s">
        <v>289</v>
      </c>
      <c r="D290" s="14">
        <v>15</v>
      </c>
      <c r="E290" s="14">
        <v>11</v>
      </c>
      <c r="F290" s="16">
        <v>26</v>
      </c>
      <c r="G290" s="46">
        <f t="shared" si="8"/>
        <v>57.692307692307693</v>
      </c>
      <c r="H290" s="58">
        <f t="shared" si="9"/>
        <v>42.307692307692307</v>
      </c>
    </row>
    <row r="291" spans="1:8">
      <c r="A291" s="134"/>
      <c r="B291" s="71">
        <v>9571</v>
      </c>
      <c r="C291" s="75" t="s">
        <v>290</v>
      </c>
      <c r="D291" s="14">
        <v>63</v>
      </c>
      <c r="E291" s="15">
        <v>53</v>
      </c>
      <c r="F291" s="16">
        <v>116</v>
      </c>
      <c r="G291" s="46">
        <f t="shared" si="8"/>
        <v>54.310344827586206</v>
      </c>
      <c r="H291" s="47">
        <f t="shared" si="9"/>
        <v>45.689655172413794</v>
      </c>
    </row>
    <row r="292" spans="1:8">
      <c r="A292" s="134"/>
      <c r="B292" s="71">
        <v>9572</v>
      </c>
      <c r="C292" s="75" t="s">
        <v>291</v>
      </c>
      <c r="D292" s="14">
        <v>79</v>
      </c>
      <c r="E292" s="15">
        <v>32</v>
      </c>
      <c r="F292" s="16">
        <v>111</v>
      </c>
      <c r="G292" s="46">
        <f t="shared" si="8"/>
        <v>71.171171171171167</v>
      </c>
      <c r="H292" s="47">
        <f t="shared" si="9"/>
        <v>28.828828828828829</v>
      </c>
    </row>
    <row r="293" spans="1:8">
      <c r="A293" s="134"/>
      <c r="B293" s="71">
        <v>9573</v>
      </c>
      <c r="C293" s="75" t="s">
        <v>292</v>
      </c>
      <c r="D293" s="14">
        <v>57</v>
      </c>
      <c r="E293" s="15">
        <v>28</v>
      </c>
      <c r="F293" s="16">
        <v>85</v>
      </c>
      <c r="G293" s="46">
        <f t="shared" si="8"/>
        <v>67.058823529411768</v>
      </c>
      <c r="H293" s="47">
        <f t="shared" si="9"/>
        <v>32.941176470588232</v>
      </c>
    </row>
    <row r="294" spans="1:8">
      <c r="A294" s="134"/>
      <c r="B294" s="71">
        <v>9574</v>
      </c>
      <c r="C294" s="75" t="s">
        <v>293</v>
      </c>
      <c r="D294" s="14">
        <v>98</v>
      </c>
      <c r="E294" s="15">
        <v>37</v>
      </c>
      <c r="F294" s="16">
        <v>135</v>
      </c>
      <c r="G294" s="46">
        <f t="shared" si="8"/>
        <v>72.592592592592595</v>
      </c>
      <c r="H294" s="47">
        <f t="shared" si="9"/>
        <v>27.407407407407408</v>
      </c>
    </row>
    <row r="295" spans="1:8">
      <c r="A295" s="134"/>
      <c r="B295" s="71">
        <v>9575</v>
      </c>
      <c r="C295" s="75" t="s">
        <v>294</v>
      </c>
      <c r="D295" s="14">
        <v>55</v>
      </c>
      <c r="E295" s="15">
        <v>20</v>
      </c>
      <c r="F295" s="16">
        <v>75</v>
      </c>
      <c r="G295" s="46">
        <f t="shared" si="8"/>
        <v>73.333333333333329</v>
      </c>
      <c r="H295" s="47">
        <f t="shared" si="9"/>
        <v>26.666666666666668</v>
      </c>
    </row>
    <row r="296" spans="1:8">
      <c r="A296" s="134"/>
      <c r="B296" s="71">
        <v>9576</v>
      </c>
      <c r="C296" s="75" t="s">
        <v>295</v>
      </c>
      <c r="D296" s="14">
        <v>55</v>
      </c>
      <c r="E296" s="15">
        <v>71</v>
      </c>
      <c r="F296" s="16">
        <v>126</v>
      </c>
      <c r="G296" s="46">
        <f t="shared" si="8"/>
        <v>43.650793650793652</v>
      </c>
      <c r="H296" s="47">
        <f t="shared" si="9"/>
        <v>56.349206349206348</v>
      </c>
    </row>
    <row r="297" spans="1:8">
      <c r="A297" s="134"/>
      <c r="B297" s="71">
        <v>9577</v>
      </c>
      <c r="C297" s="84" t="s">
        <v>296</v>
      </c>
      <c r="D297" s="14">
        <v>25</v>
      </c>
      <c r="E297" s="14">
        <v>57</v>
      </c>
      <c r="F297" s="16">
        <v>82</v>
      </c>
      <c r="G297" s="46">
        <f t="shared" si="8"/>
        <v>30.487804878048781</v>
      </c>
      <c r="H297" s="58">
        <f t="shared" si="9"/>
        <v>69.512195121951223</v>
      </c>
    </row>
    <row r="298" spans="1:8">
      <c r="A298" s="134"/>
      <c r="B298" s="71">
        <v>9661</v>
      </c>
      <c r="C298" s="84" t="s">
        <v>297</v>
      </c>
      <c r="D298" s="14">
        <v>33</v>
      </c>
      <c r="E298" s="14">
        <v>7</v>
      </c>
      <c r="F298" s="16">
        <v>40</v>
      </c>
      <c r="G298" s="46">
        <f t="shared" si="8"/>
        <v>82.5</v>
      </c>
      <c r="H298" s="58">
        <f t="shared" si="9"/>
        <v>17.5</v>
      </c>
    </row>
    <row r="299" spans="1:8">
      <c r="A299" s="134"/>
      <c r="B299" s="71">
        <v>9662</v>
      </c>
      <c r="C299" s="84" t="s">
        <v>298</v>
      </c>
      <c r="D299" s="14">
        <v>26</v>
      </c>
      <c r="E299" s="14">
        <v>3</v>
      </c>
      <c r="F299" s="16">
        <v>29</v>
      </c>
      <c r="G299" s="46">
        <f t="shared" si="8"/>
        <v>89.65517241379311</v>
      </c>
      <c r="H299" s="58">
        <f t="shared" si="9"/>
        <v>10.344827586206897</v>
      </c>
    </row>
    <row r="300" spans="1:8">
      <c r="A300" s="134"/>
      <c r="B300" s="71">
        <v>9663</v>
      </c>
      <c r="C300" s="75" t="s">
        <v>299</v>
      </c>
      <c r="D300" s="14">
        <v>57</v>
      </c>
      <c r="E300" s="15">
        <v>15</v>
      </c>
      <c r="F300" s="16">
        <v>72</v>
      </c>
      <c r="G300" s="46">
        <f t="shared" si="8"/>
        <v>79.166666666666671</v>
      </c>
      <c r="H300" s="47">
        <f t="shared" si="9"/>
        <v>20.833333333333332</v>
      </c>
    </row>
    <row r="301" spans="1:8">
      <c r="A301" s="134"/>
      <c r="B301" s="71">
        <v>9671</v>
      </c>
      <c r="C301" s="75" t="s">
        <v>300</v>
      </c>
      <c r="D301" s="14">
        <v>77</v>
      </c>
      <c r="E301" s="15">
        <v>28</v>
      </c>
      <c r="F301" s="16">
        <v>105</v>
      </c>
      <c r="G301" s="46">
        <f t="shared" si="8"/>
        <v>73.333333333333329</v>
      </c>
      <c r="H301" s="47">
        <f t="shared" si="9"/>
        <v>26.666666666666668</v>
      </c>
    </row>
    <row r="302" spans="1:8">
      <c r="A302" s="134"/>
      <c r="B302" s="71">
        <v>9672</v>
      </c>
      <c r="C302" s="75" t="s">
        <v>301</v>
      </c>
      <c r="D302" s="14">
        <v>40</v>
      </c>
      <c r="E302" s="15">
        <v>32</v>
      </c>
      <c r="F302" s="16">
        <v>72</v>
      </c>
      <c r="G302" s="46">
        <f t="shared" si="8"/>
        <v>55.555555555555557</v>
      </c>
      <c r="H302" s="47">
        <f t="shared" si="9"/>
        <v>44.444444444444443</v>
      </c>
    </row>
    <row r="303" spans="1:8">
      <c r="A303" s="134"/>
      <c r="B303" s="71">
        <v>9673</v>
      </c>
      <c r="C303" s="75" t="s">
        <v>302</v>
      </c>
      <c r="D303" s="14">
        <v>41</v>
      </c>
      <c r="E303" s="15">
        <v>27</v>
      </c>
      <c r="F303" s="16">
        <v>68</v>
      </c>
      <c r="G303" s="46">
        <f t="shared" si="8"/>
        <v>60.294117647058826</v>
      </c>
      <c r="H303" s="47">
        <f t="shared" si="9"/>
        <v>39.705882352941174</v>
      </c>
    </row>
    <row r="304" spans="1:8">
      <c r="A304" s="134"/>
      <c r="B304" s="71">
        <v>9674</v>
      </c>
      <c r="C304" s="84" t="s">
        <v>303</v>
      </c>
      <c r="D304" s="14">
        <v>24</v>
      </c>
      <c r="E304" s="14">
        <v>40</v>
      </c>
      <c r="F304" s="16">
        <v>64</v>
      </c>
      <c r="G304" s="46">
        <f t="shared" si="8"/>
        <v>37.5</v>
      </c>
      <c r="H304" s="58">
        <f t="shared" si="9"/>
        <v>62.5</v>
      </c>
    </row>
    <row r="305" spans="1:8">
      <c r="A305" s="134"/>
      <c r="B305" s="71">
        <v>9675</v>
      </c>
      <c r="C305" s="84" t="s">
        <v>304</v>
      </c>
      <c r="D305" s="14">
        <v>50</v>
      </c>
      <c r="E305" s="14">
        <v>21</v>
      </c>
      <c r="F305" s="16">
        <v>71</v>
      </c>
      <c r="G305" s="46">
        <f t="shared" si="8"/>
        <v>70.422535211267601</v>
      </c>
      <c r="H305" s="58">
        <f t="shared" si="9"/>
        <v>29.577464788732396</v>
      </c>
    </row>
    <row r="306" spans="1:8">
      <c r="A306" s="134"/>
      <c r="B306" s="71">
        <v>9676</v>
      </c>
      <c r="C306" s="75" t="s">
        <v>305</v>
      </c>
      <c r="D306" s="14">
        <v>32</v>
      </c>
      <c r="E306" s="15">
        <v>38</v>
      </c>
      <c r="F306" s="16">
        <v>70</v>
      </c>
      <c r="G306" s="46">
        <f t="shared" si="8"/>
        <v>45.714285714285715</v>
      </c>
      <c r="H306" s="47">
        <f t="shared" si="9"/>
        <v>54.285714285714285</v>
      </c>
    </row>
    <row r="307" spans="1:8">
      <c r="A307" s="134"/>
      <c r="B307" s="71">
        <v>9677</v>
      </c>
      <c r="C307" s="84" t="s">
        <v>306</v>
      </c>
      <c r="D307" s="14">
        <v>42</v>
      </c>
      <c r="E307" s="14">
        <v>50</v>
      </c>
      <c r="F307" s="16">
        <v>92</v>
      </c>
      <c r="G307" s="46">
        <f t="shared" si="8"/>
        <v>45.652173913043477</v>
      </c>
      <c r="H307" s="58">
        <f t="shared" si="9"/>
        <v>54.347826086956523</v>
      </c>
    </row>
    <row r="308" spans="1:8">
      <c r="A308" s="134"/>
      <c r="B308" s="71">
        <v>9678</v>
      </c>
      <c r="C308" s="75" t="s">
        <v>307</v>
      </c>
      <c r="D308" s="14">
        <v>37</v>
      </c>
      <c r="E308" s="15">
        <v>53</v>
      </c>
      <c r="F308" s="16">
        <v>90</v>
      </c>
      <c r="G308" s="46">
        <f t="shared" si="8"/>
        <v>41.111111111111114</v>
      </c>
      <c r="H308" s="47">
        <f t="shared" si="9"/>
        <v>58.888888888888886</v>
      </c>
    </row>
    <row r="309" spans="1:8">
      <c r="A309" s="134"/>
      <c r="B309" s="71">
        <v>9679</v>
      </c>
      <c r="C309" s="75" t="s">
        <v>308</v>
      </c>
      <c r="D309" s="14">
        <v>77</v>
      </c>
      <c r="E309" s="15">
        <v>47</v>
      </c>
      <c r="F309" s="16">
        <v>124</v>
      </c>
      <c r="G309" s="46">
        <f t="shared" si="8"/>
        <v>62.096774193548384</v>
      </c>
      <c r="H309" s="47">
        <f t="shared" si="9"/>
        <v>37.903225806451616</v>
      </c>
    </row>
    <row r="310" spans="1:8">
      <c r="A310" s="134"/>
      <c r="B310" s="71">
        <v>9761</v>
      </c>
      <c r="C310" s="75" t="s">
        <v>309</v>
      </c>
      <c r="D310" s="14">
        <v>161</v>
      </c>
      <c r="E310" s="15">
        <v>29</v>
      </c>
      <c r="F310" s="16">
        <v>190</v>
      </c>
      <c r="G310" s="46">
        <f t="shared" si="8"/>
        <v>84.736842105263165</v>
      </c>
      <c r="H310" s="47">
        <f t="shared" si="9"/>
        <v>15.263157894736842</v>
      </c>
    </row>
    <row r="311" spans="1:8">
      <c r="A311" s="134"/>
      <c r="B311" s="71">
        <v>9762</v>
      </c>
      <c r="C311" s="84" t="s">
        <v>310</v>
      </c>
      <c r="D311" s="14">
        <v>21</v>
      </c>
      <c r="E311" s="14">
        <v>3</v>
      </c>
      <c r="F311" s="16">
        <v>24</v>
      </c>
      <c r="G311" s="46">
        <f t="shared" si="8"/>
        <v>87.5</v>
      </c>
      <c r="H311" s="58">
        <f t="shared" si="9"/>
        <v>12.5</v>
      </c>
    </row>
    <row r="312" spans="1:8">
      <c r="A312" s="134"/>
      <c r="B312" s="71">
        <v>9763</v>
      </c>
      <c r="C312" s="84" t="s">
        <v>311</v>
      </c>
      <c r="D312" s="14">
        <v>32</v>
      </c>
      <c r="E312" s="14">
        <v>6</v>
      </c>
      <c r="F312" s="16">
        <v>38</v>
      </c>
      <c r="G312" s="46">
        <f t="shared" si="8"/>
        <v>84.21052631578948</v>
      </c>
      <c r="H312" s="58">
        <f t="shared" si="9"/>
        <v>15.789473684210526</v>
      </c>
    </row>
    <row r="313" spans="1:8">
      <c r="A313" s="134"/>
      <c r="B313" s="71">
        <v>9764</v>
      </c>
      <c r="C313" s="75" t="s">
        <v>312</v>
      </c>
      <c r="D313" s="14">
        <v>22</v>
      </c>
      <c r="E313" s="15">
        <v>5</v>
      </c>
      <c r="F313" s="16">
        <v>27</v>
      </c>
      <c r="G313" s="46">
        <f t="shared" si="8"/>
        <v>81.481481481481481</v>
      </c>
      <c r="H313" s="47">
        <f t="shared" si="9"/>
        <v>18.518518518518519</v>
      </c>
    </row>
    <row r="314" spans="1:8">
      <c r="A314" s="134"/>
      <c r="B314" s="71">
        <v>9771</v>
      </c>
      <c r="C314" s="75" t="s">
        <v>313</v>
      </c>
      <c r="D314" s="14">
        <v>47</v>
      </c>
      <c r="E314" s="15">
        <v>52</v>
      </c>
      <c r="F314" s="16">
        <v>99</v>
      </c>
      <c r="G314" s="46">
        <f t="shared" si="8"/>
        <v>47.474747474747474</v>
      </c>
      <c r="H314" s="47">
        <f t="shared" si="9"/>
        <v>52.525252525252526</v>
      </c>
    </row>
    <row r="315" spans="1:8">
      <c r="A315" s="134"/>
      <c r="B315" s="71">
        <v>9772</v>
      </c>
      <c r="C315" s="75" t="s">
        <v>314</v>
      </c>
      <c r="D315" s="14">
        <v>77</v>
      </c>
      <c r="E315" s="15">
        <v>89</v>
      </c>
      <c r="F315" s="16">
        <v>166</v>
      </c>
      <c r="G315" s="46">
        <f t="shared" si="8"/>
        <v>46.385542168674696</v>
      </c>
      <c r="H315" s="47">
        <f t="shared" si="9"/>
        <v>53.614457831325304</v>
      </c>
    </row>
    <row r="316" spans="1:8">
      <c r="A316" s="134"/>
      <c r="B316" s="71">
        <v>9773</v>
      </c>
      <c r="C316" s="84" t="s">
        <v>315</v>
      </c>
      <c r="D316" s="14">
        <v>23</v>
      </c>
      <c r="E316" s="14">
        <v>40</v>
      </c>
      <c r="F316" s="16">
        <v>63</v>
      </c>
      <c r="G316" s="46">
        <f t="shared" si="8"/>
        <v>36.507936507936506</v>
      </c>
      <c r="H316" s="58">
        <f t="shared" si="9"/>
        <v>63.492063492063494</v>
      </c>
    </row>
    <row r="317" spans="1:8">
      <c r="A317" s="134"/>
      <c r="B317" s="71">
        <v>9774</v>
      </c>
      <c r="C317" s="75" t="s">
        <v>316</v>
      </c>
      <c r="D317" s="14">
        <v>28</v>
      </c>
      <c r="E317" s="15">
        <v>47</v>
      </c>
      <c r="F317" s="16">
        <v>75</v>
      </c>
      <c r="G317" s="46">
        <f t="shared" si="8"/>
        <v>37.333333333333336</v>
      </c>
      <c r="H317" s="47">
        <f t="shared" si="9"/>
        <v>62.666666666666664</v>
      </c>
    </row>
    <row r="318" spans="1:8">
      <c r="A318" s="134"/>
      <c r="B318" s="71">
        <v>9775</v>
      </c>
      <c r="C318" s="75" t="s">
        <v>317</v>
      </c>
      <c r="D318" s="14">
        <v>85</v>
      </c>
      <c r="E318" s="15">
        <v>40</v>
      </c>
      <c r="F318" s="16">
        <v>125</v>
      </c>
      <c r="G318" s="46">
        <f t="shared" si="8"/>
        <v>68</v>
      </c>
      <c r="H318" s="47">
        <f t="shared" si="9"/>
        <v>32</v>
      </c>
    </row>
    <row r="319" spans="1:8">
      <c r="A319" s="134"/>
      <c r="B319" s="71">
        <v>9776</v>
      </c>
      <c r="C319" s="75" t="s">
        <v>318</v>
      </c>
      <c r="D319" s="14">
        <v>36</v>
      </c>
      <c r="E319" s="15">
        <v>20</v>
      </c>
      <c r="F319" s="16">
        <v>56</v>
      </c>
      <c r="G319" s="46">
        <f t="shared" si="8"/>
        <v>64.285714285714292</v>
      </c>
      <c r="H319" s="47">
        <f t="shared" si="9"/>
        <v>35.714285714285715</v>
      </c>
    </row>
    <row r="320" spans="1:8">
      <c r="A320" s="134"/>
      <c r="B320" s="71">
        <v>9777</v>
      </c>
      <c r="C320" s="75" t="s">
        <v>319</v>
      </c>
      <c r="D320" s="14">
        <v>26</v>
      </c>
      <c r="E320" s="15">
        <v>66</v>
      </c>
      <c r="F320" s="16">
        <v>92</v>
      </c>
      <c r="G320" s="46">
        <f t="shared" si="8"/>
        <v>28.260869565217391</v>
      </c>
      <c r="H320" s="47">
        <f t="shared" si="9"/>
        <v>71.739130434782609</v>
      </c>
    </row>
    <row r="321" spans="1:8">
      <c r="A321" s="134"/>
      <c r="B321" s="71">
        <v>9778</v>
      </c>
      <c r="C321" s="75" t="s">
        <v>320</v>
      </c>
      <c r="D321" s="14">
        <v>52</v>
      </c>
      <c r="E321" s="15">
        <v>43</v>
      </c>
      <c r="F321" s="16">
        <v>95</v>
      </c>
      <c r="G321" s="46">
        <f t="shared" si="8"/>
        <v>54.736842105263158</v>
      </c>
      <c r="H321" s="47">
        <f t="shared" si="9"/>
        <v>45.263157894736842</v>
      </c>
    </row>
    <row r="322" spans="1:8">
      <c r="A322" s="134"/>
      <c r="B322" s="71">
        <v>9779</v>
      </c>
      <c r="C322" s="75" t="s">
        <v>321</v>
      </c>
      <c r="D322" s="14">
        <v>40</v>
      </c>
      <c r="E322" s="15">
        <v>54</v>
      </c>
      <c r="F322" s="16">
        <v>94</v>
      </c>
      <c r="G322" s="46">
        <f t="shared" si="8"/>
        <v>42.553191489361701</v>
      </c>
      <c r="H322" s="47">
        <f t="shared" si="9"/>
        <v>57.446808510638299</v>
      </c>
    </row>
    <row r="323" spans="1:8">
      <c r="A323" s="134"/>
      <c r="B323" s="72">
        <v>9780</v>
      </c>
      <c r="C323" s="76" t="s">
        <v>322</v>
      </c>
      <c r="D323" s="23">
        <v>36</v>
      </c>
      <c r="E323" s="24">
        <v>57</v>
      </c>
      <c r="F323" s="25">
        <v>93</v>
      </c>
      <c r="G323" s="48">
        <f t="shared" si="8"/>
        <v>38.70967741935484</v>
      </c>
      <c r="H323" s="49">
        <f t="shared" si="9"/>
        <v>61.29032258064516</v>
      </c>
    </row>
    <row r="324" spans="1:8">
      <c r="A324" s="127" t="s">
        <v>423</v>
      </c>
      <c r="B324" s="80">
        <v>10041</v>
      </c>
      <c r="C324" s="81" t="s">
        <v>323</v>
      </c>
      <c r="D324" s="17">
        <v>141</v>
      </c>
      <c r="E324" s="18">
        <v>14</v>
      </c>
      <c r="F324" s="19">
        <v>155</v>
      </c>
      <c r="G324" s="54">
        <f t="shared" si="8"/>
        <v>90.967741935483872</v>
      </c>
      <c r="H324" s="55">
        <f t="shared" si="9"/>
        <v>9.0322580645161299</v>
      </c>
    </row>
    <row r="325" spans="1:8">
      <c r="A325" s="128"/>
      <c r="B325" s="85">
        <v>10042</v>
      </c>
      <c r="C325" s="87" t="s">
        <v>324</v>
      </c>
      <c r="D325" s="1">
        <v>61</v>
      </c>
      <c r="E325" s="1">
        <v>0</v>
      </c>
      <c r="F325" s="3">
        <v>61</v>
      </c>
      <c r="G325" s="59">
        <f t="shared" si="8"/>
        <v>100</v>
      </c>
      <c r="H325" s="61">
        <f t="shared" si="9"/>
        <v>0</v>
      </c>
    </row>
    <row r="326" spans="1:8">
      <c r="A326" s="128"/>
      <c r="B326" s="85">
        <v>10043</v>
      </c>
      <c r="C326" s="86" t="s">
        <v>325</v>
      </c>
      <c r="D326" s="1">
        <v>48</v>
      </c>
      <c r="E326" s="2">
        <v>6</v>
      </c>
      <c r="F326" s="3">
        <v>54</v>
      </c>
      <c r="G326" s="59">
        <f t="shared" ref="G326:G389" si="10">D326*100/F326</f>
        <v>88.888888888888886</v>
      </c>
      <c r="H326" s="60">
        <f t="shared" ref="H326:H389" si="11">E326*100/F326</f>
        <v>11.111111111111111</v>
      </c>
    </row>
    <row r="327" spans="1:8">
      <c r="A327" s="128"/>
      <c r="B327" s="85">
        <v>10044</v>
      </c>
      <c r="C327" s="86" t="s">
        <v>326</v>
      </c>
      <c r="D327" s="1">
        <v>79</v>
      </c>
      <c r="E327" s="2">
        <v>4</v>
      </c>
      <c r="F327" s="3">
        <v>83</v>
      </c>
      <c r="G327" s="59">
        <f t="shared" si="10"/>
        <v>95.180722891566262</v>
      </c>
      <c r="H327" s="60">
        <f t="shared" si="11"/>
        <v>4.8192771084337354</v>
      </c>
    </row>
    <row r="328" spans="1:8">
      <c r="A328" s="128"/>
      <c r="B328" s="85">
        <v>10045</v>
      </c>
      <c r="C328" s="87" t="s">
        <v>327</v>
      </c>
      <c r="D328" s="1">
        <v>73</v>
      </c>
      <c r="E328" s="1">
        <v>5</v>
      </c>
      <c r="F328" s="3">
        <v>78</v>
      </c>
      <c r="G328" s="59">
        <f t="shared" si="10"/>
        <v>93.589743589743591</v>
      </c>
      <c r="H328" s="61">
        <f t="shared" si="11"/>
        <v>6.4102564102564106</v>
      </c>
    </row>
    <row r="329" spans="1:8">
      <c r="A329" s="133"/>
      <c r="B329" s="82">
        <v>10046</v>
      </c>
      <c r="C329" s="88" t="s">
        <v>328</v>
      </c>
      <c r="D329" s="4">
        <v>37</v>
      </c>
      <c r="E329" s="4">
        <v>4</v>
      </c>
      <c r="F329" s="5">
        <v>41</v>
      </c>
      <c r="G329" s="56">
        <f t="shared" si="10"/>
        <v>90.243902439024396</v>
      </c>
      <c r="H329" s="62">
        <f t="shared" si="11"/>
        <v>9.7560975609756095</v>
      </c>
    </row>
    <row r="330" spans="1:8" ht="14.85" customHeight="1">
      <c r="A330" s="10" t="s">
        <v>424</v>
      </c>
      <c r="B330" s="89">
        <v>11000</v>
      </c>
      <c r="C330" s="90" t="s">
        <v>329</v>
      </c>
      <c r="D330" s="33">
        <v>2518</v>
      </c>
      <c r="E330" s="34">
        <v>269</v>
      </c>
      <c r="F330" s="35">
        <v>2787</v>
      </c>
      <c r="G330" s="63">
        <f t="shared" si="10"/>
        <v>90.348044492285609</v>
      </c>
      <c r="H330" s="64">
        <f t="shared" si="11"/>
        <v>9.6519555077143888</v>
      </c>
    </row>
    <row r="331" spans="1:8">
      <c r="A331" s="127" t="s">
        <v>425</v>
      </c>
      <c r="B331" s="80">
        <v>12051</v>
      </c>
      <c r="C331" s="91" t="s">
        <v>330</v>
      </c>
      <c r="D331" s="17">
        <v>47</v>
      </c>
      <c r="E331" s="17">
        <v>0</v>
      </c>
      <c r="F331" s="19">
        <v>47</v>
      </c>
      <c r="G331" s="54">
        <f t="shared" si="10"/>
        <v>100</v>
      </c>
      <c r="H331" s="65">
        <f t="shared" si="11"/>
        <v>0</v>
      </c>
    </row>
    <row r="332" spans="1:8">
      <c r="A332" s="128"/>
      <c r="B332" s="85">
        <v>12052</v>
      </c>
      <c r="C332" s="87" t="s">
        <v>331</v>
      </c>
      <c r="D332" s="1">
        <v>56</v>
      </c>
      <c r="E332" s="1">
        <v>1</v>
      </c>
      <c r="F332" s="3">
        <v>57</v>
      </c>
      <c r="G332" s="59">
        <f t="shared" si="10"/>
        <v>98.245614035087726</v>
      </c>
      <c r="H332" s="61">
        <f t="shared" si="11"/>
        <v>1.7543859649122806</v>
      </c>
    </row>
    <row r="333" spans="1:8">
      <c r="A333" s="128"/>
      <c r="B333" s="85">
        <v>12053</v>
      </c>
      <c r="C333" s="87" t="s">
        <v>332</v>
      </c>
      <c r="D333" s="1">
        <v>30</v>
      </c>
      <c r="E333" s="1">
        <v>0</v>
      </c>
      <c r="F333" s="3">
        <v>30</v>
      </c>
      <c r="G333" s="59">
        <f t="shared" si="10"/>
        <v>100</v>
      </c>
      <c r="H333" s="61">
        <f t="shared" si="11"/>
        <v>0</v>
      </c>
    </row>
    <row r="334" spans="1:8">
      <c r="A334" s="128"/>
      <c r="B334" s="85">
        <v>12054</v>
      </c>
      <c r="C334" s="86" t="s">
        <v>333</v>
      </c>
      <c r="D334" s="1">
        <v>103</v>
      </c>
      <c r="E334" s="2">
        <v>6</v>
      </c>
      <c r="F334" s="3">
        <v>109</v>
      </c>
      <c r="G334" s="59">
        <f t="shared" si="10"/>
        <v>94.495412844036693</v>
      </c>
      <c r="H334" s="60">
        <f t="shared" si="11"/>
        <v>5.5045871559633026</v>
      </c>
    </row>
    <row r="335" spans="1:8">
      <c r="A335" s="128"/>
      <c r="B335" s="85">
        <v>12060</v>
      </c>
      <c r="C335" s="86" t="s">
        <v>334</v>
      </c>
      <c r="D335" s="1">
        <v>109</v>
      </c>
      <c r="E335" s="2">
        <v>2</v>
      </c>
      <c r="F335" s="3">
        <v>111</v>
      </c>
      <c r="G335" s="59">
        <f t="shared" si="10"/>
        <v>98.198198198198199</v>
      </c>
      <c r="H335" s="60">
        <f t="shared" si="11"/>
        <v>1.8018018018018018</v>
      </c>
    </row>
    <row r="336" spans="1:8">
      <c r="A336" s="128"/>
      <c r="B336" s="85">
        <v>12061</v>
      </c>
      <c r="C336" s="86" t="s">
        <v>335</v>
      </c>
      <c r="D336" s="1">
        <v>105</v>
      </c>
      <c r="E336" s="2">
        <v>3</v>
      </c>
      <c r="F336" s="3">
        <v>108</v>
      </c>
      <c r="G336" s="59">
        <f t="shared" si="10"/>
        <v>97.222222222222229</v>
      </c>
      <c r="H336" s="60">
        <f t="shared" si="11"/>
        <v>2.7777777777777777</v>
      </c>
    </row>
    <row r="337" spans="1:8">
      <c r="A337" s="128"/>
      <c r="B337" s="85">
        <v>12062</v>
      </c>
      <c r="C337" s="86" t="s">
        <v>336</v>
      </c>
      <c r="D337" s="1">
        <v>71</v>
      </c>
      <c r="E337" s="2">
        <v>9</v>
      </c>
      <c r="F337" s="3">
        <v>80</v>
      </c>
      <c r="G337" s="59">
        <f t="shared" si="10"/>
        <v>88.75</v>
      </c>
      <c r="H337" s="60">
        <f t="shared" si="11"/>
        <v>11.25</v>
      </c>
    </row>
    <row r="338" spans="1:8">
      <c r="A338" s="128"/>
      <c r="B338" s="85">
        <v>12063</v>
      </c>
      <c r="C338" s="86" t="s">
        <v>337</v>
      </c>
      <c r="D338" s="1">
        <v>104</v>
      </c>
      <c r="E338" s="2">
        <v>7</v>
      </c>
      <c r="F338" s="3">
        <v>111</v>
      </c>
      <c r="G338" s="59">
        <f t="shared" si="10"/>
        <v>93.693693693693689</v>
      </c>
      <c r="H338" s="60">
        <f t="shared" si="11"/>
        <v>6.3063063063063067</v>
      </c>
    </row>
    <row r="339" spans="1:8">
      <c r="A339" s="128"/>
      <c r="B339" s="85">
        <v>12064</v>
      </c>
      <c r="C339" s="86" t="s">
        <v>338</v>
      </c>
      <c r="D339" s="1">
        <v>122</v>
      </c>
      <c r="E339" s="2">
        <v>4</v>
      </c>
      <c r="F339" s="3">
        <v>126</v>
      </c>
      <c r="G339" s="59">
        <f t="shared" si="10"/>
        <v>96.825396825396822</v>
      </c>
      <c r="H339" s="60">
        <f t="shared" si="11"/>
        <v>3.1746031746031744</v>
      </c>
    </row>
    <row r="340" spans="1:8">
      <c r="A340" s="128"/>
      <c r="B340" s="85">
        <v>12065</v>
      </c>
      <c r="C340" s="86" t="s">
        <v>339</v>
      </c>
      <c r="D340" s="1">
        <v>103</v>
      </c>
      <c r="E340" s="2">
        <v>5</v>
      </c>
      <c r="F340" s="3">
        <v>108</v>
      </c>
      <c r="G340" s="59">
        <f t="shared" si="10"/>
        <v>95.370370370370367</v>
      </c>
      <c r="H340" s="60">
        <f t="shared" si="11"/>
        <v>4.6296296296296298</v>
      </c>
    </row>
    <row r="341" spans="1:8">
      <c r="A341" s="128"/>
      <c r="B341" s="85">
        <v>12066</v>
      </c>
      <c r="C341" s="86" t="s">
        <v>340</v>
      </c>
      <c r="D341" s="1">
        <v>71</v>
      </c>
      <c r="E341" s="2">
        <v>3</v>
      </c>
      <c r="F341" s="3">
        <v>74</v>
      </c>
      <c r="G341" s="59">
        <f t="shared" si="10"/>
        <v>95.945945945945951</v>
      </c>
      <c r="H341" s="60">
        <f t="shared" si="11"/>
        <v>4.0540540540540544</v>
      </c>
    </row>
    <row r="342" spans="1:8">
      <c r="A342" s="128"/>
      <c r="B342" s="85">
        <v>12067</v>
      </c>
      <c r="C342" s="86" t="s">
        <v>341</v>
      </c>
      <c r="D342" s="1">
        <v>113</v>
      </c>
      <c r="E342" s="2">
        <v>3</v>
      </c>
      <c r="F342" s="3">
        <v>116</v>
      </c>
      <c r="G342" s="59">
        <f t="shared" si="10"/>
        <v>97.41379310344827</v>
      </c>
      <c r="H342" s="60">
        <f t="shared" si="11"/>
        <v>2.5862068965517242</v>
      </c>
    </row>
    <row r="343" spans="1:8">
      <c r="A343" s="128"/>
      <c r="B343" s="85">
        <v>12068</v>
      </c>
      <c r="C343" s="86" t="s">
        <v>342</v>
      </c>
      <c r="D343" s="1">
        <v>68</v>
      </c>
      <c r="E343" s="2">
        <v>5</v>
      </c>
      <c r="F343" s="3">
        <v>73</v>
      </c>
      <c r="G343" s="59">
        <f t="shared" si="10"/>
        <v>93.150684931506845</v>
      </c>
      <c r="H343" s="60">
        <f t="shared" si="11"/>
        <v>6.8493150684931505</v>
      </c>
    </row>
    <row r="344" spans="1:8">
      <c r="A344" s="128"/>
      <c r="B344" s="85">
        <v>12069</v>
      </c>
      <c r="C344" s="86" t="s">
        <v>343</v>
      </c>
      <c r="D344" s="1">
        <v>125</v>
      </c>
      <c r="E344" s="2">
        <v>6</v>
      </c>
      <c r="F344" s="3">
        <v>131</v>
      </c>
      <c r="G344" s="59">
        <f t="shared" si="10"/>
        <v>95.419847328244273</v>
      </c>
      <c r="H344" s="60">
        <f t="shared" si="11"/>
        <v>4.5801526717557248</v>
      </c>
    </row>
    <row r="345" spans="1:8">
      <c r="A345" s="128"/>
      <c r="B345" s="85">
        <v>12070</v>
      </c>
      <c r="C345" s="86" t="s">
        <v>344</v>
      </c>
      <c r="D345" s="1">
        <v>56</v>
      </c>
      <c r="E345" s="2">
        <v>3</v>
      </c>
      <c r="F345" s="3">
        <v>59</v>
      </c>
      <c r="G345" s="59">
        <f t="shared" si="10"/>
        <v>94.915254237288138</v>
      </c>
      <c r="H345" s="60">
        <f t="shared" si="11"/>
        <v>5.0847457627118642</v>
      </c>
    </row>
    <row r="346" spans="1:8">
      <c r="A346" s="128"/>
      <c r="B346" s="85">
        <v>12071</v>
      </c>
      <c r="C346" s="86" t="s">
        <v>345</v>
      </c>
      <c r="D346" s="1">
        <v>75</v>
      </c>
      <c r="E346" s="2">
        <v>5</v>
      </c>
      <c r="F346" s="3">
        <v>80</v>
      </c>
      <c r="G346" s="59">
        <f t="shared" si="10"/>
        <v>93.75</v>
      </c>
      <c r="H346" s="60">
        <f t="shared" si="11"/>
        <v>6.25</v>
      </c>
    </row>
    <row r="347" spans="1:8">
      <c r="A347" s="128"/>
      <c r="B347" s="85">
        <v>12072</v>
      </c>
      <c r="C347" s="87" t="s">
        <v>346</v>
      </c>
      <c r="D347" s="1">
        <v>95</v>
      </c>
      <c r="E347" s="1">
        <v>1</v>
      </c>
      <c r="F347" s="3">
        <v>96</v>
      </c>
      <c r="G347" s="59">
        <f t="shared" si="10"/>
        <v>98.958333333333329</v>
      </c>
      <c r="H347" s="61">
        <f t="shared" si="11"/>
        <v>1.0416666666666667</v>
      </c>
    </row>
    <row r="348" spans="1:8">
      <c r="A348" s="133"/>
      <c r="B348" s="82">
        <v>12073</v>
      </c>
      <c r="C348" s="83" t="s">
        <v>347</v>
      </c>
      <c r="D348" s="4">
        <v>80</v>
      </c>
      <c r="E348" s="32">
        <v>2</v>
      </c>
      <c r="F348" s="5">
        <v>82</v>
      </c>
      <c r="G348" s="56">
        <f t="shared" si="10"/>
        <v>97.560975609756099</v>
      </c>
      <c r="H348" s="57">
        <f t="shared" si="11"/>
        <v>2.4390243902439024</v>
      </c>
    </row>
    <row r="349" spans="1:8">
      <c r="A349" s="135" t="s">
        <v>426</v>
      </c>
      <c r="B349" s="70">
        <v>13003</v>
      </c>
      <c r="C349" s="79" t="s">
        <v>348</v>
      </c>
      <c r="D349" s="29">
        <v>74</v>
      </c>
      <c r="E349" s="30">
        <v>0</v>
      </c>
      <c r="F349" s="31">
        <v>74</v>
      </c>
      <c r="G349" s="50">
        <f t="shared" si="10"/>
        <v>100</v>
      </c>
      <c r="H349" s="53">
        <f t="shared" si="11"/>
        <v>0</v>
      </c>
    </row>
    <row r="350" spans="1:8">
      <c r="A350" s="136"/>
      <c r="B350" s="71">
        <v>13004</v>
      </c>
      <c r="C350" s="75" t="s">
        <v>349</v>
      </c>
      <c r="D350" s="14">
        <v>42</v>
      </c>
      <c r="E350" s="15">
        <v>0</v>
      </c>
      <c r="F350" s="16">
        <v>42</v>
      </c>
      <c r="G350" s="46">
        <f t="shared" si="10"/>
        <v>100</v>
      </c>
      <c r="H350" s="47">
        <f t="shared" si="11"/>
        <v>0</v>
      </c>
    </row>
    <row r="351" spans="1:8">
      <c r="A351" s="136"/>
      <c r="B351" s="71">
        <v>13071</v>
      </c>
      <c r="C351" s="75" t="s">
        <v>350</v>
      </c>
      <c r="D351" s="14">
        <v>171</v>
      </c>
      <c r="E351" s="15">
        <v>2</v>
      </c>
      <c r="F351" s="16">
        <v>173</v>
      </c>
      <c r="G351" s="46">
        <f t="shared" si="10"/>
        <v>98.843930635838149</v>
      </c>
      <c r="H351" s="47">
        <f t="shared" si="11"/>
        <v>1.1560693641618498</v>
      </c>
    </row>
    <row r="352" spans="1:8">
      <c r="A352" s="136"/>
      <c r="B352" s="71">
        <v>13072</v>
      </c>
      <c r="C352" s="75" t="s">
        <v>351</v>
      </c>
      <c r="D352" s="14">
        <v>134</v>
      </c>
      <c r="E352" s="15">
        <v>1</v>
      </c>
      <c r="F352" s="16">
        <v>135</v>
      </c>
      <c r="G352" s="46">
        <f t="shared" si="10"/>
        <v>99.259259259259252</v>
      </c>
      <c r="H352" s="47">
        <f t="shared" si="11"/>
        <v>0.7407407407407407</v>
      </c>
    </row>
    <row r="353" spans="1:8">
      <c r="A353" s="136"/>
      <c r="B353" s="71">
        <v>13073</v>
      </c>
      <c r="C353" s="75" t="s">
        <v>352</v>
      </c>
      <c r="D353" s="14">
        <v>140</v>
      </c>
      <c r="E353" s="15">
        <v>0</v>
      </c>
      <c r="F353" s="16">
        <v>140</v>
      </c>
      <c r="G353" s="46">
        <f t="shared" si="10"/>
        <v>100</v>
      </c>
      <c r="H353" s="47">
        <f t="shared" si="11"/>
        <v>0</v>
      </c>
    </row>
    <row r="354" spans="1:8">
      <c r="A354" s="136"/>
      <c r="B354" s="71">
        <v>13074</v>
      </c>
      <c r="C354" s="75" t="s">
        <v>353</v>
      </c>
      <c r="D354" s="14">
        <v>95</v>
      </c>
      <c r="E354" s="15">
        <v>5</v>
      </c>
      <c r="F354" s="16">
        <v>100</v>
      </c>
      <c r="G354" s="46">
        <f t="shared" si="10"/>
        <v>95</v>
      </c>
      <c r="H354" s="47">
        <f t="shared" si="11"/>
        <v>5</v>
      </c>
    </row>
    <row r="355" spans="1:8">
      <c r="A355" s="136"/>
      <c r="B355" s="71">
        <v>13075</v>
      </c>
      <c r="C355" s="75" t="s">
        <v>354</v>
      </c>
      <c r="D355" s="14">
        <v>159</v>
      </c>
      <c r="E355" s="15">
        <v>2</v>
      </c>
      <c r="F355" s="16">
        <v>161</v>
      </c>
      <c r="G355" s="46">
        <f t="shared" si="10"/>
        <v>98.757763975155285</v>
      </c>
      <c r="H355" s="47">
        <f t="shared" si="11"/>
        <v>1.2422360248447204</v>
      </c>
    </row>
    <row r="356" spans="1:8">
      <c r="A356" s="137"/>
      <c r="B356" s="72">
        <v>13076</v>
      </c>
      <c r="C356" s="76" t="s">
        <v>355</v>
      </c>
      <c r="D356" s="23">
        <v>138</v>
      </c>
      <c r="E356" s="24">
        <v>1</v>
      </c>
      <c r="F356" s="25">
        <v>139</v>
      </c>
      <c r="G356" s="48">
        <f t="shared" si="10"/>
        <v>99.280575539568346</v>
      </c>
      <c r="H356" s="49">
        <f t="shared" si="11"/>
        <v>0.71942446043165464</v>
      </c>
    </row>
    <row r="357" spans="1:8">
      <c r="A357" s="127" t="s">
        <v>427</v>
      </c>
      <c r="B357" s="80">
        <v>14511</v>
      </c>
      <c r="C357" s="81" t="s">
        <v>356</v>
      </c>
      <c r="D357" s="17">
        <v>112</v>
      </c>
      <c r="E357" s="18">
        <v>3</v>
      </c>
      <c r="F357" s="19">
        <v>115</v>
      </c>
      <c r="G357" s="54">
        <f t="shared" si="10"/>
        <v>97.391304347826093</v>
      </c>
      <c r="H357" s="55">
        <f t="shared" si="11"/>
        <v>2.6086956521739131</v>
      </c>
    </row>
    <row r="358" spans="1:8">
      <c r="A358" s="128"/>
      <c r="B358" s="85">
        <v>14521</v>
      </c>
      <c r="C358" s="86" t="s">
        <v>357</v>
      </c>
      <c r="D358" s="1">
        <v>157</v>
      </c>
      <c r="E358" s="2">
        <v>40</v>
      </c>
      <c r="F358" s="3">
        <v>197</v>
      </c>
      <c r="G358" s="59">
        <f t="shared" si="10"/>
        <v>79.695431472081225</v>
      </c>
      <c r="H358" s="60">
        <f t="shared" si="11"/>
        <v>20.304568527918782</v>
      </c>
    </row>
    <row r="359" spans="1:8">
      <c r="A359" s="128"/>
      <c r="B359" s="85">
        <v>14522</v>
      </c>
      <c r="C359" s="86" t="s">
        <v>358</v>
      </c>
      <c r="D359" s="1">
        <v>189</v>
      </c>
      <c r="E359" s="2">
        <v>6</v>
      </c>
      <c r="F359" s="3">
        <v>195</v>
      </c>
      <c r="G359" s="59">
        <f t="shared" si="10"/>
        <v>96.92307692307692</v>
      </c>
      <c r="H359" s="60">
        <f t="shared" si="11"/>
        <v>3.0769230769230771</v>
      </c>
    </row>
    <row r="360" spans="1:8">
      <c r="A360" s="128"/>
      <c r="B360" s="85">
        <v>14523</v>
      </c>
      <c r="C360" s="86" t="s">
        <v>359</v>
      </c>
      <c r="D360" s="1">
        <v>128</v>
      </c>
      <c r="E360" s="2">
        <v>10</v>
      </c>
      <c r="F360" s="3">
        <v>138</v>
      </c>
      <c r="G360" s="59">
        <f t="shared" si="10"/>
        <v>92.753623188405797</v>
      </c>
      <c r="H360" s="60">
        <f t="shared" si="11"/>
        <v>7.2463768115942031</v>
      </c>
    </row>
    <row r="361" spans="1:8">
      <c r="A361" s="128"/>
      <c r="B361" s="85">
        <v>14524</v>
      </c>
      <c r="C361" s="86" t="s">
        <v>360</v>
      </c>
      <c r="D361" s="1">
        <v>160</v>
      </c>
      <c r="E361" s="2">
        <v>9</v>
      </c>
      <c r="F361" s="3">
        <v>169</v>
      </c>
      <c r="G361" s="59">
        <f t="shared" si="10"/>
        <v>94.674556213017752</v>
      </c>
      <c r="H361" s="60">
        <f t="shared" si="11"/>
        <v>5.3254437869822482</v>
      </c>
    </row>
    <row r="362" spans="1:8">
      <c r="A362" s="128"/>
      <c r="B362" s="85">
        <v>14612</v>
      </c>
      <c r="C362" s="86" t="s">
        <v>361</v>
      </c>
      <c r="D362" s="1">
        <v>294</v>
      </c>
      <c r="E362" s="2">
        <v>8</v>
      </c>
      <c r="F362" s="3">
        <v>302</v>
      </c>
      <c r="G362" s="59">
        <f t="shared" si="10"/>
        <v>97.350993377483448</v>
      </c>
      <c r="H362" s="60">
        <f t="shared" si="11"/>
        <v>2.6490066225165565</v>
      </c>
    </row>
    <row r="363" spans="1:8">
      <c r="A363" s="128"/>
      <c r="B363" s="85">
        <v>14625</v>
      </c>
      <c r="C363" s="86" t="s">
        <v>362</v>
      </c>
      <c r="D363" s="1">
        <v>176</v>
      </c>
      <c r="E363" s="2">
        <v>7</v>
      </c>
      <c r="F363" s="3">
        <v>183</v>
      </c>
      <c r="G363" s="59">
        <f t="shared" si="10"/>
        <v>96.174863387978135</v>
      </c>
      <c r="H363" s="60">
        <f t="shared" si="11"/>
        <v>3.8251366120218577</v>
      </c>
    </row>
    <row r="364" spans="1:8">
      <c r="A364" s="128"/>
      <c r="B364" s="85">
        <v>14626</v>
      </c>
      <c r="C364" s="86" t="s">
        <v>363</v>
      </c>
      <c r="D364" s="1">
        <v>168</v>
      </c>
      <c r="E364" s="2">
        <v>6</v>
      </c>
      <c r="F364" s="3">
        <v>174</v>
      </c>
      <c r="G364" s="59">
        <f t="shared" si="10"/>
        <v>96.551724137931032</v>
      </c>
      <c r="H364" s="60">
        <f t="shared" si="11"/>
        <v>3.4482758620689653</v>
      </c>
    </row>
    <row r="365" spans="1:8">
      <c r="A365" s="128"/>
      <c r="B365" s="85">
        <v>14627</v>
      </c>
      <c r="C365" s="86" t="s">
        <v>364</v>
      </c>
      <c r="D365" s="1">
        <v>130</v>
      </c>
      <c r="E365" s="2">
        <v>6</v>
      </c>
      <c r="F365" s="3">
        <v>136</v>
      </c>
      <c r="G365" s="59">
        <f t="shared" si="10"/>
        <v>95.588235294117652</v>
      </c>
      <c r="H365" s="60">
        <f t="shared" si="11"/>
        <v>4.4117647058823533</v>
      </c>
    </row>
    <row r="366" spans="1:8">
      <c r="A366" s="128"/>
      <c r="B366" s="85">
        <v>14628</v>
      </c>
      <c r="C366" s="86" t="s">
        <v>365</v>
      </c>
      <c r="D366" s="1">
        <v>156</v>
      </c>
      <c r="E366" s="2">
        <v>17</v>
      </c>
      <c r="F366" s="3">
        <v>173</v>
      </c>
      <c r="G366" s="59">
        <f t="shared" si="10"/>
        <v>90.173410404624278</v>
      </c>
      <c r="H366" s="60">
        <f t="shared" si="11"/>
        <v>9.8265895953757223</v>
      </c>
    </row>
    <row r="367" spans="1:8">
      <c r="A367" s="128"/>
      <c r="B367" s="85">
        <v>14713</v>
      </c>
      <c r="C367" s="86" t="s">
        <v>366</v>
      </c>
      <c r="D367" s="1">
        <v>265</v>
      </c>
      <c r="E367" s="2">
        <v>10</v>
      </c>
      <c r="F367" s="3">
        <v>275</v>
      </c>
      <c r="G367" s="59">
        <f t="shared" si="10"/>
        <v>96.36363636363636</v>
      </c>
      <c r="H367" s="60">
        <f t="shared" si="11"/>
        <v>3.6363636363636362</v>
      </c>
    </row>
    <row r="368" spans="1:8">
      <c r="A368" s="128"/>
      <c r="B368" s="85">
        <v>14729</v>
      </c>
      <c r="C368" s="86" t="s">
        <v>367</v>
      </c>
      <c r="D368" s="1">
        <v>169</v>
      </c>
      <c r="E368" s="2">
        <v>6</v>
      </c>
      <c r="F368" s="3">
        <v>175</v>
      </c>
      <c r="G368" s="59">
        <f t="shared" si="10"/>
        <v>96.571428571428569</v>
      </c>
      <c r="H368" s="60">
        <f t="shared" si="11"/>
        <v>3.4285714285714284</v>
      </c>
    </row>
    <row r="369" spans="1:8">
      <c r="A369" s="133"/>
      <c r="B369" s="82">
        <v>14730</v>
      </c>
      <c r="C369" s="83" t="s">
        <v>368</v>
      </c>
      <c r="D369" s="4">
        <v>134</v>
      </c>
      <c r="E369" s="32">
        <v>5</v>
      </c>
      <c r="F369" s="5">
        <v>139</v>
      </c>
      <c r="G369" s="56">
        <f t="shared" si="10"/>
        <v>96.402877697841731</v>
      </c>
      <c r="H369" s="57">
        <f t="shared" si="11"/>
        <v>3.5971223021582732</v>
      </c>
    </row>
    <row r="370" spans="1:8">
      <c r="A370" s="124" t="s">
        <v>428</v>
      </c>
      <c r="B370" s="70">
        <v>15001</v>
      </c>
      <c r="C370" s="92" t="s">
        <v>369</v>
      </c>
      <c r="D370" s="29">
        <v>30</v>
      </c>
      <c r="E370" s="29">
        <v>1</v>
      </c>
      <c r="F370" s="31">
        <v>31</v>
      </c>
      <c r="G370" s="50">
        <f t="shared" si="10"/>
        <v>96.774193548387103</v>
      </c>
      <c r="H370" s="66">
        <f t="shared" si="11"/>
        <v>3.225806451612903</v>
      </c>
    </row>
    <row r="371" spans="1:8">
      <c r="A371" s="125"/>
      <c r="B371" s="71">
        <v>15002</v>
      </c>
      <c r="C371" s="75" t="s">
        <v>370</v>
      </c>
      <c r="D371" s="14">
        <v>115</v>
      </c>
      <c r="E371" s="15">
        <v>2</v>
      </c>
      <c r="F371" s="16">
        <v>117</v>
      </c>
      <c r="G371" s="46">
        <f t="shared" si="10"/>
        <v>98.290598290598297</v>
      </c>
      <c r="H371" s="47">
        <f t="shared" si="11"/>
        <v>1.7094017094017093</v>
      </c>
    </row>
    <row r="372" spans="1:8">
      <c r="A372" s="125"/>
      <c r="B372" s="71">
        <v>15003</v>
      </c>
      <c r="C372" s="84" t="s">
        <v>371</v>
      </c>
      <c r="D372" s="14">
        <v>99</v>
      </c>
      <c r="E372" s="14">
        <v>1</v>
      </c>
      <c r="F372" s="16">
        <v>100</v>
      </c>
      <c r="G372" s="46">
        <f t="shared" si="10"/>
        <v>99</v>
      </c>
      <c r="H372" s="58">
        <f t="shared" si="11"/>
        <v>1</v>
      </c>
    </row>
    <row r="373" spans="1:8">
      <c r="A373" s="125"/>
      <c r="B373" s="71">
        <v>15081</v>
      </c>
      <c r="C373" s="75" t="s">
        <v>372</v>
      </c>
      <c r="D373" s="14">
        <v>74</v>
      </c>
      <c r="E373" s="15">
        <v>0</v>
      </c>
      <c r="F373" s="16">
        <v>74</v>
      </c>
      <c r="G373" s="46">
        <f t="shared" si="10"/>
        <v>100</v>
      </c>
      <c r="H373" s="47">
        <f t="shared" si="11"/>
        <v>0</v>
      </c>
    </row>
    <row r="374" spans="1:8">
      <c r="A374" s="125"/>
      <c r="B374" s="71">
        <v>15082</v>
      </c>
      <c r="C374" s="75" t="s">
        <v>373</v>
      </c>
      <c r="D374" s="14">
        <v>90</v>
      </c>
      <c r="E374" s="15">
        <v>0</v>
      </c>
      <c r="F374" s="16">
        <v>90</v>
      </c>
      <c r="G374" s="46">
        <f t="shared" si="10"/>
        <v>100</v>
      </c>
      <c r="H374" s="47">
        <f t="shared" si="11"/>
        <v>0</v>
      </c>
    </row>
    <row r="375" spans="1:8">
      <c r="A375" s="125"/>
      <c r="B375" s="71">
        <v>15083</v>
      </c>
      <c r="C375" s="84" t="s">
        <v>374</v>
      </c>
      <c r="D375" s="14">
        <v>140</v>
      </c>
      <c r="E375" s="14">
        <v>1</v>
      </c>
      <c r="F375" s="16">
        <v>141</v>
      </c>
      <c r="G375" s="46">
        <f t="shared" si="10"/>
        <v>99.290780141843967</v>
      </c>
      <c r="H375" s="58">
        <f t="shared" si="11"/>
        <v>0.70921985815602839</v>
      </c>
    </row>
    <row r="376" spans="1:8">
      <c r="A376" s="125"/>
      <c r="B376" s="71">
        <v>15084</v>
      </c>
      <c r="C376" s="75" t="s">
        <v>375</v>
      </c>
      <c r="D376" s="14">
        <v>119</v>
      </c>
      <c r="E376" s="15">
        <v>4</v>
      </c>
      <c r="F376" s="16">
        <v>123</v>
      </c>
      <c r="G376" s="46">
        <f t="shared" si="10"/>
        <v>96.747967479674799</v>
      </c>
      <c r="H376" s="47">
        <f t="shared" si="11"/>
        <v>3.2520325203252032</v>
      </c>
    </row>
    <row r="377" spans="1:8">
      <c r="A377" s="125"/>
      <c r="B377" s="71">
        <v>15085</v>
      </c>
      <c r="C377" s="84" t="s">
        <v>376</v>
      </c>
      <c r="D377" s="14">
        <v>133</v>
      </c>
      <c r="E377" s="14">
        <v>3</v>
      </c>
      <c r="F377" s="16">
        <v>136</v>
      </c>
      <c r="G377" s="46">
        <f t="shared" si="10"/>
        <v>97.794117647058826</v>
      </c>
      <c r="H377" s="58">
        <f t="shared" si="11"/>
        <v>2.2058823529411766</v>
      </c>
    </row>
    <row r="378" spans="1:8">
      <c r="A378" s="125"/>
      <c r="B378" s="71">
        <v>15086</v>
      </c>
      <c r="C378" s="84" t="s">
        <v>377</v>
      </c>
      <c r="D378" s="14">
        <v>65</v>
      </c>
      <c r="E378" s="14">
        <v>1</v>
      </c>
      <c r="F378" s="16">
        <v>66</v>
      </c>
      <c r="G378" s="46">
        <f t="shared" si="10"/>
        <v>98.484848484848484</v>
      </c>
      <c r="H378" s="58">
        <f t="shared" si="11"/>
        <v>1.5151515151515151</v>
      </c>
    </row>
    <row r="379" spans="1:8">
      <c r="A379" s="125"/>
      <c r="B379" s="71">
        <v>15087</v>
      </c>
      <c r="C379" s="75" t="s">
        <v>378</v>
      </c>
      <c r="D379" s="14">
        <v>91</v>
      </c>
      <c r="E379" s="15">
        <v>6</v>
      </c>
      <c r="F379" s="16">
        <v>97</v>
      </c>
      <c r="G379" s="46">
        <f t="shared" si="10"/>
        <v>93.814432989690715</v>
      </c>
      <c r="H379" s="47">
        <f t="shared" si="11"/>
        <v>6.1855670103092786</v>
      </c>
    </row>
    <row r="380" spans="1:8">
      <c r="A380" s="125"/>
      <c r="B380" s="71">
        <v>15088</v>
      </c>
      <c r="C380" s="84" t="s">
        <v>379</v>
      </c>
      <c r="D380" s="14">
        <v>133</v>
      </c>
      <c r="E380" s="14">
        <v>0</v>
      </c>
      <c r="F380" s="16">
        <v>133</v>
      </c>
      <c r="G380" s="46">
        <f t="shared" si="10"/>
        <v>100</v>
      </c>
      <c r="H380" s="58">
        <f t="shared" si="11"/>
        <v>0</v>
      </c>
    </row>
    <row r="381" spans="1:8">
      <c r="A381" s="125"/>
      <c r="B381" s="71">
        <v>15089</v>
      </c>
      <c r="C381" s="84" t="s">
        <v>380</v>
      </c>
      <c r="D381" s="14">
        <v>120</v>
      </c>
      <c r="E381" s="14">
        <v>4</v>
      </c>
      <c r="F381" s="16">
        <v>124</v>
      </c>
      <c r="G381" s="46">
        <f t="shared" si="10"/>
        <v>96.774193548387103</v>
      </c>
      <c r="H381" s="58">
        <f t="shared" si="11"/>
        <v>3.225806451612903</v>
      </c>
    </row>
    <row r="382" spans="1:8">
      <c r="A382" s="125"/>
      <c r="B382" s="71">
        <v>15090</v>
      </c>
      <c r="C382" s="84" t="s">
        <v>381</v>
      </c>
      <c r="D382" s="14">
        <v>82</v>
      </c>
      <c r="E382" s="14">
        <v>0</v>
      </c>
      <c r="F382" s="16">
        <v>82</v>
      </c>
      <c r="G382" s="46">
        <f t="shared" si="10"/>
        <v>100</v>
      </c>
      <c r="H382" s="58">
        <f t="shared" si="11"/>
        <v>0</v>
      </c>
    </row>
    <row r="383" spans="1:8">
      <c r="A383" s="126"/>
      <c r="B383" s="72">
        <v>15091</v>
      </c>
      <c r="C383" s="93" t="s">
        <v>382</v>
      </c>
      <c r="D383" s="23">
        <v>103</v>
      </c>
      <c r="E383" s="23">
        <v>1</v>
      </c>
      <c r="F383" s="25">
        <v>104</v>
      </c>
      <c r="G383" s="48">
        <f t="shared" si="10"/>
        <v>99.038461538461533</v>
      </c>
      <c r="H383" s="67">
        <f t="shared" si="11"/>
        <v>0.96153846153846156</v>
      </c>
    </row>
    <row r="384" spans="1:8">
      <c r="A384" s="127" t="s">
        <v>429</v>
      </c>
      <c r="B384" s="80">
        <v>16051</v>
      </c>
      <c r="C384" s="91" t="s">
        <v>383</v>
      </c>
      <c r="D384" s="17">
        <v>103</v>
      </c>
      <c r="E384" s="17">
        <v>3</v>
      </c>
      <c r="F384" s="19">
        <v>106</v>
      </c>
      <c r="G384" s="54">
        <f t="shared" si="10"/>
        <v>97.169811320754718</v>
      </c>
      <c r="H384" s="65">
        <f t="shared" si="11"/>
        <v>2.8301886792452828</v>
      </c>
    </row>
    <row r="385" spans="1:8">
      <c r="A385" s="128"/>
      <c r="B385" s="85">
        <v>16052</v>
      </c>
      <c r="C385" s="87" t="s">
        <v>384</v>
      </c>
      <c r="D385" s="1">
        <v>39</v>
      </c>
      <c r="E385" s="1">
        <v>1</v>
      </c>
      <c r="F385" s="3">
        <v>40</v>
      </c>
      <c r="G385" s="59">
        <f t="shared" si="10"/>
        <v>97.5</v>
      </c>
      <c r="H385" s="61">
        <f t="shared" si="11"/>
        <v>2.5</v>
      </c>
    </row>
    <row r="386" spans="1:8">
      <c r="A386" s="128"/>
      <c r="B386" s="85">
        <v>16053</v>
      </c>
      <c r="C386" s="87" t="s">
        <v>385</v>
      </c>
      <c r="D386" s="1">
        <v>69</v>
      </c>
      <c r="E386" s="1">
        <v>3</v>
      </c>
      <c r="F386" s="3">
        <v>72</v>
      </c>
      <c r="G386" s="59">
        <f t="shared" si="10"/>
        <v>95.833333333333329</v>
      </c>
      <c r="H386" s="61">
        <f t="shared" si="11"/>
        <v>4.166666666666667</v>
      </c>
    </row>
    <row r="387" spans="1:8">
      <c r="A387" s="128"/>
      <c r="B387" s="85">
        <v>16054</v>
      </c>
      <c r="C387" s="87" t="s">
        <v>386</v>
      </c>
      <c r="D387" s="1">
        <v>14</v>
      </c>
      <c r="E387" s="1">
        <v>1</v>
      </c>
      <c r="F387" s="3">
        <v>15</v>
      </c>
      <c r="G387" s="59">
        <f t="shared" si="10"/>
        <v>93.333333333333329</v>
      </c>
      <c r="H387" s="61">
        <f t="shared" si="11"/>
        <v>6.666666666666667</v>
      </c>
    </row>
    <row r="388" spans="1:8">
      <c r="A388" s="128"/>
      <c r="B388" s="85">
        <v>16055</v>
      </c>
      <c r="C388" s="87" t="s">
        <v>387</v>
      </c>
      <c r="D388" s="1">
        <v>35</v>
      </c>
      <c r="E388" s="1">
        <v>5</v>
      </c>
      <c r="F388" s="3">
        <v>40</v>
      </c>
      <c r="G388" s="59">
        <f t="shared" si="10"/>
        <v>87.5</v>
      </c>
      <c r="H388" s="61">
        <f t="shared" si="11"/>
        <v>12.5</v>
      </c>
    </row>
    <row r="389" spans="1:8">
      <c r="A389" s="128"/>
      <c r="B389" s="85">
        <v>16061</v>
      </c>
      <c r="C389" s="87" t="s">
        <v>389</v>
      </c>
      <c r="D389" s="1">
        <v>65</v>
      </c>
      <c r="E389" s="1">
        <v>11</v>
      </c>
      <c r="F389" s="3">
        <v>76</v>
      </c>
      <c r="G389" s="59">
        <f t="shared" si="10"/>
        <v>85.526315789473685</v>
      </c>
      <c r="H389" s="61">
        <f t="shared" si="11"/>
        <v>14.473684210526315</v>
      </c>
    </row>
    <row r="390" spans="1:8">
      <c r="A390" s="128"/>
      <c r="B390" s="85">
        <v>16062</v>
      </c>
      <c r="C390" s="87" t="s">
        <v>390</v>
      </c>
      <c r="D390" s="1">
        <v>48</v>
      </c>
      <c r="E390" s="1">
        <v>1</v>
      </c>
      <c r="F390" s="3">
        <v>49</v>
      </c>
      <c r="G390" s="59">
        <f t="shared" ref="G390:G406" si="12">D390*100/F390</f>
        <v>97.959183673469383</v>
      </c>
      <c r="H390" s="61">
        <f t="shared" ref="H390:H406" si="13">E390*100/F390</f>
        <v>2.0408163265306123</v>
      </c>
    </row>
    <row r="391" spans="1:8">
      <c r="A391" s="128"/>
      <c r="B391" s="85">
        <v>16063</v>
      </c>
      <c r="C391" s="87" t="s">
        <v>391</v>
      </c>
      <c r="D391" s="1">
        <v>78</v>
      </c>
      <c r="E391" s="1">
        <v>28</v>
      </c>
      <c r="F391" s="3">
        <v>106</v>
      </c>
      <c r="G391" s="59">
        <f t="shared" si="12"/>
        <v>73.584905660377359</v>
      </c>
      <c r="H391" s="61">
        <f t="shared" si="13"/>
        <v>26.415094339622641</v>
      </c>
    </row>
    <row r="392" spans="1:8">
      <c r="A392" s="128"/>
      <c r="B392" s="85">
        <v>16064</v>
      </c>
      <c r="C392" s="87" t="s">
        <v>392</v>
      </c>
      <c r="D392" s="1">
        <v>64</v>
      </c>
      <c r="E392" s="1">
        <v>7</v>
      </c>
      <c r="F392" s="3">
        <v>71</v>
      </c>
      <c r="G392" s="59">
        <f t="shared" si="12"/>
        <v>90.140845070422529</v>
      </c>
      <c r="H392" s="61">
        <f t="shared" si="13"/>
        <v>9.8591549295774641</v>
      </c>
    </row>
    <row r="393" spans="1:8">
      <c r="A393" s="128"/>
      <c r="B393" s="85">
        <v>16065</v>
      </c>
      <c r="C393" s="87" t="s">
        <v>393</v>
      </c>
      <c r="D393" s="1">
        <v>40</v>
      </c>
      <c r="E393" s="1">
        <v>13</v>
      </c>
      <c r="F393" s="3">
        <v>53</v>
      </c>
      <c r="G393" s="59">
        <f t="shared" si="12"/>
        <v>75.471698113207552</v>
      </c>
      <c r="H393" s="61">
        <f t="shared" si="13"/>
        <v>24.528301886792452</v>
      </c>
    </row>
    <row r="394" spans="1:8">
      <c r="A394" s="128"/>
      <c r="B394" s="85">
        <v>16066</v>
      </c>
      <c r="C394" s="87" t="s">
        <v>394</v>
      </c>
      <c r="D394" s="1">
        <v>63</v>
      </c>
      <c r="E394" s="1">
        <v>18</v>
      </c>
      <c r="F394" s="3">
        <v>81</v>
      </c>
      <c r="G394" s="59">
        <f t="shared" si="12"/>
        <v>77.777777777777771</v>
      </c>
      <c r="H394" s="61">
        <f t="shared" si="13"/>
        <v>22.222222222222221</v>
      </c>
    </row>
    <row r="395" spans="1:8">
      <c r="A395" s="128"/>
      <c r="B395" s="85">
        <v>16067</v>
      </c>
      <c r="C395" s="87" t="s">
        <v>395</v>
      </c>
      <c r="D395" s="1">
        <v>73</v>
      </c>
      <c r="E395" s="1">
        <v>4</v>
      </c>
      <c r="F395" s="3">
        <v>77</v>
      </c>
      <c r="G395" s="59">
        <f t="shared" si="12"/>
        <v>94.805194805194802</v>
      </c>
      <c r="H395" s="61">
        <f t="shared" si="13"/>
        <v>5.1948051948051948</v>
      </c>
    </row>
    <row r="396" spans="1:8">
      <c r="A396" s="128"/>
      <c r="B396" s="85">
        <v>16068</v>
      </c>
      <c r="C396" s="87" t="s">
        <v>396</v>
      </c>
      <c r="D396" s="1">
        <v>42</v>
      </c>
      <c r="E396" s="1">
        <v>11</v>
      </c>
      <c r="F396" s="3">
        <v>53</v>
      </c>
      <c r="G396" s="59">
        <f t="shared" si="12"/>
        <v>79.245283018867923</v>
      </c>
      <c r="H396" s="61">
        <f t="shared" si="13"/>
        <v>20.754716981132077</v>
      </c>
    </row>
    <row r="397" spans="1:8">
      <c r="A397" s="128"/>
      <c r="B397" s="85">
        <v>16069</v>
      </c>
      <c r="C397" s="87" t="s">
        <v>397</v>
      </c>
      <c r="D397" s="1">
        <v>33</v>
      </c>
      <c r="E397" s="1">
        <v>7</v>
      </c>
      <c r="F397" s="3">
        <v>40</v>
      </c>
      <c r="G397" s="59">
        <f t="shared" si="12"/>
        <v>82.5</v>
      </c>
      <c r="H397" s="61">
        <f t="shared" si="13"/>
        <v>17.5</v>
      </c>
    </row>
    <row r="398" spans="1:8">
      <c r="A398" s="128"/>
      <c r="B398" s="85">
        <v>16070</v>
      </c>
      <c r="C398" s="87" t="s">
        <v>398</v>
      </c>
      <c r="D398" s="1">
        <v>55</v>
      </c>
      <c r="E398" s="1">
        <v>6</v>
      </c>
      <c r="F398" s="3">
        <v>61</v>
      </c>
      <c r="G398" s="59">
        <f t="shared" si="12"/>
        <v>90.163934426229503</v>
      </c>
      <c r="H398" s="61">
        <f t="shared" si="13"/>
        <v>9.8360655737704921</v>
      </c>
    </row>
    <row r="399" spans="1:8">
      <c r="A399" s="128"/>
      <c r="B399" s="85">
        <v>16071</v>
      </c>
      <c r="C399" s="87" t="s">
        <v>399</v>
      </c>
      <c r="D399" s="1">
        <v>57</v>
      </c>
      <c r="E399" s="1">
        <v>5</v>
      </c>
      <c r="F399" s="3">
        <v>62</v>
      </c>
      <c r="G399" s="59">
        <f t="shared" si="12"/>
        <v>91.935483870967744</v>
      </c>
      <c r="H399" s="61">
        <f t="shared" si="13"/>
        <v>8.064516129032258</v>
      </c>
    </row>
    <row r="400" spans="1:8">
      <c r="A400" s="128"/>
      <c r="B400" s="85">
        <v>16072</v>
      </c>
      <c r="C400" s="87" t="s">
        <v>400</v>
      </c>
      <c r="D400" s="1">
        <v>33</v>
      </c>
      <c r="E400" s="1">
        <v>2</v>
      </c>
      <c r="F400" s="3">
        <v>35</v>
      </c>
      <c r="G400" s="59">
        <f t="shared" si="12"/>
        <v>94.285714285714292</v>
      </c>
      <c r="H400" s="61">
        <f t="shared" si="13"/>
        <v>5.7142857142857144</v>
      </c>
    </row>
    <row r="401" spans="1:8">
      <c r="A401" s="128"/>
      <c r="B401" s="85">
        <v>16073</v>
      </c>
      <c r="C401" s="87" t="s">
        <v>401</v>
      </c>
      <c r="D401" s="1">
        <v>48</v>
      </c>
      <c r="E401" s="1">
        <v>10</v>
      </c>
      <c r="F401" s="3">
        <v>58</v>
      </c>
      <c r="G401" s="59">
        <f t="shared" si="12"/>
        <v>82.758620689655174</v>
      </c>
      <c r="H401" s="61">
        <f t="shared" si="13"/>
        <v>17.241379310344829</v>
      </c>
    </row>
    <row r="402" spans="1:8">
      <c r="A402" s="128"/>
      <c r="B402" s="85">
        <v>16074</v>
      </c>
      <c r="C402" s="87" t="s">
        <v>402</v>
      </c>
      <c r="D402" s="1">
        <v>59</v>
      </c>
      <c r="E402" s="1">
        <v>3</v>
      </c>
      <c r="F402" s="3">
        <v>62</v>
      </c>
      <c r="G402" s="59">
        <f t="shared" si="12"/>
        <v>95.161290322580641</v>
      </c>
      <c r="H402" s="61">
        <f t="shared" si="13"/>
        <v>4.838709677419355</v>
      </c>
    </row>
    <row r="403" spans="1:8">
      <c r="A403" s="128"/>
      <c r="B403" s="85">
        <v>16075</v>
      </c>
      <c r="C403" s="87" t="s">
        <v>403</v>
      </c>
      <c r="D403" s="1">
        <v>53</v>
      </c>
      <c r="E403" s="1">
        <v>6</v>
      </c>
      <c r="F403" s="3">
        <v>59</v>
      </c>
      <c r="G403" s="59">
        <f t="shared" si="12"/>
        <v>89.830508474576277</v>
      </c>
      <c r="H403" s="61">
        <f t="shared" si="13"/>
        <v>10.169491525423728</v>
      </c>
    </row>
    <row r="404" spans="1:8">
      <c r="A404" s="128"/>
      <c r="B404" s="85">
        <v>16076</v>
      </c>
      <c r="C404" s="87" t="s">
        <v>404</v>
      </c>
      <c r="D404" s="1">
        <v>67</v>
      </c>
      <c r="E404" s="1">
        <v>4</v>
      </c>
      <c r="F404" s="3">
        <v>71</v>
      </c>
      <c r="G404" s="59">
        <f t="shared" si="12"/>
        <v>94.366197183098592</v>
      </c>
      <c r="H404" s="61">
        <f t="shared" si="13"/>
        <v>5.6338028169014081</v>
      </c>
    </row>
    <row r="405" spans="1:8">
      <c r="A405" s="128"/>
      <c r="B405" s="94">
        <v>16077</v>
      </c>
      <c r="C405" s="95" t="s">
        <v>405</v>
      </c>
      <c r="D405" s="4">
        <v>50</v>
      </c>
      <c r="E405" s="4">
        <v>5</v>
      </c>
      <c r="F405" s="5">
        <v>55</v>
      </c>
      <c r="G405" s="68">
        <f t="shared" si="12"/>
        <v>90.909090909090907</v>
      </c>
      <c r="H405" s="69">
        <f t="shared" si="13"/>
        <v>9.0909090909090917</v>
      </c>
    </row>
    <row r="406" spans="1:8">
      <c r="A406" s="129" t="s">
        <v>406</v>
      </c>
      <c r="B406" s="130"/>
      <c r="C406" s="131"/>
      <c r="D406" s="36">
        <v>34168</v>
      </c>
      <c r="E406" s="36">
        <v>21254</v>
      </c>
      <c r="F406" s="36">
        <v>55422</v>
      </c>
      <c r="G406" s="39">
        <f t="shared" si="12"/>
        <v>61.650608061780524</v>
      </c>
      <c r="H406" s="40">
        <f t="shared" si="13"/>
        <v>38.349391938219476</v>
      </c>
    </row>
    <row r="407" spans="1:8" ht="30.75" customHeight="1">
      <c r="A407" s="132" t="s">
        <v>463</v>
      </c>
      <c r="B407" s="132"/>
      <c r="C407" s="132"/>
      <c r="D407" s="132"/>
      <c r="E407" s="132"/>
      <c r="F407" s="132"/>
      <c r="G407" s="132"/>
      <c r="H407" s="132"/>
    </row>
    <row r="408" spans="1:8">
      <c r="A408"/>
    </row>
    <row r="410" spans="1:8">
      <c r="A410" s="11"/>
    </row>
    <row r="411" spans="1:8">
      <c r="A411" s="11"/>
    </row>
    <row r="412" spans="1:8">
      <c r="A412" s="11"/>
    </row>
    <row r="413" spans="1:8">
      <c r="A413" s="11"/>
    </row>
    <row r="414" spans="1:8">
      <c r="A414" s="11"/>
    </row>
    <row r="415" spans="1:8">
      <c r="A415" s="11"/>
    </row>
    <row r="416" spans="1:8">
      <c r="A416" s="11"/>
    </row>
    <row r="417" spans="1:1">
      <c r="A417" s="11"/>
    </row>
    <row r="418" spans="1:1">
      <c r="A418" s="11"/>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5"/>
    <mergeCell ref="A406:C406"/>
    <mergeCell ref="A407:H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A9BF3-99D2-4140-A399-3A49B376D8A5}">
  <dimension ref="A1:AS420"/>
  <sheetViews>
    <sheetView workbookViewId="0">
      <selection sqref="A1:XFD1048576"/>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38.25" customHeight="1">
      <c r="A1" s="140" t="s">
        <v>460</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14</v>
      </c>
      <c r="E6" s="21">
        <v>52</v>
      </c>
      <c r="F6" s="22">
        <v>66</v>
      </c>
      <c r="G6" s="44">
        <f t="shared" ref="G6:G69" si="0">D6*100/F6</f>
        <v>21.212121212121211</v>
      </c>
      <c r="H6" s="45">
        <f t="shared" ref="H6:H69" si="1">E6*100/F6</f>
        <v>78.787878787878782</v>
      </c>
    </row>
    <row r="7" spans="1:45">
      <c r="A7" s="134"/>
      <c r="B7" s="71">
        <v>1002</v>
      </c>
      <c r="C7" s="75" t="s">
        <v>7</v>
      </c>
      <c r="D7" s="14">
        <v>44</v>
      </c>
      <c r="E7" s="15">
        <v>113</v>
      </c>
      <c r="F7" s="16">
        <v>157</v>
      </c>
      <c r="G7" s="46">
        <f t="shared" si="0"/>
        <v>28.02547770700637</v>
      </c>
      <c r="H7" s="47">
        <f t="shared" si="1"/>
        <v>71.974522292993626</v>
      </c>
    </row>
    <row r="8" spans="1:45">
      <c r="A8" s="134"/>
      <c r="B8" s="71">
        <v>1003</v>
      </c>
      <c r="C8" s="75" t="s">
        <v>8</v>
      </c>
      <c r="D8" s="14">
        <v>40</v>
      </c>
      <c r="E8" s="15">
        <v>89</v>
      </c>
      <c r="F8" s="16">
        <v>129</v>
      </c>
      <c r="G8" s="46">
        <f t="shared" si="0"/>
        <v>31.007751937984494</v>
      </c>
      <c r="H8" s="47">
        <f t="shared" si="1"/>
        <v>68.992248062015506</v>
      </c>
    </row>
    <row r="9" spans="1:45">
      <c r="A9" s="134"/>
      <c r="B9" s="71">
        <v>1004</v>
      </c>
      <c r="C9" s="75" t="s">
        <v>9</v>
      </c>
      <c r="D9" s="14">
        <v>19</v>
      </c>
      <c r="E9" s="15">
        <v>17</v>
      </c>
      <c r="F9" s="16">
        <v>36</v>
      </c>
      <c r="G9" s="46">
        <f t="shared" si="0"/>
        <v>52.777777777777779</v>
      </c>
      <c r="H9" s="47">
        <f t="shared" si="1"/>
        <v>47.222222222222221</v>
      </c>
    </row>
    <row r="10" spans="1:45">
      <c r="A10" s="134"/>
      <c r="B10" s="71">
        <v>1051</v>
      </c>
      <c r="C10" s="75" t="s">
        <v>10</v>
      </c>
      <c r="D10" s="14">
        <v>15</v>
      </c>
      <c r="E10" s="15">
        <v>65</v>
      </c>
      <c r="F10" s="16">
        <v>80</v>
      </c>
      <c r="G10" s="46">
        <f t="shared" si="0"/>
        <v>18.75</v>
      </c>
      <c r="H10" s="47">
        <f t="shared" si="1"/>
        <v>81.25</v>
      </c>
    </row>
    <row r="11" spans="1:45">
      <c r="A11" s="134"/>
      <c r="B11" s="71">
        <v>1053</v>
      </c>
      <c r="C11" s="75" t="s">
        <v>11</v>
      </c>
      <c r="D11" s="14">
        <v>67</v>
      </c>
      <c r="E11" s="15">
        <v>68</v>
      </c>
      <c r="F11" s="16">
        <v>135</v>
      </c>
      <c r="G11" s="46">
        <f t="shared" si="0"/>
        <v>49.629629629629626</v>
      </c>
      <c r="H11" s="47">
        <f t="shared" si="1"/>
        <v>50.370370370370374</v>
      </c>
    </row>
    <row r="12" spans="1:45">
      <c r="A12" s="134"/>
      <c r="B12" s="71">
        <v>1054</v>
      </c>
      <c r="C12" s="75" t="s">
        <v>12</v>
      </c>
      <c r="D12" s="14">
        <v>46</v>
      </c>
      <c r="E12" s="15">
        <v>66</v>
      </c>
      <c r="F12" s="16">
        <v>112</v>
      </c>
      <c r="G12" s="46">
        <f t="shared" si="0"/>
        <v>41.071428571428569</v>
      </c>
      <c r="H12" s="47">
        <f t="shared" si="1"/>
        <v>58.928571428571431</v>
      </c>
    </row>
    <row r="13" spans="1:45">
      <c r="A13" s="134"/>
      <c r="B13" s="71">
        <v>1055</v>
      </c>
      <c r="C13" s="75" t="s">
        <v>13</v>
      </c>
      <c r="D13" s="14">
        <v>41</v>
      </c>
      <c r="E13" s="15">
        <v>75</v>
      </c>
      <c r="F13" s="16">
        <v>116</v>
      </c>
      <c r="G13" s="46">
        <f t="shared" si="0"/>
        <v>35.344827586206897</v>
      </c>
      <c r="H13" s="47">
        <f t="shared" si="1"/>
        <v>64.65517241379311</v>
      </c>
    </row>
    <row r="14" spans="1:45">
      <c r="A14" s="134"/>
      <c r="B14" s="71">
        <v>1056</v>
      </c>
      <c r="C14" s="75" t="s">
        <v>14</v>
      </c>
      <c r="D14" s="14">
        <v>75</v>
      </c>
      <c r="E14" s="15">
        <v>74</v>
      </c>
      <c r="F14" s="16">
        <v>149</v>
      </c>
      <c r="G14" s="46">
        <f t="shared" si="0"/>
        <v>50.335570469798661</v>
      </c>
      <c r="H14" s="47">
        <f t="shared" si="1"/>
        <v>49.664429530201339</v>
      </c>
    </row>
    <row r="15" spans="1:45">
      <c r="A15" s="134"/>
      <c r="B15" s="71">
        <v>1057</v>
      </c>
      <c r="C15" s="75" t="s">
        <v>15</v>
      </c>
      <c r="D15" s="14">
        <v>14</v>
      </c>
      <c r="E15" s="15">
        <v>78</v>
      </c>
      <c r="F15" s="16">
        <v>92</v>
      </c>
      <c r="G15" s="46">
        <f t="shared" si="0"/>
        <v>15.217391304347826</v>
      </c>
      <c r="H15" s="47">
        <f t="shared" si="1"/>
        <v>84.782608695652172</v>
      </c>
    </row>
    <row r="16" spans="1:45">
      <c r="A16" s="134"/>
      <c r="B16" s="71">
        <v>1058</v>
      </c>
      <c r="C16" s="75" t="s">
        <v>16</v>
      </c>
      <c r="D16" s="14">
        <v>59</v>
      </c>
      <c r="E16" s="15">
        <v>120</v>
      </c>
      <c r="F16" s="16">
        <v>179</v>
      </c>
      <c r="G16" s="46">
        <f t="shared" si="0"/>
        <v>32.960893854748605</v>
      </c>
      <c r="H16" s="47">
        <f t="shared" si="1"/>
        <v>67.039106145251395</v>
      </c>
    </row>
    <row r="17" spans="1:8">
      <c r="A17" s="134"/>
      <c r="B17" s="71">
        <v>1059</v>
      </c>
      <c r="C17" s="75" t="s">
        <v>17</v>
      </c>
      <c r="D17" s="14">
        <v>15</v>
      </c>
      <c r="E17" s="15">
        <v>126</v>
      </c>
      <c r="F17" s="16">
        <v>141</v>
      </c>
      <c r="G17" s="46">
        <f t="shared" si="0"/>
        <v>10.638297872340425</v>
      </c>
      <c r="H17" s="47">
        <f t="shared" si="1"/>
        <v>89.361702127659569</v>
      </c>
    </row>
    <row r="18" spans="1:8">
      <c r="A18" s="134"/>
      <c r="B18" s="71">
        <v>1060</v>
      </c>
      <c r="C18" s="75" t="s">
        <v>18</v>
      </c>
      <c r="D18" s="14">
        <v>103</v>
      </c>
      <c r="E18" s="15">
        <v>57</v>
      </c>
      <c r="F18" s="16">
        <v>160</v>
      </c>
      <c r="G18" s="46">
        <f t="shared" si="0"/>
        <v>64.375</v>
      </c>
      <c r="H18" s="47">
        <f t="shared" si="1"/>
        <v>35.625</v>
      </c>
    </row>
    <row r="19" spans="1:8">
      <c r="A19" s="134"/>
      <c r="B19" s="71">
        <v>1061</v>
      </c>
      <c r="C19" s="75" t="s">
        <v>19</v>
      </c>
      <c r="D19" s="14">
        <v>32</v>
      </c>
      <c r="E19" s="15">
        <v>44</v>
      </c>
      <c r="F19" s="16">
        <v>76</v>
      </c>
      <c r="G19" s="46">
        <f t="shared" si="0"/>
        <v>42.10526315789474</v>
      </c>
      <c r="H19" s="47">
        <f t="shared" si="1"/>
        <v>57.89473684210526</v>
      </c>
    </row>
    <row r="20" spans="1:8">
      <c r="A20" s="134"/>
      <c r="B20" s="72">
        <v>1062</v>
      </c>
      <c r="C20" s="76" t="s">
        <v>20</v>
      </c>
      <c r="D20" s="23">
        <v>94</v>
      </c>
      <c r="E20" s="24">
        <v>67</v>
      </c>
      <c r="F20" s="25">
        <v>161</v>
      </c>
      <c r="G20" s="48">
        <f t="shared" si="0"/>
        <v>58.385093167701861</v>
      </c>
      <c r="H20" s="49">
        <f t="shared" si="1"/>
        <v>41.614906832298139</v>
      </c>
    </row>
    <row r="21" spans="1:8" ht="14.85" customHeight="1">
      <c r="A21" s="9" t="s">
        <v>415</v>
      </c>
      <c r="B21" s="77">
        <v>2000</v>
      </c>
      <c r="C21" s="78" t="s">
        <v>21</v>
      </c>
      <c r="D21" s="26">
        <v>909</v>
      </c>
      <c r="E21" s="27">
        <v>234</v>
      </c>
      <c r="F21" s="28">
        <v>1143</v>
      </c>
      <c r="G21" s="51">
        <f t="shared" si="0"/>
        <v>79.527559055118104</v>
      </c>
      <c r="H21" s="52">
        <f t="shared" si="1"/>
        <v>20.472440944881889</v>
      </c>
    </row>
    <row r="22" spans="1:8">
      <c r="A22" s="134" t="s">
        <v>416</v>
      </c>
      <c r="B22" s="70">
        <v>3101</v>
      </c>
      <c r="C22" s="79" t="s">
        <v>22</v>
      </c>
      <c r="D22" s="29">
        <v>65</v>
      </c>
      <c r="E22" s="30">
        <v>87</v>
      </c>
      <c r="F22" s="41">
        <v>152</v>
      </c>
      <c r="G22" s="50">
        <f t="shared" si="0"/>
        <v>42.763157894736842</v>
      </c>
      <c r="H22" s="53">
        <f t="shared" si="1"/>
        <v>57.236842105263158</v>
      </c>
    </row>
    <row r="23" spans="1:8">
      <c r="A23" s="134"/>
      <c r="B23" s="71">
        <v>3102</v>
      </c>
      <c r="C23" s="75" t="s">
        <v>23</v>
      </c>
      <c r="D23" s="14">
        <v>26</v>
      </c>
      <c r="E23" s="15">
        <v>29</v>
      </c>
      <c r="F23" s="42">
        <v>55</v>
      </c>
      <c r="G23" s="46">
        <f t="shared" si="0"/>
        <v>47.272727272727273</v>
      </c>
      <c r="H23" s="47">
        <f t="shared" si="1"/>
        <v>52.727272727272727</v>
      </c>
    </row>
    <row r="24" spans="1:8">
      <c r="A24" s="134"/>
      <c r="B24" s="71">
        <v>3103</v>
      </c>
      <c r="C24" s="75" t="s">
        <v>24</v>
      </c>
      <c r="D24" s="14">
        <v>48</v>
      </c>
      <c r="E24" s="15">
        <v>16</v>
      </c>
      <c r="F24" s="42">
        <v>64</v>
      </c>
      <c r="G24" s="46">
        <f t="shared" si="0"/>
        <v>75</v>
      </c>
      <c r="H24" s="47">
        <f t="shared" si="1"/>
        <v>25</v>
      </c>
    </row>
    <row r="25" spans="1:8">
      <c r="A25" s="134"/>
      <c r="B25" s="71">
        <v>3151</v>
      </c>
      <c r="C25" s="75" t="s">
        <v>25</v>
      </c>
      <c r="D25" s="14">
        <v>39</v>
      </c>
      <c r="E25" s="15">
        <v>79</v>
      </c>
      <c r="F25" s="42">
        <v>118</v>
      </c>
      <c r="G25" s="46">
        <f t="shared" si="0"/>
        <v>33.050847457627121</v>
      </c>
      <c r="H25" s="47">
        <f t="shared" si="1"/>
        <v>66.949152542372886</v>
      </c>
    </row>
    <row r="26" spans="1:8">
      <c r="A26" s="134"/>
      <c r="B26" s="71">
        <v>3153</v>
      </c>
      <c r="C26" s="75" t="s">
        <v>27</v>
      </c>
      <c r="D26" s="14">
        <v>33</v>
      </c>
      <c r="E26" s="15">
        <v>41</v>
      </c>
      <c r="F26" s="42">
        <v>74</v>
      </c>
      <c r="G26" s="46">
        <f t="shared" si="0"/>
        <v>44.594594594594597</v>
      </c>
      <c r="H26" s="47">
        <f t="shared" si="1"/>
        <v>55.405405405405403</v>
      </c>
    </row>
    <row r="27" spans="1:8">
      <c r="A27" s="134"/>
      <c r="B27" s="71">
        <v>3154</v>
      </c>
      <c r="C27" s="75" t="s">
        <v>28</v>
      </c>
      <c r="D27" s="14">
        <v>29</v>
      </c>
      <c r="E27" s="15">
        <v>38</v>
      </c>
      <c r="F27" s="42">
        <v>67</v>
      </c>
      <c r="G27" s="46">
        <f t="shared" si="0"/>
        <v>43.28358208955224</v>
      </c>
      <c r="H27" s="47">
        <f t="shared" si="1"/>
        <v>56.71641791044776</v>
      </c>
    </row>
    <row r="28" spans="1:8">
      <c r="A28" s="134"/>
      <c r="B28" s="71">
        <v>3155</v>
      </c>
      <c r="C28" s="75" t="s">
        <v>29</v>
      </c>
      <c r="D28" s="14">
        <v>26</v>
      </c>
      <c r="E28" s="15">
        <v>59</v>
      </c>
      <c r="F28" s="42">
        <v>85</v>
      </c>
      <c r="G28" s="46">
        <f t="shared" si="0"/>
        <v>30.588235294117649</v>
      </c>
      <c r="H28" s="47">
        <f t="shared" si="1"/>
        <v>69.411764705882348</v>
      </c>
    </row>
    <row r="29" spans="1:8">
      <c r="A29" s="134"/>
      <c r="B29" s="71">
        <v>3157</v>
      </c>
      <c r="C29" s="75" t="s">
        <v>31</v>
      </c>
      <c r="D29" s="14">
        <v>32</v>
      </c>
      <c r="E29" s="15">
        <v>63</v>
      </c>
      <c r="F29" s="42">
        <v>95</v>
      </c>
      <c r="G29" s="46">
        <f t="shared" si="0"/>
        <v>33.684210526315788</v>
      </c>
      <c r="H29" s="47">
        <f t="shared" si="1"/>
        <v>66.315789473684205</v>
      </c>
    </row>
    <row r="30" spans="1:8">
      <c r="A30" s="134"/>
      <c r="B30" s="71">
        <v>3158</v>
      </c>
      <c r="C30" s="75" t="s">
        <v>32</v>
      </c>
      <c r="D30" s="14">
        <v>47</v>
      </c>
      <c r="E30" s="15">
        <v>33</v>
      </c>
      <c r="F30" s="42">
        <v>80</v>
      </c>
      <c r="G30" s="46">
        <f t="shared" si="0"/>
        <v>58.75</v>
      </c>
      <c r="H30" s="47">
        <f t="shared" si="1"/>
        <v>41.25</v>
      </c>
    </row>
    <row r="31" spans="1:8">
      <c r="A31" s="134"/>
      <c r="B31" s="71">
        <v>3159</v>
      </c>
      <c r="C31" s="75" t="s">
        <v>26</v>
      </c>
      <c r="D31" s="14">
        <v>95</v>
      </c>
      <c r="E31" s="15">
        <v>121</v>
      </c>
      <c r="F31" s="42">
        <v>216</v>
      </c>
      <c r="G31" s="46">
        <f t="shared" si="0"/>
        <v>43.981481481481481</v>
      </c>
      <c r="H31" s="47">
        <f t="shared" si="1"/>
        <v>56.018518518518519</v>
      </c>
    </row>
    <row r="32" spans="1:8">
      <c r="A32" s="134"/>
      <c r="B32" s="71">
        <v>3241</v>
      </c>
      <c r="C32" s="75" t="s">
        <v>33</v>
      </c>
      <c r="D32" s="14">
        <v>403</v>
      </c>
      <c r="E32" s="15">
        <v>439</v>
      </c>
      <c r="F32" s="42">
        <v>842</v>
      </c>
      <c r="G32" s="46">
        <f t="shared" si="0"/>
        <v>47.86223277909739</v>
      </c>
      <c r="H32" s="47">
        <f t="shared" si="1"/>
        <v>52.13776722090261</v>
      </c>
    </row>
    <row r="33" spans="1:8">
      <c r="A33" s="134"/>
      <c r="B33" s="71">
        <v>3251</v>
      </c>
      <c r="C33" s="75" t="s">
        <v>34</v>
      </c>
      <c r="D33" s="14">
        <v>28</v>
      </c>
      <c r="E33" s="15">
        <v>121</v>
      </c>
      <c r="F33" s="42">
        <v>149</v>
      </c>
      <c r="G33" s="46">
        <f t="shared" si="0"/>
        <v>18.791946308724832</v>
      </c>
      <c r="H33" s="47">
        <f t="shared" si="1"/>
        <v>81.208053691275168</v>
      </c>
    </row>
    <row r="34" spans="1:8">
      <c r="A34" s="134"/>
      <c r="B34" s="71">
        <v>3252</v>
      </c>
      <c r="C34" s="75" t="s">
        <v>35</v>
      </c>
      <c r="D34" s="14">
        <v>35</v>
      </c>
      <c r="E34" s="15">
        <v>59</v>
      </c>
      <c r="F34" s="42">
        <v>94</v>
      </c>
      <c r="G34" s="46">
        <f t="shared" si="0"/>
        <v>37.234042553191486</v>
      </c>
      <c r="H34" s="47">
        <f t="shared" si="1"/>
        <v>62.765957446808514</v>
      </c>
    </row>
    <row r="35" spans="1:8">
      <c r="A35" s="134"/>
      <c r="B35" s="71">
        <v>3254</v>
      </c>
      <c r="C35" s="75" t="s">
        <v>36</v>
      </c>
      <c r="D35" s="14">
        <v>82</v>
      </c>
      <c r="E35" s="15">
        <v>96</v>
      </c>
      <c r="F35" s="42">
        <v>178</v>
      </c>
      <c r="G35" s="46">
        <f t="shared" si="0"/>
        <v>46.067415730337082</v>
      </c>
      <c r="H35" s="47">
        <f t="shared" si="1"/>
        <v>53.932584269662918</v>
      </c>
    </row>
    <row r="36" spans="1:8">
      <c r="A36" s="134"/>
      <c r="B36" s="71">
        <v>3255</v>
      </c>
      <c r="C36" s="75" t="s">
        <v>37</v>
      </c>
      <c r="D36" s="14">
        <v>14</v>
      </c>
      <c r="E36" s="15">
        <v>34</v>
      </c>
      <c r="F36" s="42">
        <v>48</v>
      </c>
      <c r="G36" s="46">
        <f t="shared" si="0"/>
        <v>29.166666666666668</v>
      </c>
      <c r="H36" s="47">
        <f t="shared" si="1"/>
        <v>70.833333333333329</v>
      </c>
    </row>
    <row r="37" spans="1:8">
      <c r="A37" s="134"/>
      <c r="B37" s="71">
        <v>3256</v>
      </c>
      <c r="C37" s="75" t="s">
        <v>38</v>
      </c>
      <c r="D37" s="14">
        <v>14</v>
      </c>
      <c r="E37" s="15">
        <v>65</v>
      </c>
      <c r="F37" s="42">
        <v>79</v>
      </c>
      <c r="G37" s="46">
        <f t="shared" si="0"/>
        <v>17.721518987341771</v>
      </c>
      <c r="H37" s="47">
        <f t="shared" si="1"/>
        <v>82.278481012658233</v>
      </c>
    </row>
    <row r="38" spans="1:8">
      <c r="A38" s="134"/>
      <c r="B38" s="71">
        <v>3257</v>
      </c>
      <c r="C38" s="75" t="s">
        <v>39</v>
      </c>
      <c r="D38" s="14">
        <v>55</v>
      </c>
      <c r="E38" s="15">
        <v>56</v>
      </c>
      <c r="F38" s="42">
        <v>111</v>
      </c>
      <c r="G38" s="46">
        <f t="shared" si="0"/>
        <v>49.549549549549546</v>
      </c>
      <c r="H38" s="47">
        <f t="shared" si="1"/>
        <v>50.450450450450454</v>
      </c>
    </row>
    <row r="39" spans="1:8">
      <c r="A39" s="134"/>
      <c r="B39" s="71">
        <v>3351</v>
      </c>
      <c r="C39" s="75" t="s">
        <v>40</v>
      </c>
      <c r="D39" s="14">
        <v>69</v>
      </c>
      <c r="E39" s="15">
        <v>29</v>
      </c>
      <c r="F39" s="42">
        <v>98</v>
      </c>
      <c r="G39" s="46">
        <f t="shared" si="0"/>
        <v>70.408163265306129</v>
      </c>
      <c r="H39" s="47">
        <f t="shared" si="1"/>
        <v>29.591836734693878</v>
      </c>
    </row>
    <row r="40" spans="1:8">
      <c r="A40" s="134"/>
      <c r="B40" s="71">
        <v>3352</v>
      </c>
      <c r="C40" s="75" t="s">
        <v>41</v>
      </c>
      <c r="D40" s="14">
        <v>57</v>
      </c>
      <c r="E40" s="15">
        <v>91</v>
      </c>
      <c r="F40" s="42">
        <v>148</v>
      </c>
      <c r="G40" s="46">
        <f t="shared" si="0"/>
        <v>38.513513513513516</v>
      </c>
      <c r="H40" s="47">
        <f t="shared" si="1"/>
        <v>61.486486486486484</v>
      </c>
    </row>
    <row r="41" spans="1:8">
      <c r="A41" s="134"/>
      <c r="B41" s="71">
        <v>3353</v>
      </c>
      <c r="C41" s="75" t="s">
        <v>42</v>
      </c>
      <c r="D41" s="14">
        <v>86</v>
      </c>
      <c r="E41" s="15">
        <v>73</v>
      </c>
      <c r="F41" s="42">
        <v>159</v>
      </c>
      <c r="G41" s="46">
        <f t="shared" si="0"/>
        <v>54.088050314465406</v>
      </c>
      <c r="H41" s="47">
        <f t="shared" si="1"/>
        <v>45.911949685534594</v>
      </c>
    </row>
    <row r="42" spans="1:8">
      <c r="A42" s="134"/>
      <c r="B42" s="71">
        <v>3354</v>
      </c>
      <c r="C42" s="75" t="s">
        <v>43</v>
      </c>
      <c r="D42" s="14">
        <v>7</v>
      </c>
      <c r="E42" s="15">
        <v>30</v>
      </c>
      <c r="F42" s="42">
        <v>37</v>
      </c>
      <c r="G42" s="46">
        <f t="shared" si="0"/>
        <v>18.918918918918919</v>
      </c>
      <c r="H42" s="47">
        <f t="shared" si="1"/>
        <v>81.081081081081081</v>
      </c>
    </row>
    <row r="43" spans="1:8">
      <c r="A43" s="134"/>
      <c r="B43" s="71">
        <v>3355</v>
      </c>
      <c r="C43" s="75" t="s">
        <v>44</v>
      </c>
      <c r="D43" s="14">
        <v>43</v>
      </c>
      <c r="E43" s="15">
        <v>90</v>
      </c>
      <c r="F43" s="42">
        <v>133</v>
      </c>
      <c r="G43" s="46">
        <f t="shared" si="0"/>
        <v>32.330827067669176</v>
      </c>
      <c r="H43" s="47">
        <f t="shared" si="1"/>
        <v>67.669172932330824</v>
      </c>
    </row>
    <row r="44" spans="1:8">
      <c r="A44" s="134"/>
      <c r="B44" s="71">
        <v>3356</v>
      </c>
      <c r="C44" s="75" t="s">
        <v>45</v>
      </c>
      <c r="D44" s="14">
        <v>10</v>
      </c>
      <c r="E44" s="15">
        <v>77</v>
      </c>
      <c r="F44" s="42">
        <v>87</v>
      </c>
      <c r="G44" s="46">
        <f t="shared" si="0"/>
        <v>11.494252873563218</v>
      </c>
      <c r="H44" s="47">
        <f t="shared" si="1"/>
        <v>88.505747126436788</v>
      </c>
    </row>
    <row r="45" spans="1:8">
      <c r="A45" s="134"/>
      <c r="B45" s="71">
        <v>3357</v>
      </c>
      <c r="C45" s="75" t="s">
        <v>46</v>
      </c>
      <c r="D45" s="14">
        <v>30</v>
      </c>
      <c r="E45" s="15">
        <v>99</v>
      </c>
      <c r="F45" s="42">
        <v>129</v>
      </c>
      <c r="G45" s="46">
        <f t="shared" si="0"/>
        <v>23.255813953488371</v>
      </c>
      <c r="H45" s="47">
        <f t="shared" si="1"/>
        <v>76.744186046511629</v>
      </c>
    </row>
    <row r="46" spans="1:8">
      <c r="A46" s="134"/>
      <c r="B46" s="71">
        <v>3358</v>
      </c>
      <c r="C46" s="75" t="s">
        <v>47</v>
      </c>
      <c r="D46" s="14">
        <v>34</v>
      </c>
      <c r="E46" s="15">
        <v>69</v>
      </c>
      <c r="F46" s="42">
        <v>103</v>
      </c>
      <c r="G46" s="46">
        <f t="shared" si="0"/>
        <v>33.009708737864081</v>
      </c>
      <c r="H46" s="47">
        <f t="shared" si="1"/>
        <v>66.990291262135926</v>
      </c>
    </row>
    <row r="47" spans="1:8">
      <c r="A47" s="134"/>
      <c r="B47" s="71">
        <v>3359</v>
      </c>
      <c r="C47" s="75" t="s">
        <v>48</v>
      </c>
      <c r="D47" s="14">
        <v>45</v>
      </c>
      <c r="E47" s="15">
        <v>91</v>
      </c>
      <c r="F47" s="42">
        <v>136</v>
      </c>
      <c r="G47" s="46">
        <f t="shared" si="0"/>
        <v>33.088235294117645</v>
      </c>
      <c r="H47" s="47">
        <f t="shared" si="1"/>
        <v>66.911764705882348</v>
      </c>
    </row>
    <row r="48" spans="1:8">
      <c r="A48" s="134"/>
      <c r="B48" s="71">
        <v>3360</v>
      </c>
      <c r="C48" s="75" t="s">
        <v>49</v>
      </c>
      <c r="D48" s="14">
        <v>17</v>
      </c>
      <c r="E48" s="15">
        <v>31</v>
      </c>
      <c r="F48" s="42">
        <v>48</v>
      </c>
      <c r="G48" s="46">
        <f t="shared" si="0"/>
        <v>35.416666666666664</v>
      </c>
      <c r="H48" s="47">
        <f t="shared" si="1"/>
        <v>64.583333333333329</v>
      </c>
    </row>
    <row r="49" spans="1:8">
      <c r="A49" s="134"/>
      <c r="B49" s="71">
        <v>3361</v>
      </c>
      <c r="C49" s="75" t="s">
        <v>50</v>
      </c>
      <c r="D49" s="14">
        <v>21</v>
      </c>
      <c r="E49" s="15">
        <v>70</v>
      </c>
      <c r="F49" s="42">
        <v>91</v>
      </c>
      <c r="G49" s="46">
        <f t="shared" si="0"/>
        <v>23.076923076923077</v>
      </c>
      <c r="H49" s="47">
        <f t="shared" si="1"/>
        <v>76.92307692307692</v>
      </c>
    </row>
    <row r="50" spans="1:8">
      <c r="A50" s="134"/>
      <c r="B50" s="71">
        <v>3401</v>
      </c>
      <c r="C50" s="75" t="s">
        <v>51</v>
      </c>
      <c r="D50" s="14">
        <v>20</v>
      </c>
      <c r="E50" s="15">
        <v>10</v>
      </c>
      <c r="F50" s="42">
        <v>30</v>
      </c>
      <c r="G50" s="46">
        <f t="shared" si="0"/>
        <v>66.666666666666671</v>
      </c>
      <c r="H50" s="47">
        <f t="shared" si="1"/>
        <v>33.333333333333336</v>
      </c>
    </row>
    <row r="51" spans="1:8">
      <c r="A51" s="134"/>
      <c r="B51" s="71">
        <v>3402</v>
      </c>
      <c r="C51" s="75" t="s">
        <v>52</v>
      </c>
      <c r="D51" s="14">
        <v>11</v>
      </c>
      <c r="E51" s="15">
        <v>15</v>
      </c>
      <c r="F51" s="42">
        <v>26</v>
      </c>
      <c r="G51" s="46">
        <f t="shared" si="0"/>
        <v>42.307692307692307</v>
      </c>
      <c r="H51" s="47">
        <f t="shared" si="1"/>
        <v>57.692307692307693</v>
      </c>
    </row>
    <row r="52" spans="1:8">
      <c r="A52" s="134"/>
      <c r="B52" s="71">
        <v>3403</v>
      </c>
      <c r="C52" s="75" t="s">
        <v>53</v>
      </c>
      <c r="D52" s="14">
        <v>40</v>
      </c>
      <c r="E52" s="15">
        <v>76</v>
      </c>
      <c r="F52" s="42">
        <v>116</v>
      </c>
      <c r="G52" s="46">
        <f t="shared" si="0"/>
        <v>34.482758620689658</v>
      </c>
      <c r="H52" s="47">
        <f t="shared" si="1"/>
        <v>65.517241379310349</v>
      </c>
    </row>
    <row r="53" spans="1:8">
      <c r="A53" s="134"/>
      <c r="B53" s="71">
        <v>3404</v>
      </c>
      <c r="C53" s="75" t="s">
        <v>54</v>
      </c>
      <c r="D53" s="14">
        <v>56</v>
      </c>
      <c r="E53" s="15">
        <v>38</v>
      </c>
      <c r="F53" s="42">
        <v>94</v>
      </c>
      <c r="G53" s="46">
        <f t="shared" si="0"/>
        <v>59.574468085106382</v>
      </c>
      <c r="H53" s="47">
        <f t="shared" si="1"/>
        <v>40.425531914893618</v>
      </c>
    </row>
    <row r="54" spans="1:8">
      <c r="A54" s="134"/>
      <c r="B54" s="71">
        <v>3405</v>
      </c>
      <c r="C54" s="75" t="s">
        <v>55</v>
      </c>
      <c r="D54" s="14">
        <v>11</v>
      </c>
      <c r="E54" s="15">
        <v>27</v>
      </c>
      <c r="F54" s="42">
        <v>38</v>
      </c>
      <c r="G54" s="46">
        <f t="shared" si="0"/>
        <v>28.94736842105263</v>
      </c>
      <c r="H54" s="47">
        <f t="shared" si="1"/>
        <v>71.05263157894737</v>
      </c>
    </row>
    <row r="55" spans="1:8">
      <c r="A55" s="134"/>
      <c r="B55" s="71">
        <v>3451</v>
      </c>
      <c r="C55" s="75" t="s">
        <v>56</v>
      </c>
      <c r="D55" s="14">
        <v>25</v>
      </c>
      <c r="E55" s="15">
        <v>52</v>
      </c>
      <c r="F55" s="42">
        <v>77</v>
      </c>
      <c r="G55" s="46">
        <f t="shared" si="0"/>
        <v>32.467532467532465</v>
      </c>
      <c r="H55" s="47">
        <f t="shared" si="1"/>
        <v>67.532467532467535</v>
      </c>
    </row>
    <row r="56" spans="1:8">
      <c r="A56" s="134"/>
      <c r="B56" s="71">
        <v>3452</v>
      </c>
      <c r="C56" s="75" t="s">
        <v>57</v>
      </c>
      <c r="D56" s="14">
        <v>36</v>
      </c>
      <c r="E56" s="15">
        <v>98</v>
      </c>
      <c r="F56" s="42">
        <v>134</v>
      </c>
      <c r="G56" s="46">
        <f t="shared" si="0"/>
        <v>26.865671641791046</v>
      </c>
      <c r="H56" s="47">
        <f t="shared" si="1"/>
        <v>73.134328358208961</v>
      </c>
    </row>
    <row r="57" spans="1:8">
      <c r="A57" s="134"/>
      <c r="B57" s="71">
        <v>3453</v>
      </c>
      <c r="C57" s="75" t="s">
        <v>58</v>
      </c>
      <c r="D57" s="14">
        <v>23</v>
      </c>
      <c r="E57" s="15">
        <v>71</v>
      </c>
      <c r="F57" s="42">
        <v>94</v>
      </c>
      <c r="G57" s="46">
        <f t="shared" si="0"/>
        <v>24.468085106382979</v>
      </c>
      <c r="H57" s="47">
        <f t="shared" si="1"/>
        <v>75.531914893617028</v>
      </c>
    </row>
    <row r="58" spans="1:8">
      <c r="A58" s="134"/>
      <c r="B58" s="71">
        <v>3454</v>
      </c>
      <c r="C58" s="75" t="s">
        <v>59</v>
      </c>
      <c r="D58" s="14">
        <v>58</v>
      </c>
      <c r="E58" s="15">
        <v>126</v>
      </c>
      <c r="F58" s="42">
        <v>184</v>
      </c>
      <c r="G58" s="46">
        <f t="shared" si="0"/>
        <v>31.521739130434781</v>
      </c>
      <c r="H58" s="47">
        <f t="shared" si="1"/>
        <v>68.478260869565219</v>
      </c>
    </row>
    <row r="59" spans="1:8">
      <c r="A59" s="134"/>
      <c r="B59" s="71">
        <v>3455</v>
      </c>
      <c r="C59" s="75" t="s">
        <v>60</v>
      </c>
      <c r="D59" s="14">
        <v>28</v>
      </c>
      <c r="E59" s="15">
        <v>25</v>
      </c>
      <c r="F59" s="42">
        <v>53</v>
      </c>
      <c r="G59" s="46">
        <f t="shared" si="0"/>
        <v>52.830188679245282</v>
      </c>
      <c r="H59" s="47">
        <f t="shared" si="1"/>
        <v>47.169811320754718</v>
      </c>
    </row>
    <row r="60" spans="1:8">
      <c r="A60" s="134"/>
      <c r="B60" s="71">
        <v>3456</v>
      </c>
      <c r="C60" s="75" t="s">
        <v>61</v>
      </c>
      <c r="D60" s="14">
        <v>20</v>
      </c>
      <c r="E60" s="15">
        <v>58</v>
      </c>
      <c r="F60" s="42">
        <v>78</v>
      </c>
      <c r="G60" s="46">
        <f t="shared" si="0"/>
        <v>25.641025641025642</v>
      </c>
      <c r="H60" s="47">
        <f t="shared" si="1"/>
        <v>74.358974358974365</v>
      </c>
    </row>
    <row r="61" spans="1:8">
      <c r="A61" s="134"/>
      <c r="B61" s="71">
        <v>3457</v>
      </c>
      <c r="C61" s="75" t="s">
        <v>62</v>
      </c>
      <c r="D61" s="14">
        <v>43</v>
      </c>
      <c r="E61" s="15">
        <v>53</v>
      </c>
      <c r="F61" s="42">
        <v>96</v>
      </c>
      <c r="G61" s="46">
        <f t="shared" si="0"/>
        <v>44.791666666666664</v>
      </c>
      <c r="H61" s="47">
        <f t="shared" si="1"/>
        <v>55.208333333333336</v>
      </c>
    </row>
    <row r="62" spans="1:8">
      <c r="A62" s="134"/>
      <c r="B62" s="71">
        <v>3458</v>
      </c>
      <c r="C62" s="75" t="s">
        <v>63</v>
      </c>
      <c r="D62" s="14">
        <v>18</v>
      </c>
      <c r="E62" s="15">
        <v>67</v>
      </c>
      <c r="F62" s="42">
        <v>85</v>
      </c>
      <c r="G62" s="46">
        <f t="shared" si="0"/>
        <v>21.176470588235293</v>
      </c>
      <c r="H62" s="47">
        <f t="shared" si="1"/>
        <v>78.82352941176471</v>
      </c>
    </row>
    <row r="63" spans="1:8">
      <c r="A63" s="134"/>
      <c r="B63" s="71">
        <v>3459</v>
      </c>
      <c r="C63" s="75" t="s">
        <v>64</v>
      </c>
      <c r="D63" s="14">
        <v>52</v>
      </c>
      <c r="E63" s="15">
        <v>135</v>
      </c>
      <c r="F63" s="42">
        <v>187</v>
      </c>
      <c r="G63" s="46">
        <f t="shared" si="0"/>
        <v>27.807486631016044</v>
      </c>
      <c r="H63" s="47">
        <f t="shared" si="1"/>
        <v>72.192513368983953</v>
      </c>
    </row>
    <row r="64" spans="1:8">
      <c r="A64" s="134"/>
      <c r="B64" s="71">
        <v>3460</v>
      </c>
      <c r="C64" s="75" t="s">
        <v>65</v>
      </c>
      <c r="D64" s="14">
        <v>19</v>
      </c>
      <c r="E64" s="15">
        <v>58</v>
      </c>
      <c r="F64" s="42">
        <v>77</v>
      </c>
      <c r="G64" s="46">
        <f t="shared" si="0"/>
        <v>24.675324675324674</v>
      </c>
      <c r="H64" s="47">
        <f t="shared" si="1"/>
        <v>75.324675324675326</v>
      </c>
    </row>
    <row r="65" spans="1:8">
      <c r="A65" s="134"/>
      <c r="B65" s="71">
        <v>3461</v>
      </c>
      <c r="C65" s="75" t="s">
        <v>66</v>
      </c>
      <c r="D65" s="14">
        <v>20</v>
      </c>
      <c r="E65" s="15">
        <v>36</v>
      </c>
      <c r="F65" s="42">
        <v>56</v>
      </c>
      <c r="G65" s="46">
        <f t="shared" si="0"/>
        <v>35.714285714285715</v>
      </c>
      <c r="H65" s="47">
        <f t="shared" si="1"/>
        <v>64.285714285714292</v>
      </c>
    </row>
    <row r="66" spans="1:8">
      <c r="A66" s="134"/>
      <c r="B66" s="72">
        <v>3462</v>
      </c>
      <c r="C66" s="76" t="s">
        <v>67</v>
      </c>
      <c r="D66" s="23">
        <v>11</v>
      </c>
      <c r="E66" s="24">
        <v>27</v>
      </c>
      <c r="F66" s="43">
        <v>38</v>
      </c>
      <c r="G66" s="48">
        <f t="shared" si="0"/>
        <v>28.94736842105263</v>
      </c>
      <c r="H66" s="49">
        <f t="shared" si="1"/>
        <v>71.05263157894737</v>
      </c>
    </row>
    <row r="67" spans="1:8">
      <c r="A67" s="138" t="s">
        <v>417</v>
      </c>
      <c r="B67" s="80">
        <v>4011</v>
      </c>
      <c r="C67" s="81" t="s">
        <v>68</v>
      </c>
      <c r="D67" s="17">
        <v>127</v>
      </c>
      <c r="E67" s="18">
        <v>264</v>
      </c>
      <c r="F67" s="19">
        <v>391</v>
      </c>
      <c r="G67" s="54">
        <f t="shared" si="0"/>
        <v>32.48081841432225</v>
      </c>
      <c r="H67" s="55">
        <f t="shared" si="1"/>
        <v>67.519181585677742</v>
      </c>
    </row>
    <row r="68" spans="1:8">
      <c r="A68" s="139"/>
      <c r="B68" s="82">
        <v>4012</v>
      </c>
      <c r="C68" s="83" t="s">
        <v>69</v>
      </c>
      <c r="D68" s="4">
        <v>31</v>
      </c>
      <c r="E68" s="32">
        <v>26</v>
      </c>
      <c r="F68" s="5">
        <v>57</v>
      </c>
      <c r="G68" s="56">
        <f t="shared" si="0"/>
        <v>54.385964912280699</v>
      </c>
      <c r="H68" s="57">
        <f t="shared" si="1"/>
        <v>45.614035087719301</v>
      </c>
    </row>
    <row r="69" spans="1:8">
      <c r="A69" s="134" t="s">
        <v>418</v>
      </c>
      <c r="B69" s="70">
        <v>5111</v>
      </c>
      <c r="C69" s="79" t="s">
        <v>70</v>
      </c>
      <c r="D69" s="29">
        <v>351</v>
      </c>
      <c r="E69" s="30">
        <v>50</v>
      </c>
      <c r="F69" s="31">
        <v>401</v>
      </c>
      <c r="G69" s="50">
        <f t="shared" si="0"/>
        <v>87.531172069825431</v>
      </c>
      <c r="H69" s="53">
        <f t="shared" si="1"/>
        <v>12.468827930174564</v>
      </c>
    </row>
    <row r="70" spans="1:8">
      <c r="A70" s="134"/>
      <c r="B70" s="71">
        <v>5112</v>
      </c>
      <c r="C70" s="75" t="s">
        <v>71</v>
      </c>
      <c r="D70" s="14">
        <v>82</v>
      </c>
      <c r="E70" s="15">
        <v>116</v>
      </c>
      <c r="F70" s="16">
        <v>198</v>
      </c>
      <c r="G70" s="46">
        <f t="shared" ref="G70:G133" si="2">D70*100/F70</f>
        <v>41.414141414141412</v>
      </c>
      <c r="H70" s="47">
        <f t="shared" ref="H70:H133" si="3">E70*100/F70</f>
        <v>58.585858585858588</v>
      </c>
    </row>
    <row r="71" spans="1:8">
      <c r="A71" s="134"/>
      <c r="B71" s="71">
        <v>5113</v>
      </c>
      <c r="C71" s="75" t="s">
        <v>72</v>
      </c>
      <c r="D71" s="14">
        <v>207</v>
      </c>
      <c r="E71" s="15">
        <v>102</v>
      </c>
      <c r="F71" s="16">
        <v>309</v>
      </c>
      <c r="G71" s="46">
        <f t="shared" si="2"/>
        <v>66.990291262135926</v>
      </c>
      <c r="H71" s="47">
        <f t="shared" si="3"/>
        <v>33.009708737864081</v>
      </c>
    </row>
    <row r="72" spans="1:8">
      <c r="A72" s="134"/>
      <c r="B72" s="71">
        <v>5114</v>
      </c>
      <c r="C72" s="75" t="s">
        <v>73</v>
      </c>
      <c r="D72" s="14">
        <v>67</v>
      </c>
      <c r="E72" s="15">
        <v>39</v>
      </c>
      <c r="F72" s="16">
        <v>106</v>
      </c>
      <c r="G72" s="46">
        <f t="shared" si="2"/>
        <v>63.20754716981132</v>
      </c>
      <c r="H72" s="47">
        <f t="shared" si="3"/>
        <v>36.79245283018868</v>
      </c>
    </row>
    <row r="73" spans="1:8">
      <c r="A73" s="134"/>
      <c r="B73" s="71">
        <v>5116</v>
      </c>
      <c r="C73" s="75" t="s">
        <v>74</v>
      </c>
      <c r="D73" s="14">
        <v>112</v>
      </c>
      <c r="E73" s="15">
        <v>41</v>
      </c>
      <c r="F73" s="16">
        <v>153</v>
      </c>
      <c r="G73" s="46">
        <f t="shared" si="2"/>
        <v>73.202614379084963</v>
      </c>
      <c r="H73" s="47">
        <f t="shared" si="3"/>
        <v>26.797385620915033</v>
      </c>
    </row>
    <row r="74" spans="1:8">
      <c r="A74" s="134"/>
      <c r="B74" s="71">
        <v>5117</v>
      </c>
      <c r="C74" s="75" t="s">
        <v>75</v>
      </c>
      <c r="D74" s="14">
        <v>31</v>
      </c>
      <c r="E74" s="15">
        <v>60</v>
      </c>
      <c r="F74" s="16">
        <v>91</v>
      </c>
      <c r="G74" s="46">
        <f t="shared" si="2"/>
        <v>34.065934065934066</v>
      </c>
      <c r="H74" s="47">
        <f t="shared" si="3"/>
        <v>65.934065934065927</v>
      </c>
    </row>
    <row r="75" spans="1:8">
      <c r="A75" s="134"/>
      <c r="B75" s="71">
        <v>5119</v>
      </c>
      <c r="C75" s="75" t="s">
        <v>76</v>
      </c>
      <c r="D75" s="14">
        <v>51</v>
      </c>
      <c r="E75" s="15">
        <v>31</v>
      </c>
      <c r="F75" s="16">
        <v>82</v>
      </c>
      <c r="G75" s="46">
        <f t="shared" si="2"/>
        <v>62.195121951219512</v>
      </c>
      <c r="H75" s="47">
        <f t="shared" si="3"/>
        <v>37.804878048780488</v>
      </c>
    </row>
    <row r="76" spans="1:8">
      <c r="A76" s="134"/>
      <c r="B76" s="71">
        <v>5120</v>
      </c>
      <c r="C76" s="75" t="s">
        <v>77</v>
      </c>
      <c r="D76" s="14">
        <v>40</v>
      </c>
      <c r="E76" s="15">
        <v>22</v>
      </c>
      <c r="F76" s="16">
        <v>62</v>
      </c>
      <c r="G76" s="46">
        <f t="shared" si="2"/>
        <v>64.516129032258064</v>
      </c>
      <c r="H76" s="47">
        <f t="shared" si="3"/>
        <v>35.483870967741936</v>
      </c>
    </row>
    <row r="77" spans="1:8">
      <c r="A77" s="134"/>
      <c r="B77" s="71">
        <v>5122</v>
      </c>
      <c r="C77" s="75" t="s">
        <v>78</v>
      </c>
      <c r="D77" s="14">
        <v>67</v>
      </c>
      <c r="E77" s="15">
        <v>34</v>
      </c>
      <c r="F77" s="16">
        <v>101</v>
      </c>
      <c r="G77" s="46">
        <f t="shared" si="2"/>
        <v>66.336633663366342</v>
      </c>
      <c r="H77" s="47">
        <f t="shared" si="3"/>
        <v>33.663366336633665</v>
      </c>
    </row>
    <row r="78" spans="1:8">
      <c r="A78" s="134"/>
      <c r="B78" s="71">
        <v>5124</v>
      </c>
      <c r="C78" s="75" t="s">
        <v>79</v>
      </c>
      <c r="D78" s="14">
        <v>100</v>
      </c>
      <c r="E78" s="15">
        <v>113</v>
      </c>
      <c r="F78" s="16">
        <v>213</v>
      </c>
      <c r="G78" s="46">
        <f t="shared" si="2"/>
        <v>46.948356807511736</v>
      </c>
      <c r="H78" s="47">
        <f t="shared" si="3"/>
        <v>53.051643192488264</v>
      </c>
    </row>
    <row r="79" spans="1:8">
      <c r="A79" s="134"/>
      <c r="B79" s="71">
        <v>5154</v>
      </c>
      <c r="C79" s="75" t="s">
        <v>80</v>
      </c>
      <c r="D79" s="14">
        <v>107</v>
      </c>
      <c r="E79" s="15">
        <v>70</v>
      </c>
      <c r="F79" s="16">
        <v>177</v>
      </c>
      <c r="G79" s="46">
        <f t="shared" si="2"/>
        <v>60.451977401129945</v>
      </c>
      <c r="H79" s="47">
        <f t="shared" si="3"/>
        <v>39.548022598870055</v>
      </c>
    </row>
    <row r="80" spans="1:8">
      <c r="A80" s="134"/>
      <c r="B80" s="71">
        <v>5158</v>
      </c>
      <c r="C80" s="75" t="s">
        <v>81</v>
      </c>
      <c r="D80" s="14">
        <v>190</v>
      </c>
      <c r="E80" s="15">
        <v>74</v>
      </c>
      <c r="F80" s="16">
        <v>264</v>
      </c>
      <c r="G80" s="46">
        <f t="shared" si="2"/>
        <v>71.969696969696969</v>
      </c>
      <c r="H80" s="47">
        <f t="shared" si="3"/>
        <v>28.030303030303031</v>
      </c>
    </row>
    <row r="81" spans="1:8">
      <c r="A81" s="134"/>
      <c r="B81" s="71">
        <v>5162</v>
      </c>
      <c r="C81" s="75" t="s">
        <v>82</v>
      </c>
      <c r="D81" s="14">
        <v>189</v>
      </c>
      <c r="E81" s="15">
        <v>67</v>
      </c>
      <c r="F81" s="16">
        <v>256</v>
      </c>
      <c r="G81" s="46">
        <f t="shared" si="2"/>
        <v>73.828125</v>
      </c>
      <c r="H81" s="47">
        <f t="shared" si="3"/>
        <v>26.171875</v>
      </c>
    </row>
    <row r="82" spans="1:8">
      <c r="A82" s="134"/>
      <c r="B82" s="71">
        <v>5166</v>
      </c>
      <c r="C82" s="75" t="s">
        <v>83</v>
      </c>
      <c r="D82" s="14">
        <v>98</v>
      </c>
      <c r="E82" s="15">
        <v>61</v>
      </c>
      <c r="F82" s="16">
        <v>159</v>
      </c>
      <c r="G82" s="46">
        <f t="shared" si="2"/>
        <v>61.635220125786162</v>
      </c>
      <c r="H82" s="47">
        <f t="shared" si="3"/>
        <v>38.364779874213838</v>
      </c>
    </row>
    <row r="83" spans="1:8">
      <c r="A83" s="134"/>
      <c r="B83" s="71">
        <v>5170</v>
      </c>
      <c r="C83" s="75" t="s">
        <v>84</v>
      </c>
      <c r="D83" s="14">
        <v>124</v>
      </c>
      <c r="E83" s="15">
        <v>111</v>
      </c>
      <c r="F83" s="16">
        <v>235</v>
      </c>
      <c r="G83" s="46">
        <f t="shared" si="2"/>
        <v>52.765957446808514</v>
      </c>
      <c r="H83" s="47">
        <f t="shared" si="3"/>
        <v>47.234042553191486</v>
      </c>
    </row>
    <row r="84" spans="1:8">
      <c r="A84" s="134"/>
      <c r="B84" s="71">
        <v>5314</v>
      </c>
      <c r="C84" s="75" t="s">
        <v>85</v>
      </c>
      <c r="D84" s="14">
        <v>184</v>
      </c>
      <c r="E84" s="15">
        <v>47</v>
      </c>
      <c r="F84" s="16">
        <v>231</v>
      </c>
      <c r="G84" s="46">
        <f t="shared" si="2"/>
        <v>79.65367965367966</v>
      </c>
      <c r="H84" s="47">
        <f t="shared" si="3"/>
        <v>20.346320346320347</v>
      </c>
    </row>
    <row r="85" spans="1:8">
      <c r="A85" s="134"/>
      <c r="B85" s="71">
        <v>5315</v>
      </c>
      <c r="C85" s="75" t="s">
        <v>86</v>
      </c>
      <c r="D85" s="14">
        <v>617</v>
      </c>
      <c r="E85" s="15">
        <v>91</v>
      </c>
      <c r="F85" s="16">
        <v>708</v>
      </c>
      <c r="G85" s="46">
        <f t="shared" si="2"/>
        <v>87.146892655367225</v>
      </c>
      <c r="H85" s="47">
        <f t="shared" si="3"/>
        <v>12.853107344632768</v>
      </c>
    </row>
    <row r="86" spans="1:8">
      <c r="A86" s="134"/>
      <c r="B86" s="71">
        <v>5316</v>
      </c>
      <c r="C86" s="75" t="s">
        <v>87</v>
      </c>
      <c r="D86" s="14">
        <v>74</v>
      </c>
      <c r="E86" s="15">
        <v>20</v>
      </c>
      <c r="F86" s="16">
        <v>94</v>
      </c>
      <c r="G86" s="46">
        <f t="shared" si="2"/>
        <v>78.723404255319153</v>
      </c>
      <c r="H86" s="47">
        <f t="shared" si="3"/>
        <v>21.276595744680851</v>
      </c>
    </row>
    <row r="87" spans="1:8">
      <c r="A87" s="134"/>
      <c r="B87" s="71">
        <v>5334</v>
      </c>
      <c r="C87" s="84" t="s">
        <v>88</v>
      </c>
      <c r="D87" s="14">
        <v>176</v>
      </c>
      <c r="E87" s="14">
        <v>147</v>
      </c>
      <c r="F87" s="16">
        <v>323</v>
      </c>
      <c r="G87" s="46">
        <f t="shared" si="2"/>
        <v>54.489164086687303</v>
      </c>
      <c r="H87" s="58">
        <f t="shared" si="3"/>
        <v>45.510835913312697</v>
      </c>
    </row>
    <row r="88" spans="1:8">
      <c r="A88" s="134"/>
      <c r="B88" s="71">
        <v>5358</v>
      </c>
      <c r="C88" s="75" t="s">
        <v>89</v>
      </c>
      <c r="D88" s="14">
        <v>94</v>
      </c>
      <c r="E88" s="15">
        <v>75</v>
      </c>
      <c r="F88" s="16">
        <v>169</v>
      </c>
      <c r="G88" s="46">
        <f t="shared" si="2"/>
        <v>55.621301775147927</v>
      </c>
      <c r="H88" s="47">
        <f t="shared" si="3"/>
        <v>44.378698224852073</v>
      </c>
    </row>
    <row r="89" spans="1:8">
      <c r="A89" s="134"/>
      <c r="B89" s="71">
        <v>5362</v>
      </c>
      <c r="C89" s="75" t="s">
        <v>90</v>
      </c>
      <c r="D89" s="14">
        <v>187</v>
      </c>
      <c r="E89" s="15">
        <v>114</v>
      </c>
      <c r="F89" s="16">
        <v>301</v>
      </c>
      <c r="G89" s="46">
        <f t="shared" si="2"/>
        <v>62.126245847176079</v>
      </c>
      <c r="H89" s="47">
        <f t="shared" si="3"/>
        <v>37.873754152823921</v>
      </c>
    </row>
    <row r="90" spans="1:8">
      <c r="A90" s="134"/>
      <c r="B90" s="71">
        <v>5366</v>
      </c>
      <c r="C90" s="75" t="s">
        <v>91</v>
      </c>
      <c r="D90" s="14">
        <v>69</v>
      </c>
      <c r="E90" s="15">
        <v>74</v>
      </c>
      <c r="F90" s="16">
        <v>143</v>
      </c>
      <c r="G90" s="46">
        <f t="shared" si="2"/>
        <v>48.251748251748253</v>
      </c>
      <c r="H90" s="47">
        <f t="shared" si="3"/>
        <v>51.748251748251747</v>
      </c>
    </row>
    <row r="91" spans="1:8">
      <c r="A91" s="134"/>
      <c r="B91" s="71">
        <v>5370</v>
      </c>
      <c r="C91" s="75" t="s">
        <v>92</v>
      </c>
      <c r="D91" s="14">
        <v>45</v>
      </c>
      <c r="E91" s="15">
        <v>96</v>
      </c>
      <c r="F91" s="16">
        <v>141</v>
      </c>
      <c r="G91" s="46">
        <f t="shared" si="2"/>
        <v>31.914893617021278</v>
      </c>
      <c r="H91" s="47">
        <f t="shared" si="3"/>
        <v>68.085106382978722</v>
      </c>
    </row>
    <row r="92" spans="1:8">
      <c r="A92" s="134"/>
      <c r="B92" s="71">
        <v>5374</v>
      </c>
      <c r="C92" s="75" t="s">
        <v>93</v>
      </c>
      <c r="D92" s="14">
        <v>28</v>
      </c>
      <c r="E92" s="15">
        <v>130</v>
      </c>
      <c r="F92" s="16">
        <v>158</v>
      </c>
      <c r="G92" s="46">
        <f t="shared" si="2"/>
        <v>17.721518987341771</v>
      </c>
      <c r="H92" s="47">
        <f t="shared" si="3"/>
        <v>82.278481012658233</v>
      </c>
    </row>
    <row r="93" spans="1:8">
      <c r="A93" s="134"/>
      <c r="B93" s="71">
        <v>5378</v>
      </c>
      <c r="C93" s="75" t="s">
        <v>94</v>
      </c>
      <c r="D93" s="14">
        <v>114</v>
      </c>
      <c r="E93" s="15">
        <v>70</v>
      </c>
      <c r="F93" s="16">
        <v>184</v>
      </c>
      <c r="G93" s="46">
        <f t="shared" si="2"/>
        <v>61.956521739130437</v>
      </c>
      <c r="H93" s="47">
        <f t="shared" si="3"/>
        <v>38.043478260869563</v>
      </c>
    </row>
    <row r="94" spans="1:8">
      <c r="A94" s="134"/>
      <c r="B94" s="71">
        <v>5382</v>
      </c>
      <c r="C94" s="75" t="s">
        <v>95</v>
      </c>
      <c r="D94" s="14">
        <v>235</v>
      </c>
      <c r="E94" s="15">
        <v>162</v>
      </c>
      <c r="F94" s="16">
        <v>397</v>
      </c>
      <c r="G94" s="46">
        <f t="shared" si="2"/>
        <v>59.193954659949625</v>
      </c>
      <c r="H94" s="47">
        <f t="shared" si="3"/>
        <v>40.806045340050375</v>
      </c>
    </row>
    <row r="95" spans="1:8">
      <c r="A95" s="134"/>
      <c r="B95" s="71">
        <v>5512</v>
      </c>
      <c r="C95" s="75" t="s">
        <v>96</v>
      </c>
      <c r="D95" s="14">
        <v>34</v>
      </c>
      <c r="E95" s="15">
        <v>25</v>
      </c>
      <c r="F95" s="16">
        <v>59</v>
      </c>
      <c r="G95" s="46">
        <f t="shared" si="2"/>
        <v>57.627118644067799</v>
      </c>
      <c r="H95" s="47">
        <f t="shared" si="3"/>
        <v>42.372881355932201</v>
      </c>
    </row>
    <row r="96" spans="1:8">
      <c r="A96" s="134"/>
      <c r="B96" s="71">
        <v>5513</v>
      </c>
      <c r="C96" s="75" t="s">
        <v>97</v>
      </c>
      <c r="D96" s="14">
        <v>95</v>
      </c>
      <c r="E96" s="15">
        <v>30</v>
      </c>
      <c r="F96" s="16">
        <v>125</v>
      </c>
      <c r="G96" s="46">
        <f t="shared" si="2"/>
        <v>76</v>
      </c>
      <c r="H96" s="47">
        <f t="shared" si="3"/>
        <v>24</v>
      </c>
    </row>
    <row r="97" spans="1:8">
      <c r="A97" s="134"/>
      <c r="B97" s="71">
        <v>5515</v>
      </c>
      <c r="C97" s="75" t="s">
        <v>98</v>
      </c>
      <c r="D97" s="14">
        <v>164</v>
      </c>
      <c r="E97" s="15">
        <v>41</v>
      </c>
      <c r="F97" s="16">
        <v>205</v>
      </c>
      <c r="G97" s="46">
        <f t="shared" si="2"/>
        <v>80</v>
      </c>
      <c r="H97" s="47">
        <f t="shared" si="3"/>
        <v>20</v>
      </c>
    </row>
    <row r="98" spans="1:8">
      <c r="A98" s="134"/>
      <c r="B98" s="71">
        <v>5554</v>
      </c>
      <c r="C98" s="75" t="s">
        <v>99</v>
      </c>
      <c r="D98" s="14">
        <v>213</v>
      </c>
      <c r="E98" s="15">
        <v>23</v>
      </c>
      <c r="F98" s="16">
        <v>236</v>
      </c>
      <c r="G98" s="46">
        <f t="shared" si="2"/>
        <v>90.254237288135599</v>
      </c>
      <c r="H98" s="47">
        <f t="shared" si="3"/>
        <v>9.7457627118644066</v>
      </c>
    </row>
    <row r="99" spans="1:8">
      <c r="A99" s="134"/>
      <c r="B99" s="71">
        <v>5558</v>
      </c>
      <c r="C99" s="75" t="s">
        <v>100</v>
      </c>
      <c r="D99" s="14">
        <v>105</v>
      </c>
      <c r="E99" s="15">
        <v>49</v>
      </c>
      <c r="F99" s="16">
        <v>154</v>
      </c>
      <c r="G99" s="46">
        <f t="shared" si="2"/>
        <v>68.181818181818187</v>
      </c>
      <c r="H99" s="47">
        <f t="shared" si="3"/>
        <v>31.818181818181817</v>
      </c>
    </row>
    <row r="100" spans="1:8">
      <c r="A100" s="134"/>
      <c r="B100" s="71">
        <v>5562</v>
      </c>
      <c r="C100" s="75" t="s">
        <v>101</v>
      </c>
      <c r="D100" s="14">
        <v>169</v>
      </c>
      <c r="E100" s="15">
        <v>165</v>
      </c>
      <c r="F100" s="16">
        <v>334</v>
      </c>
      <c r="G100" s="46">
        <f t="shared" si="2"/>
        <v>50.598802395209582</v>
      </c>
      <c r="H100" s="47">
        <f t="shared" si="3"/>
        <v>49.401197604790418</v>
      </c>
    </row>
    <row r="101" spans="1:8">
      <c r="A101" s="134"/>
      <c r="B101" s="71">
        <v>5566</v>
      </c>
      <c r="C101" s="75" t="s">
        <v>102</v>
      </c>
      <c r="D101" s="14">
        <v>285</v>
      </c>
      <c r="E101" s="15">
        <v>29</v>
      </c>
      <c r="F101" s="16">
        <v>314</v>
      </c>
      <c r="G101" s="46">
        <f t="shared" si="2"/>
        <v>90.764331210191088</v>
      </c>
      <c r="H101" s="47">
        <f t="shared" si="3"/>
        <v>9.2356687898089174</v>
      </c>
    </row>
    <row r="102" spans="1:8">
      <c r="A102" s="134"/>
      <c r="B102" s="71">
        <v>5570</v>
      </c>
      <c r="C102" s="75" t="s">
        <v>103</v>
      </c>
      <c r="D102" s="14">
        <v>124</v>
      </c>
      <c r="E102" s="15">
        <v>46</v>
      </c>
      <c r="F102" s="16">
        <v>170</v>
      </c>
      <c r="G102" s="46">
        <f t="shared" si="2"/>
        <v>72.941176470588232</v>
      </c>
      <c r="H102" s="47">
        <f t="shared" si="3"/>
        <v>27.058823529411764</v>
      </c>
    </row>
    <row r="103" spans="1:8">
      <c r="A103" s="134"/>
      <c r="B103" s="71">
        <v>5711</v>
      </c>
      <c r="C103" s="75" t="s">
        <v>104</v>
      </c>
      <c r="D103" s="14">
        <v>182</v>
      </c>
      <c r="E103" s="15">
        <v>25</v>
      </c>
      <c r="F103" s="16">
        <v>207</v>
      </c>
      <c r="G103" s="46">
        <f t="shared" si="2"/>
        <v>87.922705314009661</v>
      </c>
      <c r="H103" s="47">
        <f t="shared" si="3"/>
        <v>12.077294685990339</v>
      </c>
    </row>
    <row r="104" spans="1:8">
      <c r="A104" s="134"/>
      <c r="B104" s="71">
        <v>5754</v>
      </c>
      <c r="C104" s="75" t="s">
        <v>105</v>
      </c>
      <c r="D104" s="14">
        <v>167</v>
      </c>
      <c r="E104" s="15">
        <v>49</v>
      </c>
      <c r="F104" s="16">
        <v>216</v>
      </c>
      <c r="G104" s="46">
        <f t="shared" si="2"/>
        <v>77.31481481481481</v>
      </c>
      <c r="H104" s="47">
        <f t="shared" si="3"/>
        <v>22.685185185185187</v>
      </c>
    </row>
    <row r="105" spans="1:8">
      <c r="A105" s="134"/>
      <c r="B105" s="71">
        <v>5758</v>
      </c>
      <c r="C105" s="84" t="s">
        <v>106</v>
      </c>
      <c r="D105" s="14">
        <v>110</v>
      </c>
      <c r="E105" s="14">
        <v>24</v>
      </c>
      <c r="F105" s="16">
        <v>134</v>
      </c>
      <c r="G105" s="46">
        <f t="shared" si="2"/>
        <v>82.089552238805965</v>
      </c>
      <c r="H105" s="58">
        <f t="shared" si="3"/>
        <v>17.910447761194028</v>
      </c>
    </row>
    <row r="106" spans="1:8">
      <c r="A106" s="134"/>
      <c r="B106" s="71">
        <v>5762</v>
      </c>
      <c r="C106" s="75" t="s">
        <v>107</v>
      </c>
      <c r="D106" s="14">
        <v>79</v>
      </c>
      <c r="E106" s="15">
        <v>16</v>
      </c>
      <c r="F106" s="16">
        <v>95</v>
      </c>
      <c r="G106" s="46">
        <f t="shared" si="2"/>
        <v>83.15789473684211</v>
      </c>
      <c r="H106" s="47">
        <f t="shared" si="3"/>
        <v>16.842105263157894</v>
      </c>
    </row>
    <row r="107" spans="1:8">
      <c r="A107" s="134"/>
      <c r="B107" s="71">
        <v>5766</v>
      </c>
      <c r="C107" s="75" t="s">
        <v>108</v>
      </c>
      <c r="D107" s="14">
        <v>155</v>
      </c>
      <c r="E107" s="15">
        <v>52</v>
      </c>
      <c r="F107" s="16">
        <v>207</v>
      </c>
      <c r="G107" s="46">
        <f t="shared" si="2"/>
        <v>74.879227053140099</v>
      </c>
      <c r="H107" s="47">
        <f t="shared" si="3"/>
        <v>25.120772946859905</v>
      </c>
    </row>
    <row r="108" spans="1:8">
      <c r="A108" s="134"/>
      <c r="B108" s="71">
        <v>5770</v>
      </c>
      <c r="C108" s="75" t="s">
        <v>109</v>
      </c>
      <c r="D108" s="14">
        <v>96</v>
      </c>
      <c r="E108" s="15">
        <v>61</v>
      </c>
      <c r="F108" s="16">
        <v>157</v>
      </c>
      <c r="G108" s="46">
        <f t="shared" si="2"/>
        <v>61.146496815286625</v>
      </c>
      <c r="H108" s="47">
        <f t="shared" si="3"/>
        <v>38.853503184713375</v>
      </c>
    </row>
    <row r="109" spans="1:8">
      <c r="A109" s="134"/>
      <c r="B109" s="71">
        <v>5774</v>
      </c>
      <c r="C109" s="75" t="s">
        <v>110</v>
      </c>
      <c r="D109" s="14">
        <v>152</v>
      </c>
      <c r="E109" s="15">
        <v>47</v>
      </c>
      <c r="F109" s="16">
        <v>199</v>
      </c>
      <c r="G109" s="46">
        <f t="shared" si="2"/>
        <v>76.381909547738687</v>
      </c>
      <c r="H109" s="47">
        <f t="shared" si="3"/>
        <v>23.618090452261306</v>
      </c>
    </row>
    <row r="110" spans="1:8">
      <c r="A110" s="134"/>
      <c r="B110" s="71">
        <v>5911</v>
      </c>
      <c r="C110" s="75" t="s">
        <v>111</v>
      </c>
      <c r="D110" s="14">
        <v>86</v>
      </c>
      <c r="E110" s="15">
        <v>101</v>
      </c>
      <c r="F110" s="16">
        <v>187</v>
      </c>
      <c r="G110" s="46">
        <f t="shared" si="2"/>
        <v>45.989304812834227</v>
      </c>
      <c r="H110" s="47">
        <f t="shared" si="3"/>
        <v>54.010695187165773</v>
      </c>
    </row>
    <row r="111" spans="1:8">
      <c r="A111" s="134"/>
      <c r="B111" s="71">
        <v>5913</v>
      </c>
      <c r="C111" s="75" t="s">
        <v>112</v>
      </c>
      <c r="D111" s="14">
        <v>115</v>
      </c>
      <c r="E111" s="15">
        <v>206</v>
      </c>
      <c r="F111" s="16">
        <v>321</v>
      </c>
      <c r="G111" s="46">
        <f t="shared" si="2"/>
        <v>35.825545171339563</v>
      </c>
      <c r="H111" s="47">
        <f t="shared" si="3"/>
        <v>64.17445482866043</v>
      </c>
    </row>
    <row r="112" spans="1:8">
      <c r="A112" s="134"/>
      <c r="B112" s="71">
        <v>5914</v>
      </c>
      <c r="C112" s="75" t="s">
        <v>113</v>
      </c>
      <c r="D112" s="14">
        <v>40</v>
      </c>
      <c r="E112" s="15">
        <v>66</v>
      </c>
      <c r="F112" s="16">
        <v>106</v>
      </c>
      <c r="G112" s="46">
        <f t="shared" si="2"/>
        <v>37.735849056603776</v>
      </c>
      <c r="H112" s="47">
        <f t="shared" si="3"/>
        <v>62.264150943396224</v>
      </c>
    </row>
    <row r="113" spans="1:8">
      <c r="A113" s="134"/>
      <c r="B113" s="71">
        <v>5915</v>
      </c>
      <c r="C113" s="75" t="s">
        <v>114</v>
      </c>
      <c r="D113" s="14">
        <v>63</v>
      </c>
      <c r="E113" s="15">
        <v>40</v>
      </c>
      <c r="F113" s="16">
        <v>103</v>
      </c>
      <c r="G113" s="46">
        <f t="shared" si="2"/>
        <v>61.165048543689323</v>
      </c>
      <c r="H113" s="47">
        <f t="shared" si="3"/>
        <v>38.834951456310677</v>
      </c>
    </row>
    <row r="114" spans="1:8">
      <c r="A114" s="134"/>
      <c r="B114" s="71">
        <v>5916</v>
      </c>
      <c r="C114" s="75" t="s">
        <v>115</v>
      </c>
      <c r="D114" s="14">
        <v>40</v>
      </c>
      <c r="E114" s="15">
        <v>30</v>
      </c>
      <c r="F114" s="16">
        <v>70</v>
      </c>
      <c r="G114" s="46">
        <f t="shared" si="2"/>
        <v>57.142857142857146</v>
      </c>
      <c r="H114" s="47">
        <f t="shared" si="3"/>
        <v>42.857142857142854</v>
      </c>
    </row>
    <row r="115" spans="1:8">
      <c r="A115" s="134"/>
      <c r="B115" s="71">
        <v>5954</v>
      </c>
      <c r="C115" s="75" t="s">
        <v>116</v>
      </c>
      <c r="D115" s="14">
        <v>80</v>
      </c>
      <c r="E115" s="15">
        <v>114</v>
      </c>
      <c r="F115" s="16">
        <v>194</v>
      </c>
      <c r="G115" s="46">
        <f t="shared" si="2"/>
        <v>41.237113402061858</v>
      </c>
      <c r="H115" s="47">
        <f t="shared" si="3"/>
        <v>58.762886597938142</v>
      </c>
    </row>
    <row r="116" spans="1:8">
      <c r="A116" s="134"/>
      <c r="B116" s="71">
        <v>5958</v>
      </c>
      <c r="C116" s="75" t="s">
        <v>117</v>
      </c>
      <c r="D116" s="14">
        <v>94</v>
      </c>
      <c r="E116" s="15">
        <v>73</v>
      </c>
      <c r="F116" s="16">
        <v>167</v>
      </c>
      <c r="G116" s="46">
        <f t="shared" si="2"/>
        <v>56.287425149700596</v>
      </c>
      <c r="H116" s="47">
        <f t="shared" si="3"/>
        <v>43.712574850299404</v>
      </c>
    </row>
    <row r="117" spans="1:8">
      <c r="A117" s="134"/>
      <c r="B117" s="71">
        <v>5962</v>
      </c>
      <c r="C117" s="75" t="s">
        <v>118</v>
      </c>
      <c r="D117" s="14">
        <v>72</v>
      </c>
      <c r="E117" s="15">
        <v>157</v>
      </c>
      <c r="F117" s="16">
        <v>229</v>
      </c>
      <c r="G117" s="46">
        <f t="shared" si="2"/>
        <v>31.441048034934497</v>
      </c>
      <c r="H117" s="47">
        <f t="shared" si="3"/>
        <v>68.558951965065503</v>
      </c>
    </row>
    <row r="118" spans="1:8">
      <c r="A118" s="134"/>
      <c r="B118" s="71">
        <v>5966</v>
      </c>
      <c r="C118" s="75" t="s">
        <v>119</v>
      </c>
      <c r="D118" s="14">
        <v>39</v>
      </c>
      <c r="E118" s="15">
        <v>51</v>
      </c>
      <c r="F118" s="16">
        <v>90</v>
      </c>
      <c r="G118" s="46">
        <f t="shared" si="2"/>
        <v>43.333333333333336</v>
      </c>
      <c r="H118" s="47">
        <f t="shared" si="3"/>
        <v>56.666666666666664</v>
      </c>
    </row>
    <row r="119" spans="1:8">
      <c r="A119" s="134"/>
      <c r="B119" s="71">
        <v>5970</v>
      </c>
      <c r="C119" s="75" t="s">
        <v>120</v>
      </c>
      <c r="D119" s="14">
        <v>114</v>
      </c>
      <c r="E119" s="15">
        <v>87</v>
      </c>
      <c r="F119" s="16">
        <v>201</v>
      </c>
      <c r="G119" s="46">
        <f t="shared" si="2"/>
        <v>56.71641791044776</v>
      </c>
      <c r="H119" s="47">
        <f t="shared" si="3"/>
        <v>43.28358208955224</v>
      </c>
    </row>
    <row r="120" spans="1:8">
      <c r="A120" s="134"/>
      <c r="B120" s="71">
        <v>5974</v>
      </c>
      <c r="C120" s="75" t="s">
        <v>121</v>
      </c>
      <c r="D120" s="14">
        <v>113</v>
      </c>
      <c r="E120" s="15">
        <v>84</v>
      </c>
      <c r="F120" s="16">
        <v>197</v>
      </c>
      <c r="G120" s="46">
        <f t="shared" si="2"/>
        <v>57.360406091370557</v>
      </c>
      <c r="H120" s="47">
        <f t="shared" si="3"/>
        <v>42.639593908629443</v>
      </c>
    </row>
    <row r="121" spans="1:8">
      <c r="A121" s="134"/>
      <c r="B121" s="72">
        <v>5978</v>
      </c>
      <c r="C121" s="76" t="s">
        <v>122</v>
      </c>
      <c r="D121" s="23">
        <v>61</v>
      </c>
      <c r="E121" s="24">
        <v>144</v>
      </c>
      <c r="F121" s="25">
        <v>205</v>
      </c>
      <c r="G121" s="48">
        <f t="shared" si="2"/>
        <v>29.756097560975611</v>
      </c>
      <c r="H121" s="49">
        <f t="shared" si="3"/>
        <v>70.243902439024396</v>
      </c>
    </row>
    <row r="122" spans="1:8">
      <c r="A122" s="127" t="s">
        <v>419</v>
      </c>
      <c r="B122" s="80">
        <v>6411</v>
      </c>
      <c r="C122" s="81" t="s">
        <v>123</v>
      </c>
      <c r="D122" s="17">
        <v>85</v>
      </c>
      <c r="E122" s="18">
        <v>47</v>
      </c>
      <c r="F122" s="19">
        <v>132</v>
      </c>
      <c r="G122" s="54">
        <f t="shared" si="2"/>
        <v>64.393939393939391</v>
      </c>
      <c r="H122" s="55">
        <f t="shared" si="3"/>
        <v>35.606060606060609</v>
      </c>
    </row>
    <row r="123" spans="1:8">
      <c r="A123" s="128"/>
      <c r="B123" s="85">
        <v>6412</v>
      </c>
      <c r="C123" s="86" t="s">
        <v>124</v>
      </c>
      <c r="D123" s="1">
        <v>694</v>
      </c>
      <c r="E123" s="2">
        <v>35</v>
      </c>
      <c r="F123" s="3">
        <v>729</v>
      </c>
      <c r="G123" s="59">
        <f t="shared" si="2"/>
        <v>95.198902606310014</v>
      </c>
      <c r="H123" s="60">
        <f t="shared" si="3"/>
        <v>4.8010973936899859</v>
      </c>
    </row>
    <row r="124" spans="1:8">
      <c r="A124" s="128"/>
      <c r="B124" s="85">
        <v>6413</v>
      </c>
      <c r="C124" s="86" t="s">
        <v>125</v>
      </c>
      <c r="D124" s="1">
        <v>66</v>
      </c>
      <c r="E124" s="2">
        <v>18</v>
      </c>
      <c r="F124" s="3">
        <v>84</v>
      </c>
      <c r="G124" s="59">
        <f t="shared" si="2"/>
        <v>78.571428571428569</v>
      </c>
      <c r="H124" s="60">
        <f t="shared" si="3"/>
        <v>21.428571428571427</v>
      </c>
    </row>
    <row r="125" spans="1:8">
      <c r="A125" s="128"/>
      <c r="B125" s="85">
        <v>6414</v>
      </c>
      <c r="C125" s="86" t="s">
        <v>126</v>
      </c>
      <c r="D125" s="1">
        <v>163</v>
      </c>
      <c r="E125" s="2">
        <v>16</v>
      </c>
      <c r="F125" s="3">
        <v>179</v>
      </c>
      <c r="G125" s="59">
        <f t="shared" si="2"/>
        <v>91.061452513966486</v>
      </c>
      <c r="H125" s="60">
        <f t="shared" si="3"/>
        <v>8.938547486033519</v>
      </c>
    </row>
    <row r="126" spans="1:8">
      <c r="A126" s="128"/>
      <c r="B126" s="85">
        <v>6431</v>
      </c>
      <c r="C126" s="86" t="s">
        <v>127</v>
      </c>
      <c r="D126" s="1">
        <v>102</v>
      </c>
      <c r="E126" s="2">
        <v>64</v>
      </c>
      <c r="F126" s="3">
        <v>166</v>
      </c>
      <c r="G126" s="59">
        <f t="shared" si="2"/>
        <v>61.445783132530117</v>
      </c>
      <c r="H126" s="60">
        <f t="shared" si="3"/>
        <v>38.554216867469883</v>
      </c>
    </row>
    <row r="127" spans="1:8">
      <c r="A127" s="128"/>
      <c r="B127" s="85">
        <v>6432</v>
      </c>
      <c r="C127" s="86" t="s">
        <v>128</v>
      </c>
      <c r="D127" s="1">
        <v>109</v>
      </c>
      <c r="E127" s="2">
        <v>61</v>
      </c>
      <c r="F127" s="3">
        <v>170</v>
      </c>
      <c r="G127" s="59">
        <f t="shared" si="2"/>
        <v>64.117647058823536</v>
      </c>
      <c r="H127" s="60">
        <f t="shared" si="3"/>
        <v>35.882352941176471</v>
      </c>
    </row>
    <row r="128" spans="1:8">
      <c r="A128" s="128"/>
      <c r="B128" s="85">
        <v>6433</v>
      </c>
      <c r="C128" s="86" t="s">
        <v>129</v>
      </c>
      <c r="D128" s="1">
        <v>114</v>
      </c>
      <c r="E128" s="2">
        <v>50</v>
      </c>
      <c r="F128" s="3">
        <v>164</v>
      </c>
      <c r="G128" s="59">
        <f t="shared" si="2"/>
        <v>69.512195121951223</v>
      </c>
      <c r="H128" s="60">
        <f t="shared" si="3"/>
        <v>30.487804878048781</v>
      </c>
    </row>
    <row r="129" spans="1:8">
      <c r="A129" s="128"/>
      <c r="B129" s="85">
        <v>6434</v>
      </c>
      <c r="C129" s="86" t="s">
        <v>130</v>
      </c>
      <c r="D129" s="1">
        <v>112</v>
      </c>
      <c r="E129" s="2">
        <v>41</v>
      </c>
      <c r="F129" s="3">
        <v>153</v>
      </c>
      <c r="G129" s="59">
        <f t="shared" si="2"/>
        <v>73.202614379084963</v>
      </c>
      <c r="H129" s="60">
        <f t="shared" si="3"/>
        <v>26.797385620915033</v>
      </c>
    </row>
    <row r="130" spans="1:8">
      <c r="A130" s="128"/>
      <c r="B130" s="85">
        <v>6435</v>
      </c>
      <c r="C130" s="86" t="s">
        <v>131</v>
      </c>
      <c r="D130" s="1">
        <v>188</v>
      </c>
      <c r="E130" s="2">
        <v>63</v>
      </c>
      <c r="F130" s="3">
        <v>251</v>
      </c>
      <c r="G130" s="59">
        <f t="shared" si="2"/>
        <v>74.900398406374507</v>
      </c>
      <c r="H130" s="60">
        <f t="shared" si="3"/>
        <v>25.099601593625497</v>
      </c>
    </row>
    <row r="131" spans="1:8">
      <c r="A131" s="128"/>
      <c r="B131" s="85">
        <v>6436</v>
      </c>
      <c r="C131" s="86" t="s">
        <v>132</v>
      </c>
      <c r="D131" s="1">
        <v>127</v>
      </c>
      <c r="E131" s="2">
        <v>27</v>
      </c>
      <c r="F131" s="3">
        <v>154</v>
      </c>
      <c r="G131" s="59">
        <f t="shared" si="2"/>
        <v>82.467532467532465</v>
      </c>
      <c r="H131" s="60">
        <f t="shared" si="3"/>
        <v>17.532467532467532</v>
      </c>
    </row>
    <row r="132" spans="1:8">
      <c r="A132" s="128"/>
      <c r="B132" s="85">
        <v>6437</v>
      </c>
      <c r="C132" s="86" t="s">
        <v>133</v>
      </c>
      <c r="D132" s="1">
        <v>16</v>
      </c>
      <c r="E132" s="2">
        <v>45</v>
      </c>
      <c r="F132" s="3">
        <v>61</v>
      </c>
      <c r="G132" s="59">
        <f t="shared" si="2"/>
        <v>26.229508196721312</v>
      </c>
      <c r="H132" s="60">
        <f t="shared" si="3"/>
        <v>73.770491803278688</v>
      </c>
    </row>
    <row r="133" spans="1:8">
      <c r="A133" s="128"/>
      <c r="B133" s="85">
        <v>6438</v>
      </c>
      <c r="C133" s="86" t="s">
        <v>134</v>
      </c>
      <c r="D133" s="1">
        <v>154</v>
      </c>
      <c r="E133" s="2">
        <v>52</v>
      </c>
      <c r="F133" s="3">
        <v>206</v>
      </c>
      <c r="G133" s="59">
        <f t="shared" si="2"/>
        <v>74.757281553398059</v>
      </c>
      <c r="H133" s="60">
        <f t="shared" si="3"/>
        <v>25.242718446601941</v>
      </c>
    </row>
    <row r="134" spans="1:8">
      <c r="A134" s="128"/>
      <c r="B134" s="85">
        <v>6439</v>
      </c>
      <c r="C134" s="86" t="s">
        <v>135</v>
      </c>
      <c r="D134" s="1">
        <v>81</v>
      </c>
      <c r="E134" s="2">
        <v>30</v>
      </c>
      <c r="F134" s="3">
        <v>111</v>
      </c>
      <c r="G134" s="59">
        <f t="shared" ref="G134:G197" si="4">D134*100/F134</f>
        <v>72.972972972972968</v>
      </c>
      <c r="H134" s="60">
        <f t="shared" ref="H134:H197" si="5">E134*100/F134</f>
        <v>27.027027027027028</v>
      </c>
    </row>
    <row r="135" spans="1:8">
      <c r="A135" s="128"/>
      <c r="B135" s="85">
        <v>6440</v>
      </c>
      <c r="C135" s="86" t="s">
        <v>136</v>
      </c>
      <c r="D135" s="1">
        <v>136</v>
      </c>
      <c r="E135" s="2">
        <v>61</v>
      </c>
      <c r="F135" s="3">
        <v>197</v>
      </c>
      <c r="G135" s="59">
        <f t="shared" si="4"/>
        <v>69.035532994923855</v>
      </c>
      <c r="H135" s="60">
        <f t="shared" si="5"/>
        <v>30.964467005076141</v>
      </c>
    </row>
    <row r="136" spans="1:8">
      <c r="A136" s="128"/>
      <c r="B136" s="85">
        <v>6531</v>
      </c>
      <c r="C136" s="86" t="s">
        <v>137</v>
      </c>
      <c r="D136" s="1">
        <v>134</v>
      </c>
      <c r="E136" s="2">
        <v>48</v>
      </c>
      <c r="F136" s="3">
        <v>182</v>
      </c>
      <c r="G136" s="59">
        <f t="shared" si="4"/>
        <v>73.626373626373621</v>
      </c>
      <c r="H136" s="60">
        <f t="shared" si="5"/>
        <v>26.373626373626372</v>
      </c>
    </row>
    <row r="137" spans="1:8">
      <c r="A137" s="128"/>
      <c r="B137" s="85">
        <v>6532</v>
      </c>
      <c r="C137" s="86" t="s">
        <v>138</v>
      </c>
      <c r="D137" s="1">
        <v>93</v>
      </c>
      <c r="E137" s="2">
        <v>63</v>
      </c>
      <c r="F137" s="3">
        <v>156</v>
      </c>
      <c r="G137" s="59">
        <f t="shared" si="4"/>
        <v>59.615384615384613</v>
      </c>
      <c r="H137" s="60">
        <f t="shared" si="5"/>
        <v>40.384615384615387</v>
      </c>
    </row>
    <row r="138" spans="1:8">
      <c r="A138" s="128"/>
      <c r="B138" s="85">
        <v>6533</v>
      </c>
      <c r="C138" s="86" t="s">
        <v>139</v>
      </c>
      <c r="D138" s="1">
        <v>78</v>
      </c>
      <c r="E138" s="2">
        <v>40</v>
      </c>
      <c r="F138" s="3">
        <v>118</v>
      </c>
      <c r="G138" s="59">
        <f t="shared" si="4"/>
        <v>66.101694915254242</v>
      </c>
      <c r="H138" s="60">
        <f t="shared" si="5"/>
        <v>33.898305084745765</v>
      </c>
    </row>
    <row r="139" spans="1:8">
      <c r="A139" s="128"/>
      <c r="B139" s="85">
        <v>6534</v>
      </c>
      <c r="C139" s="86" t="s">
        <v>140</v>
      </c>
      <c r="D139" s="1">
        <v>111</v>
      </c>
      <c r="E139" s="2">
        <v>58</v>
      </c>
      <c r="F139" s="3">
        <v>169</v>
      </c>
      <c r="G139" s="59">
        <f t="shared" si="4"/>
        <v>65.680473372781066</v>
      </c>
      <c r="H139" s="60">
        <f t="shared" si="5"/>
        <v>34.319526627218934</v>
      </c>
    </row>
    <row r="140" spans="1:8">
      <c r="A140" s="128"/>
      <c r="B140" s="85">
        <v>6535</v>
      </c>
      <c r="C140" s="86" t="s">
        <v>141</v>
      </c>
      <c r="D140" s="1">
        <v>31</v>
      </c>
      <c r="E140" s="2">
        <v>28</v>
      </c>
      <c r="F140" s="3">
        <v>59</v>
      </c>
      <c r="G140" s="59">
        <f t="shared" si="4"/>
        <v>52.542372881355931</v>
      </c>
      <c r="H140" s="60">
        <f t="shared" si="5"/>
        <v>47.457627118644069</v>
      </c>
    </row>
    <row r="141" spans="1:8">
      <c r="A141" s="128"/>
      <c r="B141" s="85">
        <v>6611</v>
      </c>
      <c r="C141" s="86" t="s">
        <v>142</v>
      </c>
      <c r="D141" s="1">
        <v>108</v>
      </c>
      <c r="E141" s="2">
        <v>30</v>
      </c>
      <c r="F141" s="3">
        <v>138</v>
      </c>
      <c r="G141" s="59">
        <f t="shared" si="4"/>
        <v>78.260869565217391</v>
      </c>
      <c r="H141" s="60">
        <f t="shared" si="5"/>
        <v>21.739130434782609</v>
      </c>
    </row>
    <row r="142" spans="1:8">
      <c r="A142" s="128"/>
      <c r="B142" s="85">
        <v>6631</v>
      </c>
      <c r="C142" s="86" t="s">
        <v>143</v>
      </c>
      <c r="D142" s="1">
        <v>121</v>
      </c>
      <c r="E142" s="2">
        <v>27</v>
      </c>
      <c r="F142" s="3">
        <v>148</v>
      </c>
      <c r="G142" s="59">
        <f t="shared" si="4"/>
        <v>81.756756756756758</v>
      </c>
      <c r="H142" s="60">
        <f t="shared" si="5"/>
        <v>18.243243243243242</v>
      </c>
    </row>
    <row r="143" spans="1:8">
      <c r="A143" s="128"/>
      <c r="B143" s="85">
        <v>6632</v>
      </c>
      <c r="C143" s="86" t="s">
        <v>144</v>
      </c>
      <c r="D143" s="1">
        <v>52</v>
      </c>
      <c r="E143" s="2">
        <v>24</v>
      </c>
      <c r="F143" s="3">
        <v>76</v>
      </c>
      <c r="G143" s="59">
        <f t="shared" si="4"/>
        <v>68.421052631578945</v>
      </c>
      <c r="H143" s="60">
        <f t="shared" si="5"/>
        <v>31.578947368421051</v>
      </c>
    </row>
    <row r="144" spans="1:8">
      <c r="A144" s="128"/>
      <c r="B144" s="85">
        <v>6633</v>
      </c>
      <c r="C144" s="86" t="s">
        <v>145</v>
      </c>
      <c r="D144" s="1">
        <v>77</v>
      </c>
      <c r="E144" s="2">
        <v>61</v>
      </c>
      <c r="F144" s="3">
        <v>138</v>
      </c>
      <c r="G144" s="59">
        <f t="shared" si="4"/>
        <v>55.79710144927536</v>
      </c>
      <c r="H144" s="60">
        <f t="shared" si="5"/>
        <v>44.20289855072464</v>
      </c>
    </row>
    <row r="145" spans="1:8">
      <c r="A145" s="128"/>
      <c r="B145" s="85">
        <v>6634</v>
      </c>
      <c r="C145" s="86" t="s">
        <v>146</v>
      </c>
      <c r="D145" s="1">
        <v>64</v>
      </c>
      <c r="E145" s="2">
        <v>45</v>
      </c>
      <c r="F145" s="3">
        <v>109</v>
      </c>
      <c r="G145" s="59">
        <f t="shared" si="4"/>
        <v>58.715596330275233</v>
      </c>
      <c r="H145" s="60">
        <f t="shared" si="5"/>
        <v>41.284403669724767</v>
      </c>
    </row>
    <row r="146" spans="1:8">
      <c r="A146" s="128"/>
      <c r="B146" s="85">
        <v>6635</v>
      </c>
      <c r="C146" s="86" t="s">
        <v>147</v>
      </c>
      <c r="D146" s="1">
        <v>55</v>
      </c>
      <c r="E146" s="2">
        <v>43</v>
      </c>
      <c r="F146" s="3">
        <v>98</v>
      </c>
      <c r="G146" s="59">
        <f t="shared" si="4"/>
        <v>56.122448979591837</v>
      </c>
      <c r="H146" s="60">
        <f t="shared" si="5"/>
        <v>43.877551020408163</v>
      </c>
    </row>
    <row r="147" spans="1:8">
      <c r="A147" s="133"/>
      <c r="B147" s="82">
        <v>6636</v>
      </c>
      <c r="C147" s="83" t="s">
        <v>148</v>
      </c>
      <c r="D147" s="4">
        <v>32</v>
      </c>
      <c r="E147" s="32">
        <v>30</v>
      </c>
      <c r="F147" s="5">
        <v>62</v>
      </c>
      <c r="G147" s="56">
        <f t="shared" si="4"/>
        <v>51.612903225806448</v>
      </c>
      <c r="H147" s="57">
        <f t="shared" si="5"/>
        <v>48.387096774193552</v>
      </c>
    </row>
    <row r="148" spans="1:8">
      <c r="A148" s="134" t="s">
        <v>420</v>
      </c>
      <c r="B148" s="70">
        <v>7111</v>
      </c>
      <c r="C148" s="79" t="s">
        <v>149</v>
      </c>
      <c r="D148" s="29">
        <v>45</v>
      </c>
      <c r="E148" s="30">
        <v>16</v>
      </c>
      <c r="F148" s="31">
        <v>61</v>
      </c>
      <c r="G148" s="50">
        <f t="shared" si="4"/>
        <v>73.770491803278688</v>
      </c>
      <c r="H148" s="53">
        <f t="shared" si="5"/>
        <v>26.229508196721312</v>
      </c>
    </row>
    <row r="149" spans="1:8">
      <c r="A149" s="134"/>
      <c r="B149" s="71">
        <v>7131</v>
      </c>
      <c r="C149" s="84" t="s">
        <v>150</v>
      </c>
      <c r="D149" s="14">
        <v>27</v>
      </c>
      <c r="E149" s="14">
        <v>44</v>
      </c>
      <c r="F149" s="16">
        <v>71</v>
      </c>
      <c r="G149" s="46">
        <f t="shared" si="4"/>
        <v>38.028169014084504</v>
      </c>
      <c r="H149" s="58">
        <f t="shared" si="5"/>
        <v>61.971830985915496</v>
      </c>
    </row>
    <row r="150" spans="1:8">
      <c r="A150" s="134"/>
      <c r="B150" s="71">
        <v>7132</v>
      </c>
      <c r="C150" s="75" t="s">
        <v>151</v>
      </c>
      <c r="D150" s="14">
        <v>17</v>
      </c>
      <c r="E150" s="15">
        <v>63</v>
      </c>
      <c r="F150" s="16">
        <v>80</v>
      </c>
      <c r="G150" s="46">
        <f t="shared" si="4"/>
        <v>21.25</v>
      </c>
      <c r="H150" s="47">
        <f t="shared" si="5"/>
        <v>78.75</v>
      </c>
    </row>
    <row r="151" spans="1:8">
      <c r="A151" s="134"/>
      <c r="B151" s="71">
        <v>7133</v>
      </c>
      <c r="C151" s="75" t="s">
        <v>152</v>
      </c>
      <c r="D151" s="14">
        <v>62</v>
      </c>
      <c r="E151" s="15">
        <v>40</v>
      </c>
      <c r="F151" s="16">
        <v>102</v>
      </c>
      <c r="G151" s="46">
        <f t="shared" si="4"/>
        <v>60.784313725490193</v>
      </c>
      <c r="H151" s="47">
        <f t="shared" si="5"/>
        <v>39.215686274509807</v>
      </c>
    </row>
    <row r="152" spans="1:8">
      <c r="A152" s="134"/>
      <c r="B152" s="71">
        <v>7134</v>
      </c>
      <c r="C152" s="84" t="s">
        <v>153</v>
      </c>
      <c r="D152" s="14">
        <v>24</v>
      </c>
      <c r="E152" s="14">
        <v>24</v>
      </c>
      <c r="F152" s="16">
        <v>48</v>
      </c>
      <c r="G152" s="46">
        <f t="shared" si="4"/>
        <v>50</v>
      </c>
      <c r="H152" s="58">
        <f t="shared" si="5"/>
        <v>50</v>
      </c>
    </row>
    <row r="153" spans="1:8">
      <c r="A153" s="134"/>
      <c r="B153" s="71">
        <v>7135</v>
      </c>
      <c r="C153" s="75" t="s">
        <v>154</v>
      </c>
      <c r="D153" s="14">
        <v>23</v>
      </c>
      <c r="E153" s="15">
        <v>21</v>
      </c>
      <c r="F153" s="16">
        <v>44</v>
      </c>
      <c r="G153" s="46">
        <f t="shared" si="4"/>
        <v>52.272727272727273</v>
      </c>
      <c r="H153" s="47">
        <f t="shared" si="5"/>
        <v>47.727272727272727</v>
      </c>
    </row>
    <row r="154" spans="1:8">
      <c r="A154" s="134"/>
      <c r="B154" s="71">
        <v>7137</v>
      </c>
      <c r="C154" s="75" t="s">
        <v>155</v>
      </c>
      <c r="D154" s="14">
        <v>85</v>
      </c>
      <c r="E154" s="15">
        <v>43</v>
      </c>
      <c r="F154" s="16">
        <v>128</v>
      </c>
      <c r="G154" s="46">
        <f t="shared" si="4"/>
        <v>66.40625</v>
      </c>
      <c r="H154" s="47">
        <f t="shared" si="5"/>
        <v>33.59375</v>
      </c>
    </row>
    <row r="155" spans="1:8">
      <c r="A155" s="134"/>
      <c r="B155" s="71">
        <v>7138</v>
      </c>
      <c r="C155" s="84" t="s">
        <v>156</v>
      </c>
      <c r="D155" s="14">
        <v>38</v>
      </c>
      <c r="E155" s="14">
        <v>61</v>
      </c>
      <c r="F155" s="16">
        <v>99</v>
      </c>
      <c r="G155" s="46">
        <f t="shared" si="4"/>
        <v>38.383838383838381</v>
      </c>
      <c r="H155" s="58">
        <f t="shared" si="5"/>
        <v>61.616161616161619</v>
      </c>
    </row>
    <row r="156" spans="1:8">
      <c r="A156" s="134"/>
      <c r="B156" s="71">
        <v>7140</v>
      </c>
      <c r="C156" s="75" t="s">
        <v>157</v>
      </c>
      <c r="D156" s="14">
        <v>20</v>
      </c>
      <c r="E156" s="15">
        <v>43</v>
      </c>
      <c r="F156" s="16">
        <v>63</v>
      </c>
      <c r="G156" s="46">
        <f t="shared" si="4"/>
        <v>31.746031746031747</v>
      </c>
      <c r="H156" s="47">
        <f t="shared" si="5"/>
        <v>68.253968253968253</v>
      </c>
    </row>
    <row r="157" spans="1:8">
      <c r="A157" s="134"/>
      <c r="B157" s="71">
        <v>7141</v>
      </c>
      <c r="C157" s="75" t="s">
        <v>158</v>
      </c>
      <c r="D157" s="14">
        <v>40</v>
      </c>
      <c r="E157" s="15">
        <v>44</v>
      </c>
      <c r="F157" s="16">
        <v>84</v>
      </c>
      <c r="G157" s="46">
        <f t="shared" si="4"/>
        <v>47.61904761904762</v>
      </c>
      <c r="H157" s="47">
        <f t="shared" si="5"/>
        <v>52.38095238095238</v>
      </c>
    </row>
    <row r="158" spans="1:8">
      <c r="A158" s="134"/>
      <c r="B158" s="71">
        <v>7143</v>
      </c>
      <c r="C158" s="75" t="s">
        <v>159</v>
      </c>
      <c r="D158" s="14">
        <v>53</v>
      </c>
      <c r="E158" s="15">
        <v>65</v>
      </c>
      <c r="F158" s="16">
        <v>118</v>
      </c>
      <c r="G158" s="46">
        <f t="shared" si="4"/>
        <v>44.915254237288138</v>
      </c>
      <c r="H158" s="47">
        <f t="shared" si="5"/>
        <v>55.084745762711862</v>
      </c>
    </row>
    <row r="159" spans="1:8">
      <c r="A159" s="134"/>
      <c r="B159" s="71">
        <v>7211</v>
      </c>
      <c r="C159" s="75" t="s">
        <v>160</v>
      </c>
      <c r="D159" s="14">
        <v>56</v>
      </c>
      <c r="E159" s="15">
        <v>6</v>
      </c>
      <c r="F159" s="16">
        <v>62</v>
      </c>
      <c r="G159" s="46">
        <f t="shared" si="4"/>
        <v>90.322580645161295</v>
      </c>
      <c r="H159" s="47">
        <f t="shared" si="5"/>
        <v>9.67741935483871</v>
      </c>
    </row>
    <row r="160" spans="1:8">
      <c r="A160" s="134"/>
      <c r="B160" s="71">
        <v>7231</v>
      </c>
      <c r="C160" s="75" t="s">
        <v>161</v>
      </c>
      <c r="D160" s="14">
        <v>67</v>
      </c>
      <c r="E160" s="15">
        <v>9</v>
      </c>
      <c r="F160" s="16">
        <v>76</v>
      </c>
      <c r="G160" s="46">
        <f t="shared" si="4"/>
        <v>88.15789473684211</v>
      </c>
      <c r="H160" s="47">
        <f t="shared" si="5"/>
        <v>11.842105263157896</v>
      </c>
    </row>
    <row r="161" spans="1:8">
      <c r="A161" s="134"/>
      <c r="B161" s="71">
        <v>7232</v>
      </c>
      <c r="C161" s="84" t="s">
        <v>162</v>
      </c>
      <c r="D161" s="14">
        <v>51</v>
      </c>
      <c r="E161" s="14">
        <v>7</v>
      </c>
      <c r="F161" s="16">
        <v>58</v>
      </c>
      <c r="G161" s="46">
        <f t="shared" si="4"/>
        <v>87.931034482758619</v>
      </c>
      <c r="H161" s="58">
        <f t="shared" si="5"/>
        <v>12.068965517241379</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76</v>
      </c>
      <c r="E163" s="15">
        <v>4</v>
      </c>
      <c r="F163" s="16">
        <v>80</v>
      </c>
      <c r="G163" s="46">
        <f t="shared" si="4"/>
        <v>95</v>
      </c>
      <c r="H163" s="47">
        <f t="shared" si="5"/>
        <v>5</v>
      </c>
    </row>
    <row r="164" spans="1:8">
      <c r="A164" s="134"/>
      <c r="B164" s="71">
        <v>7311</v>
      </c>
      <c r="C164" s="84" t="s">
        <v>165</v>
      </c>
      <c r="D164" s="14">
        <v>14</v>
      </c>
      <c r="E164" s="14">
        <v>12</v>
      </c>
      <c r="F164" s="16">
        <v>26</v>
      </c>
      <c r="G164" s="46">
        <f t="shared" si="4"/>
        <v>53.846153846153847</v>
      </c>
      <c r="H164" s="58">
        <f t="shared" si="5"/>
        <v>46.153846153846153</v>
      </c>
    </row>
    <row r="165" spans="1:8">
      <c r="A165" s="134"/>
      <c r="B165" s="71">
        <v>7312</v>
      </c>
      <c r="C165" s="75" t="s">
        <v>166</v>
      </c>
      <c r="D165" s="14">
        <v>44</v>
      </c>
      <c r="E165" s="15">
        <v>15</v>
      </c>
      <c r="F165" s="16">
        <v>59</v>
      </c>
      <c r="G165" s="46">
        <f t="shared" si="4"/>
        <v>74.576271186440678</v>
      </c>
      <c r="H165" s="47">
        <f t="shared" si="5"/>
        <v>25.423728813559322</v>
      </c>
    </row>
    <row r="166" spans="1:8">
      <c r="A166" s="134"/>
      <c r="B166" s="71">
        <v>7313</v>
      </c>
      <c r="C166" s="84" t="s">
        <v>407</v>
      </c>
      <c r="D166" s="14">
        <v>26</v>
      </c>
      <c r="E166" s="14">
        <v>5</v>
      </c>
      <c r="F166" s="16">
        <v>31</v>
      </c>
      <c r="G166" s="46">
        <f t="shared" si="4"/>
        <v>83.870967741935488</v>
      </c>
      <c r="H166" s="58">
        <f t="shared" si="5"/>
        <v>16.129032258064516</v>
      </c>
    </row>
    <row r="167" spans="1:8">
      <c r="A167" s="134"/>
      <c r="B167" s="71">
        <v>7314</v>
      </c>
      <c r="C167" s="75" t="s">
        <v>408</v>
      </c>
      <c r="D167" s="14">
        <v>75</v>
      </c>
      <c r="E167" s="15">
        <v>11</v>
      </c>
      <c r="F167" s="16">
        <v>86</v>
      </c>
      <c r="G167" s="46">
        <f t="shared" si="4"/>
        <v>87.20930232558139</v>
      </c>
      <c r="H167" s="47">
        <f t="shared" si="5"/>
        <v>12.790697674418604</v>
      </c>
    </row>
    <row r="168" spans="1:8">
      <c r="A168" s="134"/>
      <c r="B168" s="71">
        <v>7315</v>
      </c>
      <c r="C168" s="75" t="s">
        <v>167</v>
      </c>
      <c r="D168" s="14">
        <v>100</v>
      </c>
      <c r="E168" s="15">
        <v>30</v>
      </c>
      <c r="F168" s="16">
        <v>130</v>
      </c>
      <c r="G168" s="46">
        <f t="shared" si="4"/>
        <v>76.92307692307692</v>
      </c>
      <c r="H168" s="47">
        <f t="shared" si="5"/>
        <v>23.076923076923077</v>
      </c>
    </row>
    <row r="169" spans="1:8">
      <c r="A169" s="134"/>
      <c r="B169" s="71">
        <v>7316</v>
      </c>
      <c r="C169" s="75" t="s">
        <v>168</v>
      </c>
      <c r="D169" s="14">
        <v>23</v>
      </c>
      <c r="E169" s="15">
        <v>11</v>
      </c>
      <c r="F169" s="16">
        <v>34</v>
      </c>
      <c r="G169" s="46">
        <f t="shared" si="4"/>
        <v>67.647058823529406</v>
      </c>
      <c r="H169" s="47">
        <f t="shared" si="5"/>
        <v>32.352941176470587</v>
      </c>
    </row>
    <row r="170" spans="1:8">
      <c r="A170" s="134"/>
      <c r="B170" s="71">
        <v>7317</v>
      </c>
      <c r="C170" s="75" t="s">
        <v>169</v>
      </c>
      <c r="D170" s="14">
        <v>18</v>
      </c>
      <c r="E170" s="15">
        <v>7</v>
      </c>
      <c r="F170" s="16">
        <v>25</v>
      </c>
      <c r="G170" s="46">
        <f t="shared" si="4"/>
        <v>72</v>
      </c>
      <c r="H170" s="47">
        <f t="shared" si="5"/>
        <v>28</v>
      </c>
    </row>
    <row r="171" spans="1:8">
      <c r="A171" s="134"/>
      <c r="B171" s="71">
        <v>7318</v>
      </c>
      <c r="C171" s="75" t="s">
        <v>170</v>
      </c>
      <c r="D171" s="14">
        <v>27</v>
      </c>
      <c r="E171" s="15">
        <v>3</v>
      </c>
      <c r="F171" s="16">
        <v>30</v>
      </c>
      <c r="G171" s="46">
        <f t="shared" si="4"/>
        <v>90</v>
      </c>
      <c r="H171" s="47">
        <f t="shared" si="5"/>
        <v>10</v>
      </c>
    </row>
    <row r="172" spans="1:8">
      <c r="A172" s="134"/>
      <c r="B172" s="71">
        <v>7319</v>
      </c>
      <c r="C172" s="75" t="s">
        <v>171</v>
      </c>
      <c r="D172" s="14">
        <v>22</v>
      </c>
      <c r="E172" s="15">
        <v>28</v>
      </c>
      <c r="F172" s="16">
        <v>50</v>
      </c>
      <c r="G172" s="46">
        <f t="shared" si="4"/>
        <v>44</v>
      </c>
      <c r="H172" s="47">
        <f t="shared" si="5"/>
        <v>56</v>
      </c>
    </row>
    <row r="173" spans="1:8">
      <c r="A173" s="134"/>
      <c r="B173" s="71">
        <v>7320</v>
      </c>
      <c r="C173" s="75" t="s">
        <v>172</v>
      </c>
      <c r="D173" s="14">
        <v>19</v>
      </c>
      <c r="E173" s="15">
        <v>3</v>
      </c>
      <c r="F173" s="16">
        <v>22</v>
      </c>
      <c r="G173" s="46">
        <f t="shared" si="4"/>
        <v>86.36363636363636</v>
      </c>
      <c r="H173" s="47">
        <f t="shared" si="5"/>
        <v>13.636363636363637</v>
      </c>
    </row>
    <row r="174" spans="1:8">
      <c r="A174" s="134"/>
      <c r="B174" s="71">
        <v>7331</v>
      </c>
      <c r="C174" s="75" t="s">
        <v>173</v>
      </c>
      <c r="D174" s="14">
        <v>44</v>
      </c>
      <c r="E174" s="15">
        <v>38</v>
      </c>
      <c r="F174" s="16">
        <v>82</v>
      </c>
      <c r="G174" s="46">
        <f t="shared" si="4"/>
        <v>53.658536585365852</v>
      </c>
      <c r="H174" s="47">
        <f t="shared" si="5"/>
        <v>46.341463414634148</v>
      </c>
    </row>
    <row r="175" spans="1:8">
      <c r="A175" s="134"/>
      <c r="B175" s="71">
        <v>7332</v>
      </c>
      <c r="C175" s="75" t="s">
        <v>174</v>
      </c>
      <c r="D175" s="14">
        <v>59</v>
      </c>
      <c r="E175" s="15">
        <v>24</v>
      </c>
      <c r="F175" s="16">
        <v>83</v>
      </c>
      <c r="G175" s="46">
        <f t="shared" si="4"/>
        <v>71.084337349397586</v>
      </c>
      <c r="H175" s="47">
        <f t="shared" si="5"/>
        <v>28.91566265060241</v>
      </c>
    </row>
    <row r="176" spans="1:8">
      <c r="A176" s="134"/>
      <c r="B176" s="71">
        <v>7333</v>
      </c>
      <c r="C176" s="75" t="s">
        <v>175</v>
      </c>
      <c r="D176" s="14">
        <v>25</v>
      </c>
      <c r="E176" s="15">
        <v>26</v>
      </c>
      <c r="F176" s="16">
        <v>51</v>
      </c>
      <c r="G176" s="46">
        <f t="shared" si="4"/>
        <v>49.019607843137258</v>
      </c>
      <c r="H176" s="47">
        <f t="shared" si="5"/>
        <v>50.980392156862742</v>
      </c>
    </row>
    <row r="177" spans="1:8">
      <c r="A177" s="134"/>
      <c r="B177" s="71">
        <v>7334</v>
      </c>
      <c r="C177" s="75" t="s">
        <v>176</v>
      </c>
      <c r="D177" s="14">
        <v>63</v>
      </c>
      <c r="E177" s="15">
        <v>12</v>
      </c>
      <c r="F177" s="16">
        <v>75</v>
      </c>
      <c r="G177" s="46">
        <f t="shared" si="4"/>
        <v>84</v>
      </c>
      <c r="H177" s="47">
        <f t="shared" si="5"/>
        <v>16</v>
      </c>
    </row>
    <row r="178" spans="1:8">
      <c r="A178" s="134"/>
      <c r="B178" s="71">
        <v>7335</v>
      </c>
      <c r="C178" s="84" t="s">
        <v>177</v>
      </c>
      <c r="D178" s="14">
        <v>45</v>
      </c>
      <c r="E178" s="14">
        <v>26</v>
      </c>
      <c r="F178" s="16">
        <v>71</v>
      </c>
      <c r="G178" s="46">
        <f t="shared" si="4"/>
        <v>63.380281690140848</v>
      </c>
      <c r="H178" s="58">
        <f t="shared" si="5"/>
        <v>36.619718309859152</v>
      </c>
    </row>
    <row r="179" spans="1:8">
      <c r="A179" s="134"/>
      <c r="B179" s="71">
        <v>7336</v>
      </c>
      <c r="C179" s="84" t="s">
        <v>178</v>
      </c>
      <c r="D179" s="14">
        <v>27</v>
      </c>
      <c r="E179" s="14">
        <v>19</v>
      </c>
      <c r="F179" s="16">
        <v>46</v>
      </c>
      <c r="G179" s="46">
        <f t="shared" si="4"/>
        <v>58.695652173913047</v>
      </c>
      <c r="H179" s="58">
        <f t="shared" si="5"/>
        <v>41.304347826086953</v>
      </c>
    </row>
    <row r="180" spans="1:8">
      <c r="A180" s="134"/>
      <c r="B180" s="71">
        <v>7337</v>
      </c>
      <c r="C180" s="75" t="s">
        <v>179</v>
      </c>
      <c r="D180" s="14">
        <v>41</v>
      </c>
      <c r="E180" s="15">
        <v>34</v>
      </c>
      <c r="F180" s="16">
        <v>75</v>
      </c>
      <c r="G180" s="46">
        <f t="shared" si="4"/>
        <v>54.666666666666664</v>
      </c>
      <c r="H180" s="47">
        <f t="shared" si="5"/>
        <v>45.333333333333336</v>
      </c>
    </row>
    <row r="181" spans="1:8">
      <c r="A181" s="134"/>
      <c r="B181" s="71">
        <v>7338</v>
      </c>
      <c r="C181" s="75" t="s">
        <v>180</v>
      </c>
      <c r="D181" s="14">
        <v>84</v>
      </c>
      <c r="E181" s="15">
        <v>12</v>
      </c>
      <c r="F181" s="16">
        <v>96</v>
      </c>
      <c r="G181" s="46">
        <f t="shared" si="4"/>
        <v>87.5</v>
      </c>
      <c r="H181" s="47">
        <f t="shared" si="5"/>
        <v>12.5</v>
      </c>
    </row>
    <row r="182" spans="1:8">
      <c r="A182" s="134"/>
      <c r="B182" s="71">
        <v>7339</v>
      </c>
      <c r="C182" s="75" t="s">
        <v>181</v>
      </c>
      <c r="D182" s="14">
        <v>114</v>
      </c>
      <c r="E182" s="15">
        <v>33</v>
      </c>
      <c r="F182" s="16">
        <v>147</v>
      </c>
      <c r="G182" s="46">
        <f t="shared" si="4"/>
        <v>77.551020408163268</v>
      </c>
      <c r="H182" s="47">
        <f t="shared" si="5"/>
        <v>22.448979591836736</v>
      </c>
    </row>
    <row r="183" spans="1:8">
      <c r="A183" s="134"/>
      <c r="B183" s="72">
        <v>7340</v>
      </c>
      <c r="C183" s="76" t="s">
        <v>182</v>
      </c>
      <c r="D183" s="23">
        <v>35</v>
      </c>
      <c r="E183" s="24">
        <v>35</v>
      </c>
      <c r="F183" s="25">
        <v>70</v>
      </c>
      <c r="G183" s="48">
        <f t="shared" si="4"/>
        <v>50</v>
      </c>
      <c r="H183" s="49">
        <f t="shared" si="5"/>
        <v>50</v>
      </c>
    </row>
    <row r="184" spans="1:8">
      <c r="A184" s="127" t="s">
        <v>421</v>
      </c>
      <c r="B184" s="80">
        <v>8111</v>
      </c>
      <c r="C184" s="81" t="s">
        <v>183</v>
      </c>
      <c r="D184" s="17">
        <v>270</v>
      </c>
      <c r="E184" s="18">
        <v>313</v>
      </c>
      <c r="F184" s="19">
        <v>583</v>
      </c>
      <c r="G184" s="54">
        <f t="shared" si="4"/>
        <v>46.312178387650086</v>
      </c>
      <c r="H184" s="55">
        <f t="shared" si="5"/>
        <v>53.687821612349914</v>
      </c>
    </row>
    <row r="185" spans="1:8">
      <c r="A185" s="128"/>
      <c r="B185" s="85">
        <v>8115</v>
      </c>
      <c r="C185" s="86" t="s">
        <v>184</v>
      </c>
      <c r="D185" s="1">
        <v>148</v>
      </c>
      <c r="E185" s="2">
        <v>178</v>
      </c>
      <c r="F185" s="3">
        <v>326</v>
      </c>
      <c r="G185" s="59">
        <f t="shared" si="4"/>
        <v>45.398773006134967</v>
      </c>
      <c r="H185" s="60">
        <f t="shared" si="5"/>
        <v>54.601226993865033</v>
      </c>
    </row>
    <row r="186" spans="1:8">
      <c r="A186" s="128"/>
      <c r="B186" s="85">
        <v>8116</v>
      </c>
      <c r="C186" s="86" t="s">
        <v>185</v>
      </c>
      <c r="D186" s="1">
        <v>189</v>
      </c>
      <c r="E186" s="2">
        <v>270</v>
      </c>
      <c r="F186" s="3">
        <v>459</v>
      </c>
      <c r="G186" s="59">
        <f t="shared" si="4"/>
        <v>41.176470588235297</v>
      </c>
      <c r="H186" s="60">
        <f t="shared" si="5"/>
        <v>58.823529411764703</v>
      </c>
    </row>
    <row r="187" spans="1:8">
      <c r="A187" s="128"/>
      <c r="B187" s="85">
        <v>8117</v>
      </c>
      <c r="C187" s="86" t="s">
        <v>186</v>
      </c>
      <c r="D187" s="1">
        <v>64</v>
      </c>
      <c r="E187" s="2">
        <v>138</v>
      </c>
      <c r="F187" s="3">
        <v>202</v>
      </c>
      <c r="G187" s="59">
        <f t="shared" si="4"/>
        <v>31.683168316831683</v>
      </c>
      <c r="H187" s="60">
        <f t="shared" si="5"/>
        <v>68.316831683168317</v>
      </c>
    </row>
    <row r="188" spans="1:8">
      <c r="A188" s="128"/>
      <c r="B188" s="85">
        <v>8118</v>
      </c>
      <c r="C188" s="86" t="s">
        <v>187</v>
      </c>
      <c r="D188" s="1">
        <v>164</v>
      </c>
      <c r="E188" s="2">
        <v>279</v>
      </c>
      <c r="F188" s="3">
        <v>443</v>
      </c>
      <c r="G188" s="59">
        <f t="shared" si="4"/>
        <v>37.020316027088036</v>
      </c>
      <c r="H188" s="60">
        <f t="shared" si="5"/>
        <v>62.979683972911964</v>
      </c>
    </row>
    <row r="189" spans="1:8">
      <c r="A189" s="128"/>
      <c r="B189" s="85">
        <v>8119</v>
      </c>
      <c r="C189" s="86" t="s">
        <v>188</v>
      </c>
      <c r="D189" s="1">
        <v>127</v>
      </c>
      <c r="E189" s="2">
        <v>257</v>
      </c>
      <c r="F189" s="3">
        <v>384</v>
      </c>
      <c r="G189" s="59">
        <f t="shared" si="4"/>
        <v>33.072916666666664</v>
      </c>
      <c r="H189" s="60">
        <f t="shared" si="5"/>
        <v>66.927083333333329</v>
      </c>
    </row>
    <row r="190" spans="1:8">
      <c r="A190" s="128"/>
      <c r="B190" s="85">
        <v>8121</v>
      </c>
      <c r="C190" s="86" t="s">
        <v>189</v>
      </c>
      <c r="D190" s="1">
        <v>56</v>
      </c>
      <c r="E190" s="2">
        <v>51</v>
      </c>
      <c r="F190" s="3">
        <v>107</v>
      </c>
      <c r="G190" s="59">
        <f t="shared" si="4"/>
        <v>52.336448598130843</v>
      </c>
      <c r="H190" s="60">
        <f t="shared" si="5"/>
        <v>47.663551401869157</v>
      </c>
    </row>
    <row r="191" spans="1:8">
      <c r="A191" s="128"/>
      <c r="B191" s="85">
        <v>8125</v>
      </c>
      <c r="C191" s="86" t="s">
        <v>190</v>
      </c>
      <c r="D191" s="1">
        <v>128</v>
      </c>
      <c r="E191" s="2">
        <v>193</v>
      </c>
      <c r="F191" s="3">
        <v>321</v>
      </c>
      <c r="G191" s="59">
        <f t="shared" si="4"/>
        <v>39.875389408099686</v>
      </c>
      <c r="H191" s="60">
        <f t="shared" si="5"/>
        <v>60.124610591900314</v>
      </c>
    </row>
    <row r="192" spans="1:8">
      <c r="A192" s="128"/>
      <c r="B192" s="85">
        <v>8126</v>
      </c>
      <c r="C192" s="86" t="s">
        <v>191</v>
      </c>
      <c r="D192" s="1">
        <v>35</v>
      </c>
      <c r="E192" s="2">
        <v>68</v>
      </c>
      <c r="F192" s="3">
        <v>103</v>
      </c>
      <c r="G192" s="59">
        <f t="shared" si="4"/>
        <v>33.980582524271846</v>
      </c>
      <c r="H192" s="60">
        <f t="shared" si="5"/>
        <v>66.019417475728162</v>
      </c>
    </row>
    <row r="193" spans="1:8">
      <c r="A193" s="128"/>
      <c r="B193" s="85">
        <v>8127</v>
      </c>
      <c r="C193" s="86" t="s">
        <v>192</v>
      </c>
      <c r="D193" s="1">
        <v>39</v>
      </c>
      <c r="E193" s="2">
        <v>144</v>
      </c>
      <c r="F193" s="3">
        <v>183</v>
      </c>
      <c r="G193" s="59">
        <f t="shared" si="4"/>
        <v>21.311475409836067</v>
      </c>
      <c r="H193" s="60">
        <f t="shared" si="5"/>
        <v>78.688524590163937</v>
      </c>
    </row>
    <row r="194" spans="1:8">
      <c r="A194" s="128"/>
      <c r="B194" s="85">
        <v>8128</v>
      </c>
      <c r="C194" s="86" t="s">
        <v>193</v>
      </c>
      <c r="D194" s="1">
        <v>50</v>
      </c>
      <c r="E194" s="2">
        <v>72</v>
      </c>
      <c r="F194" s="3">
        <v>122</v>
      </c>
      <c r="G194" s="59">
        <f t="shared" si="4"/>
        <v>40.983606557377051</v>
      </c>
      <c r="H194" s="60">
        <f t="shared" si="5"/>
        <v>59.016393442622949</v>
      </c>
    </row>
    <row r="195" spans="1:8">
      <c r="A195" s="128"/>
      <c r="B195" s="85">
        <v>8135</v>
      </c>
      <c r="C195" s="86" t="s">
        <v>194</v>
      </c>
      <c r="D195" s="1">
        <v>24</v>
      </c>
      <c r="E195" s="2">
        <v>81</v>
      </c>
      <c r="F195" s="3">
        <v>105</v>
      </c>
      <c r="G195" s="59">
        <f t="shared" si="4"/>
        <v>22.857142857142858</v>
      </c>
      <c r="H195" s="60">
        <f t="shared" si="5"/>
        <v>77.142857142857139</v>
      </c>
    </row>
    <row r="196" spans="1:8">
      <c r="A196" s="128"/>
      <c r="B196" s="85">
        <v>8136</v>
      </c>
      <c r="C196" s="86" t="s">
        <v>195</v>
      </c>
      <c r="D196" s="1">
        <v>61</v>
      </c>
      <c r="E196" s="2">
        <v>208</v>
      </c>
      <c r="F196" s="3">
        <v>269</v>
      </c>
      <c r="G196" s="59">
        <f t="shared" si="4"/>
        <v>22.676579925650557</v>
      </c>
      <c r="H196" s="60">
        <f t="shared" si="5"/>
        <v>77.323420074349443</v>
      </c>
    </row>
    <row r="197" spans="1:8">
      <c r="A197" s="128"/>
      <c r="B197" s="85">
        <v>8211</v>
      </c>
      <c r="C197" s="86" t="s">
        <v>196</v>
      </c>
      <c r="D197" s="1">
        <v>17</v>
      </c>
      <c r="E197" s="2">
        <v>17</v>
      </c>
      <c r="F197" s="3">
        <v>34</v>
      </c>
      <c r="G197" s="59">
        <f t="shared" si="4"/>
        <v>50</v>
      </c>
      <c r="H197" s="60">
        <f t="shared" si="5"/>
        <v>50</v>
      </c>
    </row>
    <row r="198" spans="1:8">
      <c r="A198" s="128"/>
      <c r="B198" s="85">
        <v>8212</v>
      </c>
      <c r="C198" s="86" t="s">
        <v>197</v>
      </c>
      <c r="D198" s="1">
        <v>162</v>
      </c>
      <c r="E198" s="2">
        <v>52</v>
      </c>
      <c r="F198" s="3">
        <v>214</v>
      </c>
      <c r="G198" s="59">
        <f t="shared" ref="G198:G261" si="6">D198*100/F198</f>
        <v>75.700934579439249</v>
      </c>
      <c r="H198" s="60">
        <f t="shared" ref="H198:H261" si="7">E198*100/F198</f>
        <v>24.299065420560748</v>
      </c>
    </row>
    <row r="199" spans="1:8">
      <c r="A199" s="128"/>
      <c r="B199" s="85">
        <v>8215</v>
      </c>
      <c r="C199" s="86" t="s">
        <v>198</v>
      </c>
      <c r="D199" s="1">
        <v>152</v>
      </c>
      <c r="E199" s="2">
        <v>153</v>
      </c>
      <c r="F199" s="3">
        <v>305</v>
      </c>
      <c r="G199" s="59">
        <f t="shared" si="6"/>
        <v>49.83606557377049</v>
      </c>
      <c r="H199" s="60">
        <f t="shared" si="7"/>
        <v>50.16393442622951</v>
      </c>
    </row>
    <row r="200" spans="1:8">
      <c r="A200" s="128"/>
      <c r="B200" s="85">
        <v>8216</v>
      </c>
      <c r="C200" s="86" t="s">
        <v>199</v>
      </c>
      <c r="D200" s="1">
        <v>80</v>
      </c>
      <c r="E200" s="2">
        <v>54</v>
      </c>
      <c r="F200" s="3">
        <v>134</v>
      </c>
      <c r="G200" s="59">
        <f t="shared" si="6"/>
        <v>59.701492537313435</v>
      </c>
      <c r="H200" s="60">
        <f t="shared" si="7"/>
        <v>40.298507462686565</v>
      </c>
    </row>
    <row r="201" spans="1:8">
      <c r="A201" s="128"/>
      <c r="B201" s="85">
        <v>8221</v>
      </c>
      <c r="C201" s="86" t="s">
        <v>200</v>
      </c>
      <c r="D201" s="1">
        <v>101</v>
      </c>
      <c r="E201" s="2">
        <v>30</v>
      </c>
      <c r="F201" s="3">
        <v>131</v>
      </c>
      <c r="G201" s="59">
        <f t="shared" si="6"/>
        <v>77.099236641221367</v>
      </c>
      <c r="H201" s="60">
        <f t="shared" si="7"/>
        <v>22.900763358778626</v>
      </c>
    </row>
    <row r="202" spans="1:8">
      <c r="A202" s="128"/>
      <c r="B202" s="85">
        <v>8222</v>
      </c>
      <c r="C202" s="86" t="s">
        <v>201</v>
      </c>
      <c r="D202" s="1">
        <v>136</v>
      </c>
      <c r="E202" s="2">
        <v>50</v>
      </c>
      <c r="F202" s="3">
        <v>186</v>
      </c>
      <c r="G202" s="59">
        <f t="shared" si="6"/>
        <v>73.118279569892479</v>
      </c>
      <c r="H202" s="60">
        <f t="shared" si="7"/>
        <v>26.881720430107528</v>
      </c>
    </row>
    <row r="203" spans="1:8">
      <c r="A203" s="128"/>
      <c r="B203" s="85">
        <v>8225</v>
      </c>
      <c r="C203" s="86" t="s">
        <v>202</v>
      </c>
      <c r="D203" s="1">
        <v>26</v>
      </c>
      <c r="E203" s="2">
        <v>89</v>
      </c>
      <c r="F203" s="3">
        <v>115</v>
      </c>
      <c r="G203" s="59">
        <f t="shared" si="6"/>
        <v>22.608695652173914</v>
      </c>
      <c r="H203" s="60">
        <f t="shared" si="7"/>
        <v>77.391304347826093</v>
      </c>
    </row>
    <row r="204" spans="1:8">
      <c r="A204" s="128"/>
      <c r="B204" s="85">
        <v>8226</v>
      </c>
      <c r="C204" s="86" t="s">
        <v>203</v>
      </c>
      <c r="D204" s="1">
        <v>221</v>
      </c>
      <c r="E204" s="2">
        <v>173</v>
      </c>
      <c r="F204" s="3">
        <v>394</v>
      </c>
      <c r="G204" s="59">
        <f t="shared" si="6"/>
        <v>56.091370558375637</v>
      </c>
      <c r="H204" s="60">
        <f t="shared" si="7"/>
        <v>43.908629441624363</v>
      </c>
    </row>
    <row r="205" spans="1:8">
      <c r="A205" s="128"/>
      <c r="B205" s="85">
        <v>8231</v>
      </c>
      <c r="C205" s="86" t="s">
        <v>204</v>
      </c>
      <c r="D205" s="1">
        <v>28</v>
      </c>
      <c r="E205" s="2">
        <v>54</v>
      </c>
      <c r="F205" s="3">
        <v>82</v>
      </c>
      <c r="G205" s="59">
        <f t="shared" si="6"/>
        <v>34.146341463414636</v>
      </c>
      <c r="H205" s="60">
        <f t="shared" si="7"/>
        <v>65.853658536585371</v>
      </c>
    </row>
    <row r="206" spans="1:8">
      <c r="A206" s="128"/>
      <c r="B206" s="85">
        <v>8235</v>
      </c>
      <c r="C206" s="86" t="s">
        <v>205</v>
      </c>
      <c r="D206" s="1">
        <v>46</v>
      </c>
      <c r="E206" s="2">
        <v>99</v>
      </c>
      <c r="F206" s="3">
        <v>145</v>
      </c>
      <c r="G206" s="59">
        <f t="shared" si="6"/>
        <v>31.724137931034484</v>
      </c>
      <c r="H206" s="60">
        <f t="shared" si="7"/>
        <v>68.275862068965523</v>
      </c>
    </row>
    <row r="207" spans="1:8">
      <c r="A207" s="128"/>
      <c r="B207" s="85">
        <v>8236</v>
      </c>
      <c r="C207" s="86" t="s">
        <v>206</v>
      </c>
      <c r="D207" s="1">
        <v>66</v>
      </c>
      <c r="E207" s="2">
        <v>90</v>
      </c>
      <c r="F207" s="3">
        <v>156</v>
      </c>
      <c r="G207" s="59">
        <f t="shared" si="6"/>
        <v>42.307692307692307</v>
      </c>
      <c r="H207" s="60">
        <f t="shared" si="7"/>
        <v>57.692307692307693</v>
      </c>
    </row>
    <row r="208" spans="1:8">
      <c r="A208" s="128"/>
      <c r="B208" s="85">
        <v>8237</v>
      </c>
      <c r="C208" s="86" t="s">
        <v>207</v>
      </c>
      <c r="D208" s="1">
        <v>32</v>
      </c>
      <c r="E208" s="2">
        <v>70</v>
      </c>
      <c r="F208" s="3">
        <v>102</v>
      </c>
      <c r="G208" s="59">
        <f t="shared" si="6"/>
        <v>31.372549019607842</v>
      </c>
      <c r="H208" s="60">
        <f t="shared" si="7"/>
        <v>68.627450980392155</v>
      </c>
    </row>
    <row r="209" spans="1:8">
      <c r="A209" s="128"/>
      <c r="B209" s="85">
        <v>8311</v>
      </c>
      <c r="C209" s="86" t="s">
        <v>208</v>
      </c>
      <c r="D209" s="1">
        <v>151</v>
      </c>
      <c r="E209" s="2">
        <v>96</v>
      </c>
      <c r="F209" s="3">
        <v>247</v>
      </c>
      <c r="G209" s="59">
        <f t="shared" si="6"/>
        <v>61.133603238866399</v>
      </c>
      <c r="H209" s="60">
        <f t="shared" si="7"/>
        <v>38.866396761133601</v>
      </c>
    </row>
    <row r="210" spans="1:8">
      <c r="A210" s="128"/>
      <c r="B210" s="85">
        <v>8315</v>
      </c>
      <c r="C210" s="86" t="s">
        <v>209</v>
      </c>
      <c r="D210" s="1">
        <v>106</v>
      </c>
      <c r="E210" s="2">
        <v>105</v>
      </c>
      <c r="F210" s="3">
        <v>211</v>
      </c>
      <c r="G210" s="59">
        <f t="shared" si="6"/>
        <v>50.236966824644547</v>
      </c>
      <c r="H210" s="60">
        <f t="shared" si="7"/>
        <v>49.763033175355453</v>
      </c>
    </row>
    <row r="211" spans="1:8">
      <c r="A211" s="128"/>
      <c r="B211" s="85">
        <v>8316</v>
      </c>
      <c r="C211" s="86" t="s">
        <v>210</v>
      </c>
      <c r="D211" s="1">
        <v>82</v>
      </c>
      <c r="E211" s="2">
        <v>76</v>
      </c>
      <c r="F211" s="3">
        <v>158</v>
      </c>
      <c r="G211" s="59">
        <f t="shared" si="6"/>
        <v>51.898734177215189</v>
      </c>
      <c r="H211" s="60">
        <f t="shared" si="7"/>
        <v>48.101265822784811</v>
      </c>
    </row>
    <row r="212" spans="1:8">
      <c r="A212" s="128"/>
      <c r="B212" s="85">
        <v>8317</v>
      </c>
      <c r="C212" s="86" t="s">
        <v>211</v>
      </c>
      <c r="D212" s="1">
        <v>207</v>
      </c>
      <c r="E212" s="2">
        <v>86</v>
      </c>
      <c r="F212" s="3">
        <v>293</v>
      </c>
      <c r="G212" s="59">
        <f t="shared" si="6"/>
        <v>70.648464163822524</v>
      </c>
      <c r="H212" s="60">
        <f t="shared" si="7"/>
        <v>29.351535836177476</v>
      </c>
    </row>
    <row r="213" spans="1:8">
      <c r="A213" s="128"/>
      <c r="B213" s="85">
        <v>8325</v>
      </c>
      <c r="C213" s="86" t="s">
        <v>212</v>
      </c>
      <c r="D213" s="1">
        <v>23</v>
      </c>
      <c r="E213" s="2">
        <v>93</v>
      </c>
      <c r="F213" s="3">
        <v>116</v>
      </c>
      <c r="G213" s="59">
        <f t="shared" si="6"/>
        <v>19.827586206896552</v>
      </c>
      <c r="H213" s="60">
        <f t="shared" si="7"/>
        <v>80.172413793103445</v>
      </c>
    </row>
    <row r="214" spans="1:8">
      <c r="A214" s="128"/>
      <c r="B214" s="85">
        <v>8326</v>
      </c>
      <c r="C214" s="86" t="s">
        <v>213</v>
      </c>
      <c r="D214" s="1">
        <v>88</v>
      </c>
      <c r="E214" s="2">
        <v>68</v>
      </c>
      <c r="F214" s="3">
        <v>156</v>
      </c>
      <c r="G214" s="59">
        <f t="shared" si="6"/>
        <v>56.410256410256409</v>
      </c>
      <c r="H214" s="60">
        <f t="shared" si="7"/>
        <v>43.589743589743591</v>
      </c>
    </row>
    <row r="215" spans="1:8">
      <c r="A215" s="128"/>
      <c r="B215" s="85">
        <v>8327</v>
      </c>
      <c r="C215" s="86" t="s">
        <v>214</v>
      </c>
      <c r="D215" s="1">
        <v>39</v>
      </c>
      <c r="E215" s="2">
        <v>74</v>
      </c>
      <c r="F215" s="3">
        <v>113</v>
      </c>
      <c r="G215" s="59">
        <f t="shared" si="6"/>
        <v>34.513274336283189</v>
      </c>
      <c r="H215" s="60">
        <f t="shared" si="7"/>
        <v>65.486725663716811</v>
      </c>
    </row>
    <row r="216" spans="1:8">
      <c r="A216" s="128"/>
      <c r="B216" s="85">
        <v>8335</v>
      </c>
      <c r="C216" s="86" t="s">
        <v>215</v>
      </c>
      <c r="D216" s="1">
        <v>99</v>
      </c>
      <c r="E216" s="2">
        <v>108</v>
      </c>
      <c r="F216" s="3">
        <v>207</v>
      </c>
      <c r="G216" s="59">
        <f t="shared" si="6"/>
        <v>47.826086956521742</v>
      </c>
      <c r="H216" s="60">
        <f t="shared" si="7"/>
        <v>52.173913043478258</v>
      </c>
    </row>
    <row r="217" spans="1:8">
      <c r="A217" s="128"/>
      <c r="B217" s="85">
        <v>8336</v>
      </c>
      <c r="C217" s="86" t="s">
        <v>216</v>
      </c>
      <c r="D217" s="1">
        <v>68</v>
      </c>
      <c r="E217" s="2">
        <v>108</v>
      </c>
      <c r="F217" s="3">
        <v>176</v>
      </c>
      <c r="G217" s="59">
        <f t="shared" si="6"/>
        <v>38.636363636363633</v>
      </c>
      <c r="H217" s="60">
        <f t="shared" si="7"/>
        <v>61.363636363636367</v>
      </c>
    </row>
    <row r="218" spans="1:8">
      <c r="A218" s="128"/>
      <c r="B218" s="85">
        <v>8337</v>
      </c>
      <c r="C218" s="86" t="s">
        <v>217</v>
      </c>
      <c r="D218" s="1">
        <v>57</v>
      </c>
      <c r="E218" s="2">
        <v>90</v>
      </c>
      <c r="F218" s="3">
        <v>147</v>
      </c>
      <c r="G218" s="59">
        <f t="shared" si="6"/>
        <v>38.775510204081634</v>
      </c>
      <c r="H218" s="60">
        <f t="shared" si="7"/>
        <v>61.224489795918366</v>
      </c>
    </row>
    <row r="219" spans="1:8">
      <c r="A219" s="128"/>
      <c r="B219" s="85">
        <v>8415</v>
      </c>
      <c r="C219" s="86" t="s">
        <v>218</v>
      </c>
      <c r="D219" s="1">
        <v>89</v>
      </c>
      <c r="E219" s="2">
        <v>193</v>
      </c>
      <c r="F219" s="3">
        <v>282</v>
      </c>
      <c r="G219" s="59">
        <f t="shared" si="6"/>
        <v>31.560283687943262</v>
      </c>
      <c r="H219" s="60">
        <f t="shared" si="7"/>
        <v>68.439716312056731</v>
      </c>
    </row>
    <row r="220" spans="1:8">
      <c r="A220" s="128"/>
      <c r="B220" s="85">
        <v>8416</v>
      </c>
      <c r="C220" s="86" t="s">
        <v>219</v>
      </c>
      <c r="D220" s="1">
        <v>107</v>
      </c>
      <c r="E220" s="2">
        <v>144</v>
      </c>
      <c r="F220" s="3">
        <v>251</v>
      </c>
      <c r="G220" s="59">
        <f t="shared" si="6"/>
        <v>42.629482071713149</v>
      </c>
      <c r="H220" s="60">
        <f t="shared" si="7"/>
        <v>57.370517928286851</v>
      </c>
    </row>
    <row r="221" spans="1:8">
      <c r="A221" s="128"/>
      <c r="B221" s="85">
        <v>8417</v>
      </c>
      <c r="C221" s="86" t="s">
        <v>220</v>
      </c>
      <c r="D221" s="1">
        <v>54</v>
      </c>
      <c r="E221" s="2">
        <v>98</v>
      </c>
      <c r="F221" s="3">
        <v>152</v>
      </c>
      <c r="G221" s="59">
        <f t="shared" si="6"/>
        <v>35.526315789473685</v>
      </c>
      <c r="H221" s="60">
        <f t="shared" si="7"/>
        <v>64.473684210526315</v>
      </c>
    </row>
    <row r="222" spans="1:8">
      <c r="A222" s="128"/>
      <c r="B222" s="85">
        <v>8421</v>
      </c>
      <c r="C222" s="86" t="s">
        <v>221</v>
      </c>
      <c r="D222" s="1">
        <v>43</v>
      </c>
      <c r="E222" s="2">
        <v>61</v>
      </c>
      <c r="F222" s="3">
        <v>104</v>
      </c>
      <c r="G222" s="59">
        <f t="shared" si="6"/>
        <v>41.346153846153847</v>
      </c>
      <c r="H222" s="60">
        <f t="shared" si="7"/>
        <v>58.653846153846153</v>
      </c>
    </row>
    <row r="223" spans="1:8">
      <c r="A223" s="128"/>
      <c r="B223" s="85">
        <v>8425</v>
      </c>
      <c r="C223" s="86" t="s">
        <v>222</v>
      </c>
      <c r="D223" s="1">
        <v>62</v>
      </c>
      <c r="E223" s="2">
        <v>104</v>
      </c>
      <c r="F223" s="3">
        <v>166</v>
      </c>
      <c r="G223" s="59">
        <f t="shared" si="6"/>
        <v>37.349397590361448</v>
      </c>
      <c r="H223" s="60">
        <f t="shared" si="7"/>
        <v>62.650602409638552</v>
      </c>
    </row>
    <row r="224" spans="1:8">
      <c r="A224" s="128"/>
      <c r="B224" s="85">
        <v>8426</v>
      </c>
      <c r="C224" s="86" t="s">
        <v>223</v>
      </c>
      <c r="D224" s="1">
        <v>103</v>
      </c>
      <c r="E224" s="2">
        <v>84</v>
      </c>
      <c r="F224" s="3">
        <v>187</v>
      </c>
      <c r="G224" s="59">
        <f t="shared" si="6"/>
        <v>55.080213903743314</v>
      </c>
      <c r="H224" s="60">
        <f t="shared" si="7"/>
        <v>44.919786096256686</v>
      </c>
    </row>
    <row r="225" spans="1:8">
      <c r="A225" s="128"/>
      <c r="B225" s="85">
        <v>8435</v>
      </c>
      <c r="C225" s="86" t="s">
        <v>224</v>
      </c>
      <c r="D225" s="1">
        <v>88</v>
      </c>
      <c r="E225" s="2">
        <v>74</v>
      </c>
      <c r="F225" s="3">
        <v>162</v>
      </c>
      <c r="G225" s="59">
        <f t="shared" si="6"/>
        <v>54.320987654320987</v>
      </c>
      <c r="H225" s="60">
        <f t="shared" si="7"/>
        <v>45.679012345679013</v>
      </c>
    </row>
    <row r="226" spans="1:8">
      <c r="A226" s="128"/>
      <c r="B226" s="85">
        <v>8436</v>
      </c>
      <c r="C226" s="86" t="s">
        <v>225</v>
      </c>
      <c r="D226" s="1">
        <v>109</v>
      </c>
      <c r="E226" s="2">
        <v>137</v>
      </c>
      <c r="F226" s="3">
        <v>246</v>
      </c>
      <c r="G226" s="59">
        <f t="shared" si="6"/>
        <v>44.308943089430898</v>
      </c>
      <c r="H226" s="60">
        <f t="shared" si="7"/>
        <v>55.691056910569102</v>
      </c>
    </row>
    <row r="227" spans="1:8">
      <c r="A227" s="133"/>
      <c r="B227" s="82">
        <v>8437</v>
      </c>
      <c r="C227" s="83" t="s">
        <v>226</v>
      </c>
      <c r="D227" s="4">
        <v>55</v>
      </c>
      <c r="E227" s="32">
        <v>47</v>
      </c>
      <c r="F227" s="5">
        <v>102</v>
      </c>
      <c r="G227" s="56">
        <f t="shared" si="6"/>
        <v>53.921568627450981</v>
      </c>
      <c r="H227" s="57">
        <f t="shared" si="7"/>
        <v>46.078431372549019</v>
      </c>
    </row>
    <row r="228" spans="1:8">
      <c r="A228" s="134" t="s">
        <v>422</v>
      </c>
      <c r="B228" s="70">
        <v>9161</v>
      </c>
      <c r="C228" s="79" t="s">
        <v>227</v>
      </c>
      <c r="D228" s="29">
        <v>81</v>
      </c>
      <c r="E228" s="30">
        <v>20</v>
      </c>
      <c r="F228" s="31">
        <v>101</v>
      </c>
      <c r="G228" s="50">
        <f t="shared" si="6"/>
        <v>80.198019801980195</v>
      </c>
      <c r="H228" s="53">
        <f t="shared" si="7"/>
        <v>19.801980198019802</v>
      </c>
    </row>
    <row r="229" spans="1:8">
      <c r="A229" s="134"/>
      <c r="B229" s="71">
        <v>9162</v>
      </c>
      <c r="C229" s="75" t="s">
        <v>228</v>
      </c>
      <c r="D229" s="14">
        <v>1063</v>
      </c>
      <c r="E229" s="15">
        <v>247</v>
      </c>
      <c r="F229" s="16">
        <v>1310</v>
      </c>
      <c r="G229" s="46">
        <f t="shared" si="6"/>
        <v>81.145038167938935</v>
      </c>
      <c r="H229" s="47">
        <f t="shared" si="7"/>
        <v>18.854961832061068</v>
      </c>
    </row>
    <row r="230" spans="1:8">
      <c r="A230" s="134"/>
      <c r="B230" s="71">
        <v>9163</v>
      </c>
      <c r="C230" s="75" t="s">
        <v>229</v>
      </c>
      <c r="D230" s="14">
        <v>24</v>
      </c>
      <c r="E230" s="15">
        <v>12</v>
      </c>
      <c r="F230" s="16">
        <v>36</v>
      </c>
      <c r="G230" s="46">
        <f t="shared" si="6"/>
        <v>66.666666666666671</v>
      </c>
      <c r="H230" s="47">
        <f t="shared" si="7"/>
        <v>33.333333333333336</v>
      </c>
    </row>
    <row r="231" spans="1:8">
      <c r="A231" s="134"/>
      <c r="B231" s="71">
        <v>9171</v>
      </c>
      <c r="C231" s="75" t="s">
        <v>230</v>
      </c>
      <c r="D231" s="14">
        <v>16</v>
      </c>
      <c r="E231" s="15">
        <v>41</v>
      </c>
      <c r="F231" s="16">
        <v>57</v>
      </c>
      <c r="G231" s="46">
        <f t="shared" si="6"/>
        <v>28.07017543859649</v>
      </c>
      <c r="H231" s="47">
        <f t="shared" si="7"/>
        <v>71.929824561403507</v>
      </c>
    </row>
    <row r="232" spans="1:8">
      <c r="A232" s="134"/>
      <c r="B232" s="71">
        <v>9172</v>
      </c>
      <c r="C232" s="75" t="s">
        <v>231</v>
      </c>
      <c r="D232" s="14">
        <v>22</v>
      </c>
      <c r="E232" s="15">
        <v>39</v>
      </c>
      <c r="F232" s="16">
        <v>61</v>
      </c>
      <c r="G232" s="46">
        <f t="shared" si="6"/>
        <v>36.065573770491802</v>
      </c>
      <c r="H232" s="47">
        <f t="shared" si="7"/>
        <v>63.934426229508198</v>
      </c>
    </row>
    <row r="233" spans="1:8">
      <c r="A233" s="134"/>
      <c r="B233" s="71">
        <v>9173</v>
      </c>
      <c r="C233" s="75" t="s">
        <v>232</v>
      </c>
      <c r="D233" s="14">
        <v>30</v>
      </c>
      <c r="E233" s="15">
        <v>52</v>
      </c>
      <c r="F233" s="16">
        <v>82</v>
      </c>
      <c r="G233" s="46">
        <f t="shared" si="6"/>
        <v>36.585365853658537</v>
      </c>
      <c r="H233" s="47">
        <f t="shared" si="7"/>
        <v>63.414634146341463</v>
      </c>
    </row>
    <row r="234" spans="1:8">
      <c r="A234" s="134"/>
      <c r="B234" s="71">
        <v>9174</v>
      </c>
      <c r="C234" s="75" t="s">
        <v>233</v>
      </c>
      <c r="D234" s="14">
        <v>81</v>
      </c>
      <c r="E234" s="15">
        <v>32</v>
      </c>
      <c r="F234" s="16">
        <v>113</v>
      </c>
      <c r="G234" s="46">
        <f t="shared" si="6"/>
        <v>71.681415929203538</v>
      </c>
      <c r="H234" s="47">
        <f t="shared" si="7"/>
        <v>28.318584070796462</v>
      </c>
    </row>
    <row r="235" spans="1:8">
      <c r="A235" s="134"/>
      <c r="B235" s="71">
        <v>9175</v>
      </c>
      <c r="C235" s="75" t="s">
        <v>234</v>
      </c>
      <c r="D235" s="14">
        <v>71</v>
      </c>
      <c r="E235" s="15">
        <v>39</v>
      </c>
      <c r="F235" s="16">
        <v>110</v>
      </c>
      <c r="G235" s="46">
        <f t="shared" si="6"/>
        <v>64.545454545454547</v>
      </c>
      <c r="H235" s="47">
        <f t="shared" si="7"/>
        <v>35.454545454545453</v>
      </c>
    </row>
    <row r="236" spans="1:8">
      <c r="A236" s="134"/>
      <c r="B236" s="71">
        <v>9176</v>
      </c>
      <c r="C236" s="75" t="s">
        <v>235</v>
      </c>
      <c r="D236" s="14">
        <v>22</v>
      </c>
      <c r="E236" s="15">
        <v>71</v>
      </c>
      <c r="F236" s="16">
        <v>93</v>
      </c>
      <c r="G236" s="46">
        <f t="shared" si="6"/>
        <v>23.655913978494624</v>
      </c>
      <c r="H236" s="47">
        <f t="shared" si="7"/>
        <v>76.344086021505376</v>
      </c>
    </row>
    <row r="237" spans="1:8">
      <c r="A237" s="134"/>
      <c r="B237" s="71">
        <v>9177</v>
      </c>
      <c r="C237" s="75" t="s">
        <v>236</v>
      </c>
      <c r="D237" s="14">
        <v>47</v>
      </c>
      <c r="E237" s="15">
        <v>38</v>
      </c>
      <c r="F237" s="16">
        <v>85</v>
      </c>
      <c r="G237" s="46">
        <f t="shared" si="6"/>
        <v>55.294117647058826</v>
      </c>
      <c r="H237" s="47">
        <f t="shared" si="7"/>
        <v>44.705882352941174</v>
      </c>
    </row>
    <row r="238" spans="1:8">
      <c r="A238" s="134"/>
      <c r="B238" s="71">
        <v>9178</v>
      </c>
      <c r="C238" s="75" t="s">
        <v>237</v>
      </c>
      <c r="D238" s="14">
        <v>69</v>
      </c>
      <c r="E238" s="15">
        <v>40</v>
      </c>
      <c r="F238" s="16">
        <v>109</v>
      </c>
      <c r="G238" s="46">
        <f t="shared" si="6"/>
        <v>63.302752293577981</v>
      </c>
      <c r="H238" s="47">
        <f t="shared" si="7"/>
        <v>36.697247706422019</v>
      </c>
    </row>
    <row r="239" spans="1:8">
      <c r="A239" s="134"/>
      <c r="B239" s="71">
        <v>9179</v>
      </c>
      <c r="C239" s="75" t="s">
        <v>238</v>
      </c>
      <c r="D239" s="14">
        <v>91</v>
      </c>
      <c r="E239" s="15">
        <v>63</v>
      </c>
      <c r="F239" s="16">
        <v>154</v>
      </c>
      <c r="G239" s="46">
        <f t="shared" si="6"/>
        <v>59.090909090909093</v>
      </c>
      <c r="H239" s="47">
        <f t="shared" si="7"/>
        <v>40.909090909090907</v>
      </c>
    </row>
    <row r="240" spans="1:8">
      <c r="A240" s="134"/>
      <c r="B240" s="71">
        <v>9180</v>
      </c>
      <c r="C240" s="75" t="s">
        <v>239</v>
      </c>
      <c r="D240" s="14">
        <v>14</v>
      </c>
      <c r="E240" s="15">
        <v>32</v>
      </c>
      <c r="F240" s="16">
        <v>46</v>
      </c>
      <c r="G240" s="46">
        <f t="shared" si="6"/>
        <v>30.434782608695652</v>
      </c>
      <c r="H240" s="47">
        <f t="shared" si="7"/>
        <v>69.565217391304344</v>
      </c>
    </row>
    <row r="241" spans="1:8">
      <c r="A241" s="134"/>
      <c r="B241" s="71">
        <v>9181</v>
      </c>
      <c r="C241" s="75" t="s">
        <v>240</v>
      </c>
      <c r="D241" s="14">
        <v>29</v>
      </c>
      <c r="E241" s="15">
        <v>45</v>
      </c>
      <c r="F241" s="16">
        <v>74</v>
      </c>
      <c r="G241" s="46">
        <f t="shared" si="6"/>
        <v>39.189189189189186</v>
      </c>
      <c r="H241" s="47">
        <f t="shared" si="7"/>
        <v>60.810810810810814</v>
      </c>
    </row>
    <row r="242" spans="1:8">
      <c r="A242" s="134"/>
      <c r="B242" s="71">
        <v>9182</v>
      </c>
      <c r="C242" s="75" t="s">
        <v>241</v>
      </c>
      <c r="D242" s="14">
        <v>23</v>
      </c>
      <c r="E242" s="15">
        <v>39</v>
      </c>
      <c r="F242" s="16">
        <v>62</v>
      </c>
      <c r="G242" s="46">
        <f t="shared" si="6"/>
        <v>37.096774193548384</v>
      </c>
      <c r="H242" s="47">
        <f t="shared" si="7"/>
        <v>62.903225806451616</v>
      </c>
    </row>
    <row r="243" spans="1:8">
      <c r="A243" s="134"/>
      <c r="B243" s="71">
        <v>9183</v>
      </c>
      <c r="C243" s="84" t="s">
        <v>242</v>
      </c>
      <c r="D243" s="14">
        <v>38</v>
      </c>
      <c r="E243" s="14">
        <v>26</v>
      </c>
      <c r="F243" s="16">
        <v>64</v>
      </c>
      <c r="G243" s="46">
        <f t="shared" si="6"/>
        <v>59.375</v>
      </c>
      <c r="H243" s="58">
        <f t="shared" si="7"/>
        <v>40.625</v>
      </c>
    </row>
    <row r="244" spans="1:8">
      <c r="A244" s="134"/>
      <c r="B244" s="71">
        <v>9184</v>
      </c>
      <c r="C244" s="75" t="s">
        <v>243</v>
      </c>
      <c r="D244" s="14">
        <v>198</v>
      </c>
      <c r="E244" s="15">
        <v>75</v>
      </c>
      <c r="F244" s="16">
        <v>273</v>
      </c>
      <c r="G244" s="46">
        <f t="shared" si="6"/>
        <v>72.527472527472526</v>
      </c>
      <c r="H244" s="47">
        <f t="shared" si="7"/>
        <v>27.472527472527471</v>
      </c>
    </row>
    <row r="245" spans="1:8">
      <c r="A245" s="134"/>
      <c r="B245" s="71">
        <v>9185</v>
      </c>
      <c r="C245" s="75" t="s">
        <v>244</v>
      </c>
      <c r="D245" s="14">
        <v>28</v>
      </c>
      <c r="E245" s="15">
        <v>29</v>
      </c>
      <c r="F245" s="16">
        <v>57</v>
      </c>
      <c r="G245" s="46">
        <f t="shared" si="6"/>
        <v>49.122807017543863</v>
      </c>
      <c r="H245" s="47">
        <f t="shared" si="7"/>
        <v>50.877192982456137</v>
      </c>
    </row>
    <row r="246" spans="1:8">
      <c r="A246" s="134"/>
      <c r="B246" s="71">
        <v>9186</v>
      </c>
      <c r="C246" s="75" t="s">
        <v>245</v>
      </c>
      <c r="D246" s="14">
        <v>32</v>
      </c>
      <c r="E246" s="15">
        <v>45</v>
      </c>
      <c r="F246" s="16">
        <v>77</v>
      </c>
      <c r="G246" s="46">
        <f t="shared" si="6"/>
        <v>41.558441558441558</v>
      </c>
      <c r="H246" s="47">
        <f t="shared" si="7"/>
        <v>58.441558441558442</v>
      </c>
    </row>
    <row r="247" spans="1:8">
      <c r="A247" s="134"/>
      <c r="B247" s="71">
        <v>9187</v>
      </c>
      <c r="C247" s="75" t="s">
        <v>246</v>
      </c>
      <c r="D247" s="14">
        <v>44</v>
      </c>
      <c r="E247" s="15">
        <v>111</v>
      </c>
      <c r="F247" s="16">
        <v>155</v>
      </c>
      <c r="G247" s="46">
        <f t="shared" si="6"/>
        <v>28.387096774193548</v>
      </c>
      <c r="H247" s="47">
        <f t="shared" si="7"/>
        <v>71.612903225806448</v>
      </c>
    </row>
    <row r="248" spans="1:8">
      <c r="A248" s="134"/>
      <c r="B248" s="71">
        <v>9188</v>
      </c>
      <c r="C248" s="75" t="s">
        <v>247</v>
      </c>
      <c r="D248" s="14">
        <v>58</v>
      </c>
      <c r="E248" s="15">
        <v>59</v>
      </c>
      <c r="F248" s="16">
        <v>117</v>
      </c>
      <c r="G248" s="46">
        <f t="shared" si="6"/>
        <v>49.572649572649574</v>
      </c>
      <c r="H248" s="47">
        <f t="shared" si="7"/>
        <v>50.427350427350426</v>
      </c>
    </row>
    <row r="249" spans="1:8">
      <c r="A249" s="134"/>
      <c r="B249" s="71">
        <v>9189</v>
      </c>
      <c r="C249" s="75" t="s">
        <v>248</v>
      </c>
      <c r="D249" s="14">
        <v>29</v>
      </c>
      <c r="E249" s="15">
        <v>81</v>
      </c>
      <c r="F249" s="16">
        <v>110</v>
      </c>
      <c r="G249" s="46">
        <f t="shared" si="6"/>
        <v>26.363636363636363</v>
      </c>
      <c r="H249" s="47">
        <f t="shared" si="7"/>
        <v>73.63636363636364</v>
      </c>
    </row>
    <row r="250" spans="1:8">
      <c r="A250" s="134"/>
      <c r="B250" s="71">
        <v>9190</v>
      </c>
      <c r="C250" s="75" t="s">
        <v>249</v>
      </c>
      <c r="D250" s="14">
        <v>40</v>
      </c>
      <c r="E250" s="15">
        <v>54</v>
      </c>
      <c r="F250" s="16">
        <v>94</v>
      </c>
      <c r="G250" s="46">
        <f t="shared" si="6"/>
        <v>42.553191489361701</v>
      </c>
      <c r="H250" s="47">
        <f t="shared" si="7"/>
        <v>57.446808510638299</v>
      </c>
    </row>
    <row r="251" spans="1:8">
      <c r="A251" s="134"/>
      <c r="B251" s="71">
        <v>9261</v>
      </c>
      <c r="C251" s="75" t="s">
        <v>250</v>
      </c>
      <c r="D251" s="14">
        <v>31</v>
      </c>
      <c r="E251" s="15">
        <v>12</v>
      </c>
      <c r="F251" s="16">
        <v>43</v>
      </c>
      <c r="G251" s="46">
        <f t="shared" si="6"/>
        <v>72.093023255813947</v>
      </c>
      <c r="H251" s="47">
        <f t="shared" si="7"/>
        <v>27.906976744186046</v>
      </c>
    </row>
    <row r="252" spans="1:8">
      <c r="A252" s="134"/>
      <c r="B252" s="71">
        <v>9262</v>
      </c>
      <c r="C252" s="75" t="s">
        <v>251</v>
      </c>
      <c r="D252" s="14">
        <v>15</v>
      </c>
      <c r="E252" s="15">
        <v>14</v>
      </c>
      <c r="F252" s="16">
        <v>29</v>
      </c>
      <c r="G252" s="46">
        <f t="shared" si="6"/>
        <v>51.724137931034484</v>
      </c>
      <c r="H252" s="47">
        <f t="shared" si="7"/>
        <v>48.275862068965516</v>
      </c>
    </row>
    <row r="253" spans="1:8">
      <c r="A253" s="134"/>
      <c r="B253" s="71">
        <v>9263</v>
      </c>
      <c r="C253" s="75" t="s">
        <v>252</v>
      </c>
      <c r="D253" s="14">
        <v>12</v>
      </c>
      <c r="E253" s="15">
        <v>13</v>
      </c>
      <c r="F253" s="16">
        <v>25</v>
      </c>
      <c r="G253" s="46">
        <f t="shared" si="6"/>
        <v>48</v>
      </c>
      <c r="H253" s="47">
        <f t="shared" si="7"/>
        <v>52</v>
      </c>
    </row>
    <row r="254" spans="1:8">
      <c r="A254" s="134"/>
      <c r="B254" s="71">
        <v>9271</v>
      </c>
      <c r="C254" s="84" t="s">
        <v>253</v>
      </c>
      <c r="D254" s="14">
        <v>21</v>
      </c>
      <c r="E254" s="14">
        <v>37</v>
      </c>
      <c r="F254" s="16">
        <v>58</v>
      </c>
      <c r="G254" s="46">
        <f t="shared" si="6"/>
        <v>36.206896551724135</v>
      </c>
      <c r="H254" s="58">
        <f t="shared" si="7"/>
        <v>63.793103448275865</v>
      </c>
    </row>
    <row r="255" spans="1:8">
      <c r="A255" s="134"/>
      <c r="B255" s="71">
        <v>9272</v>
      </c>
      <c r="C255" s="84" t="s">
        <v>254</v>
      </c>
      <c r="D255" s="14">
        <v>2</v>
      </c>
      <c r="E255" s="14">
        <v>42</v>
      </c>
      <c r="F255" s="16">
        <v>44</v>
      </c>
      <c r="G255" s="46">
        <f t="shared" si="6"/>
        <v>4.5454545454545459</v>
      </c>
      <c r="H255" s="58">
        <f t="shared" si="7"/>
        <v>95.454545454545453</v>
      </c>
    </row>
    <row r="256" spans="1:8">
      <c r="A256" s="134"/>
      <c r="B256" s="71">
        <v>9273</v>
      </c>
      <c r="C256" s="75" t="s">
        <v>255</v>
      </c>
      <c r="D256" s="14">
        <v>17</v>
      </c>
      <c r="E256" s="15">
        <v>60</v>
      </c>
      <c r="F256" s="16">
        <v>77</v>
      </c>
      <c r="G256" s="46">
        <f t="shared" si="6"/>
        <v>22.077922077922079</v>
      </c>
      <c r="H256" s="47">
        <f t="shared" si="7"/>
        <v>77.922077922077918</v>
      </c>
    </row>
    <row r="257" spans="1:8">
      <c r="A257" s="134"/>
      <c r="B257" s="71">
        <v>9274</v>
      </c>
      <c r="C257" s="75" t="s">
        <v>256</v>
      </c>
      <c r="D257" s="14">
        <v>62</v>
      </c>
      <c r="E257" s="15">
        <v>60</v>
      </c>
      <c r="F257" s="16">
        <v>122</v>
      </c>
      <c r="G257" s="46">
        <f t="shared" si="6"/>
        <v>50.819672131147541</v>
      </c>
      <c r="H257" s="47">
        <f t="shared" si="7"/>
        <v>49.180327868852459</v>
      </c>
    </row>
    <row r="258" spans="1:8">
      <c r="A258" s="134"/>
      <c r="B258" s="71">
        <v>9275</v>
      </c>
      <c r="C258" s="75" t="s">
        <v>257</v>
      </c>
      <c r="D258" s="14">
        <v>11</v>
      </c>
      <c r="E258" s="15">
        <v>86</v>
      </c>
      <c r="F258" s="16">
        <v>97</v>
      </c>
      <c r="G258" s="46">
        <f t="shared" si="6"/>
        <v>11.340206185567011</v>
      </c>
      <c r="H258" s="47">
        <f t="shared" si="7"/>
        <v>88.659793814432987</v>
      </c>
    </row>
    <row r="259" spans="1:8">
      <c r="A259" s="134"/>
      <c r="B259" s="71">
        <v>9276</v>
      </c>
      <c r="C259" s="84" t="s">
        <v>258</v>
      </c>
      <c r="D259" s="14">
        <v>4</v>
      </c>
      <c r="E259" s="14">
        <v>37</v>
      </c>
      <c r="F259" s="16">
        <v>41</v>
      </c>
      <c r="G259" s="46">
        <f t="shared" si="6"/>
        <v>9.7560975609756095</v>
      </c>
      <c r="H259" s="58">
        <f t="shared" si="7"/>
        <v>90.243902439024396</v>
      </c>
    </row>
    <row r="260" spans="1:8">
      <c r="A260" s="134"/>
      <c r="B260" s="71">
        <v>9277</v>
      </c>
      <c r="C260" s="84" t="s">
        <v>259</v>
      </c>
      <c r="D260" s="14">
        <v>23</v>
      </c>
      <c r="E260" s="14">
        <v>32</v>
      </c>
      <c r="F260" s="16">
        <v>55</v>
      </c>
      <c r="G260" s="46">
        <f t="shared" si="6"/>
        <v>41.81818181818182</v>
      </c>
      <c r="H260" s="58">
        <f t="shared" si="7"/>
        <v>58.18181818181818</v>
      </c>
    </row>
    <row r="261" spans="1:8">
      <c r="A261" s="134"/>
      <c r="B261" s="71">
        <v>9278</v>
      </c>
      <c r="C261" s="75" t="s">
        <v>260</v>
      </c>
      <c r="D261" s="14">
        <v>18</v>
      </c>
      <c r="E261" s="15">
        <v>35</v>
      </c>
      <c r="F261" s="16">
        <v>53</v>
      </c>
      <c r="G261" s="46">
        <f t="shared" si="6"/>
        <v>33.962264150943398</v>
      </c>
      <c r="H261" s="47">
        <f t="shared" si="7"/>
        <v>66.037735849056602</v>
      </c>
    </row>
    <row r="262" spans="1:8">
      <c r="A262" s="134"/>
      <c r="B262" s="71">
        <v>9279</v>
      </c>
      <c r="C262" s="84" t="s">
        <v>261</v>
      </c>
      <c r="D262" s="14">
        <v>14</v>
      </c>
      <c r="E262" s="14">
        <v>18</v>
      </c>
      <c r="F262" s="16">
        <v>32</v>
      </c>
      <c r="G262" s="46">
        <f t="shared" ref="G262:G325" si="8">D262*100/F262</f>
        <v>43.75</v>
      </c>
      <c r="H262" s="58">
        <f t="shared" ref="H262:H325" si="9">E262*100/F262</f>
        <v>56.25</v>
      </c>
    </row>
    <row r="263" spans="1:8">
      <c r="A263" s="134"/>
      <c r="B263" s="71">
        <v>9361</v>
      </c>
      <c r="C263" s="84" t="s">
        <v>262</v>
      </c>
      <c r="D263" s="14">
        <v>16</v>
      </c>
      <c r="E263" s="14">
        <v>18</v>
      </c>
      <c r="F263" s="16">
        <v>34</v>
      </c>
      <c r="G263" s="46">
        <f t="shared" si="8"/>
        <v>47.058823529411768</v>
      </c>
      <c r="H263" s="58">
        <f t="shared" si="9"/>
        <v>52.941176470588232</v>
      </c>
    </row>
    <row r="264" spans="1:8">
      <c r="A264" s="134"/>
      <c r="B264" s="71">
        <v>9362</v>
      </c>
      <c r="C264" s="75" t="s">
        <v>263</v>
      </c>
      <c r="D264" s="14">
        <v>70</v>
      </c>
      <c r="E264" s="15">
        <v>31</v>
      </c>
      <c r="F264" s="16">
        <v>101</v>
      </c>
      <c r="G264" s="46">
        <f t="shared" si="8"/>
        <v>69.306930693069305</v>
      </c>
      <c r="H264" s="47">
        <f t="shared" si="9"/>
        <v>30.693069306930692</v>
      </c>
    </row>
    <row r="265" spans="1:8">
      <c r="A265" s="134"/>
      <c r="B265" s="71">
        <v>9363</v>
      </c>
      <c r="C265" s="75" t="s">
        <v>264</v>
      </c>
      <c r="D265" s="14">
        <v>21</v>
      </c>
      <c r="E265" s="15">
        <v>7</v>
      </c>
      <c r="F265" s="16">
        <v>28</v>
      </c>
      <c r="G265" s="46">
        <f t="shared" si="8"/>
        <v>75</v>
      </c>
      <c r="H265" s="47">
        <f t="shared" si="9"/>
        <v>25</v>
      </c>
    </row>
    <row r="266" spans="1:8">
      <c r="A266" s="134"/>
      <c r="B266" s="71">
        <v>9371</v>
      </c>
      <c r="C266" s="84" t="s">
        <v>265</v>
      </c>
      <c r="D266" s="14">
        <v>7</v>
      </c>
      <c r="E266" s="14">
        <v>58</v>
      </c>
      <c r="F266" s="16">
        <v>65</v>
      </c>
      <c r="G266" s="46">
        <f t="shared" si="8"/>
        <v>10.76923076923077</v>
      </c>
      <c r="H266" s="58">
        <f t="shared" si="9"/>
        <v>89.230769230769226</v>
      </c>
    </row>
    <row r="267" spans="1:8">
      <c r="A267" s="134"/>
      <c r="B267" s="71">
        <v>9372</v>
      </c>
      <c r="C267" s="84" t="s">
        <v>266</v>
      </c>
      <c r="D267" s="14">
        <v>26</v>
      </c>
      <c r="E267" s="14">
        <v>40</v>
      </c>
      <c r="F267" s="16">
        <v>66</v>
      </c>
      <c r="G267" s="46">
        <f t="shared" si="8"/>
        <v>39.393939393939391</v>
      </c>
      <c r="H267" s="58">
        <f t="shared" si="9"/>
        <v>60.606060606060609</v>
      </c>
    </row>
    <row r="268" spans="1:8">
      <c r="A268" s="134"/>
      <c r="B268" s="71">
        <v>9373</v>
      </c>
      <c r="C268" s="75" t="s">
        <v>267</v>
      </c>
      <c r="D268" s="14">
        <v>31</v>
      </c>
      <c r="E268" s="15">
        <v>49</v>
      </c>
      <c r="F268" s="16">
        <v>80</v>
      </c>
      <c r="G268" s="46">
        <f t="shared" si="8"/>
        <v>38.75</v>
      </c>
      <c r="H268" s="47">
        <f t="shared" si="9"/>
        <v>61.25</v>
      </c>
    </row>
    <row r="269" spans="1:8">
      <c r="A269" s="134"/>
      <c r="B269" s="71">
        <v>9374</v>
      </c>
      <c r="C269" s="75" t="s">
        <v>268</v>
      </c>
      <c r="D269" s="14">
        <v>16</v>
      </c>
      <c r="E269" s="15">
        <v>54</v>
      </c>
      <c r="F269" s="16">
        <v>70</v>
      </c>
      <c r="G269" s="46">
        <f t="shared" si="8"/>
        <v>22.857142857142858</v>
      </c>
      <c r="H269" s="47">
        <f t="shared" si="9"/>
        <v>77.142857142857139</v>
      </c>
    </row>
    <row r="270" spans="1:8">
      <c r="A270" s="134"/>
      <c r="B270" s="71">
        <v>9375</v>
      </c>
      <c r="C270" s="75" t="s">
        <v>269</v>
      </c>
      <c r="D270" s="14">
        <v>53</v>
      </c>
      <c r="E270" s="15">
        <v>76</v>
      </c>
      <c r="F270" s="16">
        <v>129</v>
      </c>
      <c r="G270" s="46">
        <f t="shared" si="8"/>
        <v>41.085271317829459</v>
      </c>
      <c r="H270" s="47">
        <f t="shared" si="9"/>
        <v>58.914728682170541</v>
      </c>
    </row>
    <row r="271" spans="1:8">
      <c r="A271" s="134"/>
      <c r="B271" s="71">
        <v>9376</v>
      </c>
      <c r="C271" s="75" t="s">
        <v>270</v>
      </c>
      <c r="D271" s="14">
        <v>37</v>
      </c>
      <c r="E271" s="15">
        <v>54</v>
      </c>
      <c r="F271" s="16">
        <v>91</v>
      </c>
      <c r="G271" s="46">
        <f t="shared" si="8"/>
        <v>40.659340659340657</v>
      </c>
      <c r="H271" s="47">
        <f t="shared" si="9"/>
        <v>59.340659340659343</v>
      </c>
    </row>
    <row r="272" spans="1:8">
      <c r="A272" s="134"/>
      <c r="B272" s="71">
        <v>9377</v>
      </c>
      <c r="C272" s="84" t="s">
        <v>271</v>
      </c>
      <c r="D272" s="14">
        <v>18</v>
      </c>
      <c r="E272" s="14">
        <v>23</v>
      </c>
      <c r="F272" s="16">
        <v>41</v>
      </c>
      <c r="G272" s="46">
        <f t="shared" si="8"/>
        <v>43.902439024390247</v>
      </c>
      <c r="H272" s="58">
        <f t="shared" si="9"/>
        <v>56.097560975609753</v>
      </c>
    </row>
    <row r="273" spans="1:8">
      <c r="A273" s="134"/>
      <c r="B273" s="71">
        <v>9461</v>
      </c>
      <c r="C273" s="75" t="s">
        <v>272</v>
      </c>
      <c r="D273" s="14">
        <v>34</v>
      </c>
      <c r="E273" s="15">
        <v>12</v>
      </c>
      <c r="F273" s="16">
        <v>46</v>
      </c>
      <c r="G273" s="46">
        <f t="shared" si="8"/>
        <v>73.913043478260875</v>
      </c>
      <c r="H273" s="47">
        <f t="shared" si="9"/>
        <v>26.086956521739129</v>
      </c>
    </row>
    <row r="274" spans="1:8">
      <c r="A274" s="134"/>
      <c r="B274" s="71">
        <v>9462</v>
      </c>
      <c r="C274" s="75" t="s">
        <v>273</v>
      </c>
      <c r="D274" s="14">
        <v>34</v>
      </c>
      <c r="E274" s="15">
        <v>5</v>
      </c>
      <c r="F274" s="16">
        <v>39</v>
      </c>
      <c r="G274" s="46">
        <f t="shared" si="8"/>
        <v>87.179487179487182</v>
      </c>
      <c r="H274" s="47">
        <f t="shared" si="9"/>
        <v>12.820512820512821</v>
      </c>
    </row>
    <row r="275" spans="1:8">
      <c r="A275" s="134"/>
      <c r="B275" s="71">
        <v>9463</v>
      </c>
      <c r="C275" s="84" t="s">
        <v>274</v>
      </c>
      <c r="D275" s="14">
        <v>20</v>
      </c>
      <c r="E275" s="14">
        <v>5</v>
      </c>
      <c r="F275" s="16">
        <v>25</v>
      </c>
      <c r="G275" s="46">
        <f t="shared" si="8"/>
        <v>80</v>
      </c>
      <c r="H275" s="58">
        <f t="shared" si="9"/>
        <v>20</v>
      </c>
    </row>
    <row r="276" spans="1:8">
      <c r="A276" s="134"/>
      <c r="B276" s="71">
        <v>9464</v>
      </c>
      <c r="C276" s="75" t="s">
        <v>275</v>
      </c>
      <c r="D276" s="14">
        <v>19</v>
      </c>
      <c r="E276" s="15">
        <v>5</v>
      </c>
      <c r="F276" s="16">
        <v>24</v>
      </c>
      <c r="G276" s="46">
        <f t="shared" si="8"/>
        <v>79.166666666666671</v>
      </c>
      <c r="H276" s="47">
        <f t="shared" si="9"/>
        <v>20.833333333333332</v>
      </c>
    </row>
    <row r="277" spans="1:8">
      <c r="A277" s="134"/>
      <c r="B277" s="71">
        <v>9471</v>
      </c>
      <c r="C277" s="75" t="s">
        <v>276</v>
      </c>
      <c r="D277" s="14">
        <v>56</v>
      </c>
      <c r="E277" s="15">
        <v>42</v>
      </c>
      <c r="F277" s="16">
        <v>98</v>
      </c>
      <c r="G277" s="46">
        <f t="shared" si="8"/>
        <v>57.142857142857146</v>
      </c>
      <c r="H277" s="47">
        <f t="shared" si="9"/>
        <v>42.857142857142854</v>
      </c>
    </row>
    <row r="278" spans="1:8">
      <c r="A278" s="134"/>
      <c r="B278" s="71">
        <v>9472</v>
      </c>
      <c r="C278" s="75" t="s">
        <v>277</v>
      </c>
      <c r="D278" s="14">
        <v>37</v>
      </c>
      <c r="E278" s="15">
        <v>40</v>
      </c>
      <c r="F278" s="16">
        <v>77</v>
      </c>
      <c r="G278" s="46">
        <f t="shared" si="8"/>
        <v>48.051948051948052</v>
      </c>
      <c r="H278" s="47">
        <f t="shared" si="9"/>
        <v>51.948051948051948</v>
      </c>
    </row>
    <row r="279" spans="1:8">
      <c r="A279" s="134"/>
      <c r="B279" s="71">
        <v>9473</v>
      </c>
      <c r="C279" s="84" t="s">
        <v>278</v>
      </c>
      <c r="D279" s="14">
        <v>42</v>
      </c>
      <c r="E279" s="14">
        <v>9</v>
      </c>
      <c r="F279" s="16">
        <v>51</v>
      </c>
      <c r="G279" s="46">
        <f t="shared" si="8"/>
        <v>82.352941176470594</v>
      </c>
      <c r="H279" s="58">
        <f t="shared" si="9"/>
        <v>17.647058823529413</v>
      </c>
    </row>
    <row r="280" spans="1:8">
      <c r="A280" s="134"/>
      <c r="B280" s="71">
        <v>9474</v>
      </c>
      <c r="C280" s="75" t="s">
        <v>279</v>
      </c>
      <c r="D280" s="14">
        <v>37</v>
      </c>
      <c r="E280" s="15">
        <v>41</v>
      </c>
      <c r="F280" s="16">
        <v>78</v>
      </c>
      <c r="G280" s="46">
        <f t="shared" si="8"/>
        <v>47.435897435897438</v>
      </c>
      <c r="H280" s="47">
        <f t="shared" si="9"/>
        <v>52.564102564102562</v>
      </c>
    </row>
    <row r="281" spans="1:8">
      <c r="A281" s="134"/>
      <c r="B281" s="71">
        <v>9475</v>
      </c>
      <c r="C281" s="75" t="s">
        <v>280</v>
      </c>
      <c r="D281" s="14">
        <v>56</v>
      </c>
      <c r="E281" s="15">
        <v>19</v>
      </c>
      <c r="F281" s="16">
        <v>75</v>
      </c>
      <c r="G281" s="46">
        <f t="shared" si="8"/>
        <v>74.666666666666671</v>
      </c>
      <c r="H281" s="47">
        <f t="shared" si="9"/>
        <v>25.333333333333332</v>
      </c>
    </row>
    <row r="282" spans="1:8">
      <c r="A282" s="134"/>
      <c r="B282" s="71">
        <v>9476</v>
      </c>
      <c r="C282" s="75" t="s">
        <v>281</v>
      </c>
      <c r="D282" s="14">
        <v>21</v>
      </c>
      <c r="E282" s="15">
        <v>22</v>
      </c>
      <c r="F282" s="16">
        <v>43</v>
      </c>
      <c r="G282" s="46">
        <f t="shared" si="8"/>
        <v>48.837209302325583</v>
      </c>
      <c r="H282" s="47">
        <f t="shared" si="9"/>
        <v>51.162790697674417</v>
      </c>
    </row>
    <row r="283" spans="1:8">
      <c r="A283" s="134"/>
      <c r="B283" s="71">
        <v>9477</v>
      </c>
      <c r="C283" s="75" t="s">
        <v>282</v>
      </c>
      <c r="D283" s="14">
        <v>38</v>
      </c>
      <c r="E283" s="15">
        <v>9</v>
      </c>
      <c r="F283" s="16">
        <v>47</v>
      </c>
      <c r="G283" s="46">
        <f t="shared" si="8"/>
        <v>80.851063829787236</v>
      </c>
      <c r="H283" s="47">
        <f t="shared" si="9"/>
        <v>19.148936170212767</v>
      </c>
    </row>
    <row r="284" spans="1:8">
      <c r="A284" s="134"/>
      <c r="B284" s="71">
        <v>9478</v>
      </c>
      <c r="C284" s="75" t="s">
        <v>283</v>
      </c>
      <c r="D284" s="14">
        <v>38</v>
      </c>
      <c r="E284" s="15">
        <v>6</v>
      </c>
      <c r="F284" s="16">
        <v>44</v>
      </c>
      <c r="G284" s="46">
        <f t="shared" si="8"/>
        <v>86.36363636363636</v>
      </c>
      <c r="H284" s="47">
        <f t="shared" si="9"/>
        <v>13.636363636363637</v>
      </c>
    </row>
    <row r="285" spans="1:8">
      <c r="A285" s="134"/>
      <c r="B285" s="71">
        <v>9479</v>
      </c>
      <c r="C285" s="84" t="s">
        <v>284</v>
      </c>
      <c r="D285" s="14">
        <v>34</v>
      </c>
      <c r="E285" s="14">
        <v>15</v>
      </c>
      <c r="F285" s="16">
        <v>49</v>
      </c>
      <c r="G285" s="46">
        <f t="shared" si="8"/>
        <v>69.387755102040813</v>
      </c>
      <c r="H285" s="58">
        <f t="shared" si="9"/>
        <v>30.612244897959183</v>
      </c>
    </row>
    <row r="286" spans="1:8">
      <c r="A286" s="134"/>
      <c r="B286" s="71">
        <v>9561</v>
      </c>
      <c r="C286" s="84" t="s">
        <v>285</v>
      </c>
      <c r="D286" s="14">
        <v>21</v>
      </c>
      <c r="E286" s="14">
        <v>7</v>
      </c>
      <c r="F286" s="16">
        <v>28</v>
      </c>
      <c r="G286" s="46">
        <f t="shared" si="8"/>
        <v>75</v>
      </c>
      <c r="H286" s="58">
        <f t="shared" si="9"/>
        <v>25</v>
      </c>
    </row>
    <row r="287" spans="1:8">
      <c r="A287" s="134"/>
      <c r="B287" s="71">
        <v>9562</v>
      </c>
      <c r="C287" s="75" t="s">
        <v>286</v>
      </c>
      <c r="D287" s="14">
        <v>95</v>
      </c>
      <c r="E287" s="15">
        <v>17</v>
      </c>
      <c r="F287" s="16">
        <v>112</v>
      </c>
      <c r="G287" s="46">
        <f t="shared" si="8"/>
        <v>84.821428571428569</v>
      </c>
      <c r="H287" s="47">
        <f t="shared" si="9"/>
        <v>15.178571428571429</v>
      </c>
    </row>
    <row r="288" spans="1:8">
      <c r="A288" s="134"/>
      <c r="B288" s="71">
        <v>9563</v>
      </c>
      <c r="C288" s="75" t="s">
        <v>287</v>
      </c>
      <c r="D288" s="14">
        <v>77</v>
      </c>
      <c r="E288" s="15">
        <v>18</v>
      </c>
      <c r="F288" s="16">
        <v>95</v>
      </c>
      <c r="G288" s="46">
        <f t="shared" si="8"/>
        <v>81.05263157894737</v>
      </c>
      <c r="H288" s="47">
        <f t="shared" si="9"/>
        <v>18.94736842105263</v>
      </c>
    </row>
    <row r="289" spans="1:8">
      <c r="A289" s="134"/>
      <c r="B289" s="71">
        <v>9564</v>
      </c>
      <c r="C289" s="75" t="s">
        <v>288</v>
      </c>
      <c r="D289" s="14">
        <v>337</v>
      </c>
      <c r="E289" s="15">
        <v>52</v>
      </c>
      <c r="F289" s="16">
        <v>389</v>
      </c>
      <c r="G289" s="46">
        <f t="shared" si="8"/>
        <v>86.632390745501283</v>
      </c>
      <c r="H289" s="47">
        <f t="shared" si="9"/>
        <v>13.367609254498715</v>
      </c>
    </row>
    <row r="290" spans="1:8">
      <c r="A290" s="134"/>
      <c r="B290" s="71">
        <v>9565</v>
      </c>
      <c r="C290" s="84" t="s">
        <v>289</v>
      </c>
      <c r="D290" s="14">
        <v>15</v>
      </c>
      <c r="E290" s="14">
        <v>11</v>
      </c>
      <c r="F290" s="16">
        <v>26</v>
      </c>
      <c r="G290" s="46">
        <f t="shared" si="8"/>
        <v>57.692307692307693</v>
      </c>
      <c r="H290" s="58">
        <f t="shared" si="9"/>
        <v>42.307692307692307</v>
      </c>
    </row>
    <row r="291" spans="1:8">
      <c r="A291" s="134"/>
      <c r="B291" s="71">
        <v>9571</v>
      </c>
      <c r="C291" s="75" t="s">
        <v>290</v>
      </c>
      <c r="D291" s="14">
        <v>62</v>
      </c>
      <c r="E291" s="15">
        <v>52</v>
      </c>
      <c r="F291" s="16">
        <v>114</v>
      </c>
      <c r="G291" s="46">
        <f t="shared" si="8"/>
        <v>54.385964912280699</v>
      </c>
      <c r="H291" s="47">
        <f t="shared" si="9"/>
        <v>45.614035087719301</v>
      </c>
    </row>
    <row r="292" spans="1:8">
      <c r="A292" s="134"/>
      <c r="B292" s="71">
        <v>9572</v>
      </c>
      <c r="C292" s="75" t="s">
        <v>291</v>
      </c>
      <c r="D292" s="14">
        <v>79</v>
      </c>
      <c r="E292" s="15">
        <v>30</v>
      </c>
      <c r="F292" s="16">
        <v>109</v>
      </c>
      <c r="G292" s="46">
        <f t="shared" si="8"/>
        <v>72.477064220183493</v>
      </c>
      <c r="H292" s="47">
        <f t="shared" si="9"/>
        <v>27.522935779816514</v>
      </c>
    </row>
    <row r="293" spans="1:8">
      <c r="A293" s="134"/>
      <c r="B293" s="71">
        <v>9573</v>
      </c>
      <c r="C293" s="75" t="s">
        <v>292</v>
      </c>
      <c r="D293" s="14">
        <v>53</v>
      </c>
      <c r="E293" s="15">
        <v>32</v>
      </c>
      <c r="F293" s="16">
        <v>85</v>
      </c>
      <c r="G293" s="46">
        <f t="shared" si="8"/>
        <v>62.352941176470587</v>
      </c>
      <c r="H293" s="47">
        <f t="shared" si="9"/>
        <v>37.647058823529413</v>
      </c>
    </row>
    <row r="294" spans="1:8">
      <c r="A294" s="134"/>
      <c r="B294" s="71">
        <v>9574</v>
      </c>
      <c r="C294" s="75" t="s">
        <v>293</v>
      </c>
      <c r="D294" s="14">
        <v>99</v>
      </c>
      <c r="E294" s="15">
        <v>35</v>
      </c>
      <c r="F294" s="16">
        <v>134</v>
      </c>
      <c r="G294" s="46">
        <f t="shared" si="8"/>
        <v>73.880597014925371</v>
      </c>
      <c r="H294" s="47">
        <f t="shared" si="9"/>
        <v>26.119402985074625</v>
      </c>
    </row>
    <row r="295" spans="1:8">
      <c r="A295" s="134"/>
      <c r="B295" s="71">
        <v>9575</v>
      </c>
      <c r="C295" s="75" t="s">
        <v>294</v>
      </c>
      <c r="D295" s="14">
        <v>55</v>
      </c>
      <c r="E295" s="15">
        <v>19</v>
      </c>
      <c r="F295" s="16">
        <v>74</v>
      </c>
      <c r="G295" s="46">
        <f t="shared" si="8"/>
        <v>74.324324324324323</v>
      </c>
      <c r="H295" s="47">
        <f t="shared" si="9"/>
        <v>25.675675675675677</v>
      </c>
    </row>
    <row r="296" spans="1:8">
      <c r="A296" s="134"/>
      <c r="B296" s="71">
        <v>9576</v>
      </c>
      <c r="C296" s="75" t="s">
        <v>295</v>
      </c>
      <c r="D296" s="14">
        <v>54</v>
      </c>
      <c r="E296" s="15">
        <v>68</v>
      </c>
      <c r="F296" s="16">
        <v>122</v>
      </c>
      <c r="G296" s="46">
        <f t="shared" si="8"/>
        <v>44.26229508196721</v>
      </c>
      <c r="H296" s="47">
        <f t="shared" si="9"/>
        <v>55.73770491803279</v>
      </c>
    </row>
    <row r="297" spans="1:8">
      <c r="A297" s="134"/>
      <c r="B297" s="71">
        <v>9577</v>
      </c>
      <c r="C297" s="84" t="s">
        <v>296</v>
      </c>
      <c r="D297" s="14">
        <v>28</v>
      </c>
      <c r="E297" s="14">
        <v>52</v>
      </c>
      <c r="F297" s="16">
        <v>80</v>
      </c>
      <c r="G297" s="46">
        <f t="shared" si="8"/>
        <v>35</v>
      </c>
      <c r="H297" s="58">
        <f t="shared" si="9"/>
        <v>65</v>
      </c>
    </row>
    <row r="298" spans="1:8">
      <c r="A298" s="134"/>
      <c r="B298" s="71">
        <v>9661</v>
      </c>
      <c r="C298" s="84" t="s">
        <v>297</v>
      </c>
      <c r="D298" s="14">
        <v>33</v>
      </c>
      <c r="E298" s="14">
        <v>5</v>
      </c>
      <c r="F298" s="16">
        <v>38</v>
      </c>
      <c r="G298" s="46">
        <f t="shared" si="8"/>
        <v>86.84210526315789</v>
      </c>
      <c r="H298" s="58">
        <f t="shared" si="9"/>
        <v>13.157894736842104</v>
      </c>
    </row>
    <row r="299" spans="1:8">
      <c r="A299" s="134"/>
      <c r="B299" s="71">
        <v>9662</v>
      </c>
      <c r="C299" s="84" t="s">
        <v>298</v>
      </c>
      <c r="D299" s="14">
        <v>28</v>
      </c>
      <c r="E299" s="14">
        <v>1</v>
      </c>
      <c r="F299" s="16">
        <v>29</v>
      </c>
      <c r="G299" s="46">
        <f t="shared" si="8"/>
        <v>96.551724137931032</v>
      </c>
      <c r="H299" s="58">
        <f t="shared" si="9"/>
        <v>3.4482758620689653</v>
      </c>
    </row>
    <row r="300" spans="1:8">
      <c r="A300" s="134"/>
      <c r="B300" s="71">
        <v>9663</v>
      </c>
      <c r="C300" s="75" t="s">
        <v>299</v>
      </c>
      <c r="D300" s="14">
        <v>59</v>
      </c>
      <c r="E300" s="15">
        <v>9</v>
      </c>
      <c r="F300" s="16">
        <v>68</v>
      </c>
      <c r="G300" s="46">
        <f t="shared" si="8"/>
        <v>86.764705882352942</v>
      </c>
      <c r="H300" s="47">
        <f t="shared" si="9"/>
        <v>13.235294117647058</v>
      </c>
    </row>
    <row r="301" spans="1:8">
      <c r="A301" s="134"/>
      <c r="B301" s="71">
        <v>9671</v>
      </c>
      <c r="C301" s="75" t="s">
        <v>300</v>
      </c>
      <c r="D301" s="14">
        <v>79</v>
      </c>
      <c r="E301" s="15">
        <v>20</v>
      </c>
      <c r="F301" s="16">
        <v>99</v>
      </c>
      <c r="G301" s="46">
        <f t="shared" si="8"/>
        <v>79.797979797979792</v>
      </c>
      <c r="H301" s="47">
        <f t="shared" si="9"/>
        <v>20.202020202020201</v>
      </c>
    </row>
    <row r="302" spans="1:8">
      <c r="A302" s="134"/>
      <c r="B302" s="71">
        <v>9672</v>
      </c>
      <c r="C302" s="75" t="s">
        <v>301</v>
      </c>
      <c r="D302" s="14">
        <v>41</v>
      </c>
      <c r="E302" s="15">
        <v>31</v>
      </c>
      <c r="F302" s="16">
        <v>72</v>
      </c>
      <c r="G302" s="46">
        <f t="shared" si="8"/>
        <v>56.944444444444443</v>
      </c>
      <c r="H302" s="47">
        <f t="shared" si="9"/>
        <v>43.055555555555557</v>
      </c>
    </row>
    <row r="303" spans="1:8">
      <c r="A303" s="134"/>
      <c r="B303" s="71">
        <v>9673</v>
      </c>
      <c r="C303" s="75" t="s">
        <v>302</v>
      </c>
      <c r="D303" s="14">
        <v>43</v>
      </c>
      <c r="E303" s="15">
        <v>25</v>
      </c>
      <c r="F303" s="16">
        <v>68</v>
      </c>
      <c r="G303" s="46">
        <f t="shared" si="8"/>
        <v>63.235294117647058</v>
      </c>
      <c r="H303" s="47">
        <f t="shared" si="9"/>
        <v>36.764705882352942</v>
      </c>
    </row>
    <row r="304" spans="1:8">
      <c r="A304" s="134"/>
      <c r="B304" s="71">
        <v>9674</v>
      </c>
      <c r="C304" s="84" t="s">
        <v>303</v>
      </c>
      <c r="D304" s="14">
        <v>23</v>
      </c>
      <c r="E304" s="14">
        <v>40</v>
      </c>
      <c r="F304" s="16">
        <v>63</v>
      </c>
      <c r="G304" s="46">
        <f t="shared" si="8"/>
        <v>36.507936507936506</v>
      </c>
      <c r="H304" s="58">
        <f t="shared" si="9"/>
        <v>63.492063492063494</v>
      </c>
    </row>
    <row r="305" spans="1:8">
      <c r="A305" s="134"/>
      <c r="B305" s="71">
        <v>9675</v>
      </c>
      <c r="C305" s="84" t="s">
        <v>304</v>
      </c>
      <c r="D305" s="14">
        <v>52</v>
      </c>
      <c r="E305" s="14">
        <v>20</v>
      </c>
      <c r="F305" s="16">
        <v>72</v>
      </c>
      <c r="G305" s="46">
        <f t="shared" si="8"/>
        <v>72.222222222222229</v>
      </c>
      <c r="H305" s="58">
        <f t="shared" si="9"/>
        <v>27.777777777777779</v>
      </c>
    </row>
    <row r="306" spans="1:8">
      <c r="A306" s="134"/>
      <c r="B306" s="71">
        <v>9676</v>
      </c>
      <c r="C306" s="75" t="s">
        <v>305</v>
      </c>
      <c r="D306" s="14">
        <v>34</v>
      </c>
      <c r="E306" s="15">
        <v>32</v>
      </c>
      <c r="F306" s="16">
        <v>66</v>
      </c>
      <c r="G306" s="46">
        <f t="shared" si="8"/>
        <v>51.515151515151516</v>
      </c>
      <c r="H306" s="47">
        <f t="shared" si="9"/>
        <v>48.484848484848484</v>
      </c>
    </row>
    <row r="307" spans="1:8">
      <c r="A307" s="134"/>
      <c r="B307" s="71">
        <v>9677</v>
      </c>
      <c r="C307" s="84" t="s">
        <v>306</v>
      </c>
      <c r="D307" s="14">
        <v>42</v>
      </c>
      <c r="E307" s="14">
        <v>49</v>
      </c>
      <c r="F307" s="16">
        <v>91</v>
      </c>
      <c r="G307" s="46">
        <f t="shared" si="8"/>
        <v>46.153846153846153</v>
      </c>
      <c r="H307" s="58">
        <f t="shared" si="9"/>
        <v>53.846153846153847</v>
      </c>
    </row>
    <row r="308" spans="1:8">
      <c r="A308" s="134"/>
      <c r="B308" s="71">
        <v>9678</v>
      </c>
      <c r="C308" s="75" t="s">
        <v>307</v>
      </c>
      <c r="D308" s="14">
        <v>40</v>
      </c>
      <c r="E308" s="15">
        <v>49</v>
      </c>
      <c r="F308" s="16">
        <v>89</v>
      </c>
      <c r="G308" s="46">
        <f t="shared" si="8"/>
        <v>44.943820224719104</v>
      </c>
      <c r="H308" s="47">
        <f t="shared" si="9"/>
        <v>55.056179775280896</v>
      </c>
    </row>
    <row r="309" spans="1:8">
      <c r="A309" s="134"/>
      <c r="B309" s="71">
        <v>9679</v>
      </c>
      <c r="C309" s="75" t="s">
        <v>308</v>
      </c>
      <c r="D309" s="14">
        <v>75</v>
      </c>
      <c r="E309" s="15">
        <v>47</v>
      </c>
      <c r="F309" s="16">
        <v>122</v>
      </c>
      <c r="G309" s="46">
        <f t="shared" si="8"/>
        <v>61.475409836065573</v>
      </c>
      <c r="H309" s="47">
        <f t="shared" si="9"/>
        <v>38.524590163934427</v>
      </c>
    </row>
    <row r="310" spans="1:8">
      <c r="A310" s="134"/>
      <c r="B310" s="71">
        <v>9761</v>
      </c>
      <c r="C310" s="75" t="s">
        <v>309</v>
      </c>
      <c r="D310" s="14">
        <v>157</v>
      </c>
      <c r="E310" s="15">
        <v>23</v>
      </c>
      <c r="F310" s="16">
        <v>180</v>
      </c>
      <c r="G310" s="46">
        <f t="shared" si="8"/>
        <v>87.222222222222229</v>
      </c>
      <c r="H310" s="47">
        <f t="shared" si="9"/>
        <v>12.777777777777779</v>
      </c>
    </row>
    <row r="311" spans="1:8">
      <c r="A311" s="134"/>
      <c r="B311" s="71">
        <v>9762</v>
      </c>
      <c r="C311" s="84" t="s">
        <v>310</v>
      </c>
      <c r="D311" s="14">
        <v>21</v>
      </c>
      <c r="E311" s="14">
        <v>2</v>
      </c>
      <c r="F311" s="16">
        <v>23</v>
      </c>
      <c r="G311" s="46">
        <f t="shared" si="8"/>
        <v>91.304347826086953</v>
      </c>
      <c r="H311" s="58">
        <f t="shared" si="9"/>
        <v>8.695652173913043</v>
      </c>
    </row>
    <row r="312" spans="1:8">
      <c r="A312" s="134"/>
      <c r="B312" s="71">
        <v>9763</v>
      </c>
      <c r="C312" s="84" t="s">
        <v>311</v>
      </c>
      <c r="D312" s="14">
        <v>32</v>
      </c>
      <c r="E312" s="14">
        <v>6</v>
      </c>
      <c r="F312" s="16">
        <v>38</v>
      </c>
      <c r="G312" s="46">
        <f t="shared" si="8"/>
        <v>84.21052631578948</v>
      </c>
      <c r="H312" s="58">
        <f t="shared" si="9"/>
        <v>15.789473684210526</v>
      </c>
    </row>
    <row r="313" spans="1:8">
      <c r="A313" s="134"/>
      <c r="B313" s="71">
        <v>9764</v>
      </c>
      <c r="C313" s="75" t="s">
        <v>312</v>
      </c>
      <c r="D313" s="14">
        <v>22</v>
      </c>
      <c r="E313" s="15">
        <v>3</v>
      </c>
      <c r="F313" s="16">
        <v>25</v>
      </c>
      <c r="G313" s="46">
        <f t="shared" si="8"/>
        <v>88</v>
      </c>
      <c r="H313" s="47">
        <f t="shared" si="9"/>
        <v>12</v>
      </c>
    </row>
    <row r="314" spans="1:8">
      <c r="A314" s="134"/>
      <c r="B314" s="71">
        <v>9771</v>
      </c>
      <c r="C314" s="75" t="s">
        <v>313</v>
      </c>
      <c r="D314" s="14">
        <v>50</v>
      </c>
      <c r="E314" s="15">
        <v>44</v>
      </c>
      <c r="F314" s="16">
        <v>94</v>
      </c>
      <c r="G314" s="46">
        <f t="shared" si="8"/>
        <v>53.191489361702125</v>
      </c>
      <c r="H314" s="47">
        <f t="shared" si="9"/>
        <v>46.808510638297875</v>
      </c>
    </row>
    <row r="315" spans="1:8">
      <c r="A315" s="134"/>
      <c r="B315" s="71">
        <v>9772</v>
      </c>
      <c r="C315" s="75" t="s">
        <v>314</v>
      </c>
      <c r="D315" s="14">
        <v>78</v>
      </c>
      <c r="E315" s="15">
        <v>82</v>
      </c>
      <c r="F315" s="16">
        <v>160</v>
      </c>
      <c r="G315" s="46">
        <f t="shared" si="8"/>
        <v>48.75</v>
      </c>
      <c r="H315" s="47">
        <f t="shared" si="9"/>
        <v>51.25</v>
      </c>
    </row>
    <row r="316" spans="1:8">
      <c r="A316" s="134"/>
      <c r="B316" s="71">
        <v>9773</v>
      </c>
      <c r="C316" s="84" t="s">
        <v>315</v>
      </c>
      <c r="D316" s="14">
        <v>23</v>
      </c>
      <c r="E316" s="14">
        <v>39</v>
      </c>
      <c r="F316" s="16">
        <v>62</v>
      </c>
      <c r="G316" s="46">
        <f t="shared" si="8"/>
        <v>37.096774193548384</v>
      </c>
      <c r="H316" s="58">
        <f t="shared" si="9"/>
        <v>62.903225806451616</v>
      </c>
    </row>
    <row r="317" spans="1:8">
      <c r="A317" s="134"/>
      <c r="B317" s="71">
        <v>9774</v>
      </c>
      <c r="C317" s="75" t="s">
        <v>316</v>
      </c>
      <c r="D317" s="14">
        <v>31</v>
      </c>
      <c r="E317" s="15">
        <v>41</v>
      </c>
      <c r="F317" s="16">
        <v>72</v>
      </c>
      <c r="G317" s="46">
        <f t="shared" si="8"/>
        <v>43.055555555555557</v>
      </c>
      <c r="H317" s="47">
        <f t="shared" si="9"/>
        <v>56.944444444444443</v>
      </c>
    </row>
    <row r="318" spans="1:8">
      <c r="A318" s="134"/>
      <c r="B318" s="71">
        <v>9775</v>
      </c>
      <c r="C318" s="75" t="s">
        <v>317</v>
      </c>
      <c r="D318" s="14">
        <v>86</v>
      </c>
      <c r="E318" s="15">
        <v>36</v>
      </c>
      <c r="F318" s="16">
        <v>122</v>
      </c>
      <c r="G318" s="46">
        <f t="shared" si="8"/>
        <v>70.491803278688522</v>
      </c>
      <c r="H318" s="47">
        <f t="shared" si="9"/>
        <v>29.508196721311474</v>
      </c>
    </row>
    <row r="319" spans="1:8">
      <c r="A319" s="134"/>
      <c r="B319" s="71">
        <v>9776</v>
      </c>
      <c r="C319" s="75" t="s">
        <v>318</v>
      </c>
      <c r="D319" s="14">
        <v>38</v>
      </c>
      <c r="E319" s="15">
        <v>19</v>
      </c>
      <c r="F319" s="16">
        <v>57</v>
      </c>
      <c r="G319" s="46">
        <f t="shared" si="8"/>
        <v>66.666666666666671</v>
      </c>
      <c r="H319" s="47">
        <f t="shared" si="9"/>
        <v>33.333333333333336</v>
      </c>
    </row>
    <row r="320" spans="1:8">
      <c r="A320" s="134"/>
      <c r="B320" s="71">
        <v>9777</v>
      </c>
      <c r="C320" s="75" t="s">
        <v>319</v>
      </c>
      <c r="D320" s="14">
        <v>23</v>
      </c>
      <c r="E320" s="15">
        <v>64</v>
      </c>
      <c r="F320" s="16">
        <v>87</v>
      </c>
      <c r="G320" s="46">
        <f t="shared" si="8"/>
        <v>26.436781609195403</v>
      </c>
      <c r="H320" s="47">
        <f t="shared" si="9"/>
        <v>73.563218390804593</v>
      </c>
    </row>
    <row r="321" spans="1:8">
      <c r="A321" s="134"/>
      <c r="B321" s="71">
        <v>9778</v>
      </c>
      <c r="C321" s="75" t="s">
        <v>320</v>
      </c>
      <c r="D321" s="14">
        <v>51</v>
      </c>
      <c r="E321" s="15">
        <v>44</v>
      </c>
      <c r="F321" s="16">
        <v>95</v>
      </c>
      <c r="G321" s="46">
        <f t="shared" si="8"/>
        <v>53.684210526315788</v>
      </c>
      <c r="H321" s="47">
        <f t="shared" si="9"/>
        <v>46.315789473684212</v>
      </c>
    </row>
    <row r="322" spans="1:8">
      <c r="A322" s="134"/>
      <c r="B322" s="71">
        <v>9779</v>
      </c>
      <c r="C322" s="75" t="s">
        <v>321</v>
      </c>
      <c r="D322" s="14">
        <v>40</v>
      </c>
      <c r="E322" s="15">
        <v>54</v>
      </c>
      <c r="F322" s="16">
        <v>94</v>
      </c>
      <c r="G322" s="46">
        <f t="shared" si="8"/>
        <v>42.553191489361701</v>
      </c>
      <c r="H322" s="47">
        <f t="shared" si="9"/>
        <v>57.446808510638299</v>
      </c>
    </row>
    <row r="323" spans="1:8">
      <c r="A323" s="134"/>
      <c r="B323" s="72">
        <v>9780</v>
      </c>
      <c r="C323" s="76" t="s">
        <v>322</v>
      </c>
      <c r="D323" s="23">
        <v>38</v>
      </c>
      <c r="E323" s="24">
        <v>51</v>
      </c>
      <c r="F323" s="25">
        <v>89</v>
      </c>
      <c r="G323" s="48">
        <f t="shared" si="8"/>
        <v>42.696629213483149</v>
      </c>
      <c r="H323" s="49">
        <f t="shared" si="9"/>
        <v>57.303370786516851</v>
      </c>
    </row>
    <row r="324" spans="1:8">
      <c r="A324" s="127" t="s">
        <v>423</v>
      </c>
      <c r="B324" s="80">
        <v>10041</v>
      </c>
      <c r="C324" s="81" t="s">
        <v>323</v>
      </c>
      <c r="D324" s="17">
        <v>140</v>
      </c>
      <c r="E324" s="18">
        <v>13</v>
      </c>
      <c r="F324" s="19">
        <v>153</v>
      </c>
      <c r="G324" s="54">
        <f t="shared" si="8"/>
        <v>91.503267973856211</v>
      </c>
      <c r="H324" s="55">
        <f t="shared" si="9"/>
        <v>8.4967320261437909</v>
      </c>
    </row>
    <row r="325" spans="1:8">
      <c r="A325" s="128"/>
      <c r="B325" s="85">
        <v>10042</v>
      </c>
      <c r="C325" s="87" t="s">
        <v>324</v>
      </c>
      <c r="D325" s="1">
        <v>62</v>
      </c>
      <c r="E325" s="1">
        <v>0</v>
      </c>
      <c r="F325" s="3">
        <v>62</v>
      </c>
      <c r="G325" s="59">
        <f t="shared" si="8"/>
        <v>100</v>
      </c>
      <c r="H325" s="61">
        <f t="shared" si="9"/>
        <v>0</v>
      </c>
    </row>
    <row r="326" spans="1:8">
      <c r="A326" s="128"/>
      <c r="B326" s="85">
        <v>10043</v>
      </c>
      <c r="C326" s="86" t="s">
        <v>325</v>
      </c>
      <c r="D326" s="1">
        <v>46</v>
      </c>
      <c r="E326" s="2">
        <v>8</v>
      </c>
      <c r="F326" s="3">
        <v>54</v>
      </c>
      <c r="G326" s="59">
        <f t="shared" ref="G326:G389" si="10">D326*100/F326</f>
        <v>85.18518518518519</v>
      </c>
      <c r="H326" s="60">
        <f t="shared" ref="H326:H389" si="11">E326*100/F326</f>
        <v>14.814814814814815</v>
      </c>
    </row>
    <row r="327" spans="1:8">
      <c r="A327" s="128"/>
      <c r="B327" s="85">
        <v>10044</v>
      </c>
      <c r="C327" s="86" t="s">
        <v>326</v>
      </c>
      <c r="D327" s="1">
        <v>79</v>
      </c>
      <c r="E327" s="2">
        <v>5</v>
      </c>
      <c r="F327" s="3">
        <v>84</v>
      </c>
      <c r="G327" s="59">
        <f t="shared" si="10"/>
        <v>94.047619047619051</v>
      </c>
      <c r="H327" s="60">
        <f t="shared" si="11"/>
        <v>5.9523809523809526</v>
      </c>
    </row>
    <row r="328" spans="1:8">
      <c r="A328" s="128"/>
      <c r="B328" s="85">
        <v>10045</v>
      </c>
      <c r="C328" s="87" t="s">
        <v>327</v>
      </c>
      <c r="D328" s="1">
        <v>72</v>
      </c>
      <c r="E328" s="1">
        <v>5</v>
      </c>
      <c r="F328" s="3">
        <v>77</v>
      </c>
      <c r="G328" s="59">
        <f t="shared" si="10"/>
        <v>93.506493506493513</v>
      </c>
      <c r="H328" s="61">
        <f t="shared" si="11"/>
        <v>6.4935064935064934</v>
      </c>
    </row>
    <row r="329" spans="1:8">
      <c r="A329" s="133"/>
      <c r="B329" s="82">
        <v>10046</v>
      </c>
      <c r="C329" s="88" t="s">
        <v>328</v>
      </c>
      <c r="D329" s="4">
        <v>37</v>
      </c>
      <c r="E329" s="4">
        <v>4</v>
      </c>
      <c r="F329" s="5">
        <v>41</v>
      </c>
      <c r="G329" s="56">
        <f t="shared" si="10"/>
        <v>90.243902439024396</v>
      </c>
      <c r="H329" s="62">
        <f t="shared" si="11"/>
        <v>9.7560975609756095</v>
      </c>
    </row>
    <row r="330" spans="1:8" ht="14.85" customHeight="1">
      <c r="A330" s="10" t="s">
        <v>424</v>
      </c>
      <c r="B330" s="89">
        <v>11000</v>
      </c>
      <c r="C330" s="90" t="s">
        <v>329</v>
      </c>
      <c r="D330" s="33">
        <v>2423</v>
      </c>
      <c r="E330" s="34">
        <v>295</v>
      </c>
      <c r="F330" s="35">
        <v>2718</v>
      </c>
      <c r="G330" s="63">
        <f t="shared" si="10"/>
        <v>89.146431199411339</v>
      </c>
      <c r="H330" s="64">
        <f t="shared" si="11"/>
        <v>10.853568800588668</v>
      </c>
    </row>
    <row r="331" spans="1:8">
      <c r="A331" s="127" t="s">
        <v>425</v>
      </c>
      <c r="B331" s="80">
        <v>12051</v>
      </c>
      <c r="C331" s="91" t="s">
        <v>330</v>
      </c>
      <c r="D331" s="17">
        <v>47</v>
      </c>
      <c r="E331" s="17">
        <v>0</v>
      </c>
      <c r="F331" s="19">
        <v>47</v>
      </c>
      <c r="G331" s="54">
        <f t="shared" si="10"/>
        <v>100</v>
      </c>
      <c r="H331" s="65">
        <f t="shared" si="11"/>
        <v>0</v>
      </c>
    </row>
    <row r="332" spans="1:8">
      <c r="A332" s="128"/>
      <c r="B332" s="85">
        <v>12052</v>
      </c>
      <c r="C332" s="87" t="s">
        <v>331</v>
      </c>
      <c r="D332" s="1">
        <v>54</v>
      </c>
      <c r="E332" s="1">
        <v>2</v>
      </c>
      <c r="F332" s="3">
        <v>56</v>
      </c>
      <c r="G332" s="59">
        <f t="shared" si="10"/>
        <v>96.428571428571431</v>
      </c>
      <c r="H332" s="61">
        <f t="shared" si="11"/>
        <v>3.5714285714285716</v>
      </c>
    </row>
    <row r="333" spans="1:8">
      <c r="A333" s="128"/>
      <c r="B333" s="85">
        <v>12053</v>
      </c>
      <c r="C333" s="87" t="s">
        <v>332</v>
      </c>
      <c r="D333" s="1">
        <v>31</v>
      </c>
      <c r="E333" s="1">
        <v>0</v>
      </c>
      <c r="F333" s="3">
        <v>31</v>
      </c>
      <c r="G333" s="59">
        <f t="shared" si="10"/>
        <v>100</v>
      </c>
      <c r="H333" s="61">
        <f t="shared" si="11"/>
        <v>0</v>
      </c>
    </row>
    <row r="334" spans="1:8">
      <c r="A334" s="128"/>
      <c r="B334" s="85">
        <v>12054</v>
      </c>
      <c r="C334" s="86" t="s">
        <v>333</v>
      </c>
      <c r="D334" s="1">
        <v>103</v>
      </c>
      <c r="E334" s="2">
        <v>4</v>
      </c>
      <c r="F334" s="3">
        <v>107</v>
      </c>
      <c r="G334" s="59">
        <f t="shared" si="10"/>
        <v>96.261682242990659</v>
      </c>
      <c r="H334" s="60">
        <f t="shared" si="11"/>
        <v>3.7383177570093458</v>
      </c>
    </row>
    <row r="335" spans="1:8">
      <c r="A335" s="128"/>
      <c r="B335" s="85">
        <v>12060</v>
      </c>
      <c r="C335" s="86" t="s">
        <v>334</v>
      </c>
      <c r="D335" s="1">
        <v>107</v>
      </c>
      <c r="E335" s="2">
        <v>1</v>
      </c>
      <c r="F335" s="3">
        <v>108</v>
      </c>
      <c r="G335" s="59">
        <f t="shared" si="10"/>
        <v>99.074074074074076</v>
      </c>
      <c r="H335" s="60">
        <f t="shared" si="11"/>
        <v>0.92592592592592593</v>
      </c>
    </row>
    <row r="336" spans="1:8">
      <c r="A336" s="128"/>
      <c r="B336" s="85">
        <v>12061</v>
      </c>
      <c r="C336" s="86" t="s">
        <v>335</v>
      </c>
      <c r="D336" s="1">
        <v>101</v>
      </c>
      <c r="E336" s="2">
        <v>6</v>
      </c>
      <c r="F336" s="3">
        <v>107</v>
      </c>
      <c r="G336" s="59">
        <f t="shared" si="10"/>
        <v>94.392523364485982</v>
      </c>
      <c r="H336" s="60">
        <f t="shared" si="11"/>
        <v>5.6074766355140184</v>
      </c>
    </row>
    <row r="337" spans="1:8">
      <c r="A337" s="128"/>
      <c r="B337" s="85">
        <v>12062</v>
      </c>
      <c r="C337" s="86" t="s">
        <v>336</v>
      </c>
      <c r="D337" s="1">
        <v>69</v>
      </c>
      <c r="E337" s="2">
        <v>11</v>
      </c>
      <c r="F337" s="3">
        <v>80</v>
      </c>
      <c r="G337" s="59">
        <f t="shared" si="10"/>
        <v>86.25</v>
      </c>
      <c r="H337" s="60">
        <f t="shared" si="11"/>
        <v>13.75</v>
      </c>
    </row>
    <row r="338" spans="1:8">
      <c r="A338" s="128"/>
      <c r="B338" s="85">
        <v>12063</v>
      </c>
      <c r="C338" s="86" t="s">
        <v>337</v>
      </c>
      <c r="D338" s="1">
        <v>104</v>
      </c>
      <c r="E338" s="2">
        <v>2</v>
      </c>
      <c r="F338" s="3">
        <v>106</v>
      </c>
      <c r="G338" s="59">
        <f t="shared" si="10"/>
        <v>98.113207547169807</v>
      </c>
      <c r="H338" s="60">
        <f t="shared" si="11"/>
        <v>1.8867924528301887</v>
      </c>
    </row>
    <row r="339" spans="1:8">
      <c r="A339" s="128"/>
      <c r="B339" s="85">
        <v>12064</v>
      </c>
      <c r="C339" s="86" t="s">
        <v>338</v>
      </c>
      <c r="D339" s="1">
        <v>123</v>
      </c>
      <c r="E339" s="2">
        <v>3</v>
      </c>
      <c r="F339" s="3">
        <v>126</v>
      </c>
      <c r="G339" s="59">
        <f t="shared" si="10"/>
        <v>97.61904761904762</v>
      </c>
      <c r="H339" s="60">
        <f t="shared" si="11"/>
        <v>2.3809523809523809</v>
      </c>
    </row>
    <row r="340" spans="1:8">
      <c r="A340" s="128"/>
      <c r="B340" s="85">
        <v>12065</v>
      </c>
      <c r="C340" s="86" t="s">
        <v>339</v>
      </c>
      <c r="D340" s="1">
        <v>103</v>
      </c>
      <c r="E340" s="2">
        <v>5</v>
      </c>
      <c r="F340" s="3">
        <v>108</v>
      </c>
      <c r="G340" s="59">
        <f t="shared" si="10"/>
        <v>95.370370370370367</v>
      </c>
      <c r="H340" s="60">
        <f t="shared" si="11"/>
        <v>4.6296296296296298</v>
      </c>
    </row>
    <row r="341" spans="1:8">
      <c r="A341" s="128"/>
      <c r="B341" s="85">
        <v>12066</v>
      </c>
      <c r="C341" s="86" t="s">
        <v>340</v>
      </c>
      <c r="D341" s="1">
        <v>72</v>
      </c>
      <c r="E341" s="2">
        <v>1</v>
      </c>
      <c r="F341" s="3">
        <v>73</v>
      </c>
      <c r="G341" s="59">
        <f t="shared" si="10"/>
        <v>98.630136986301366</v>
      </c>
      <c r="H341" s="60">
        <f t="shared" si="11"/>
        <v>1.3698630136986301</v>
      </c>
    </row>
    <row r="342" spans="1:8">
      <c r="A342" s="128"/>
      <c r="B342" s="85">
        <v>12067</v>
      </c>
      <c r="C342" s="86" t="s">
        <v>341</v>
      </c>
      <c r="D342" s="1">
        <v>112</v>
      </c>
      <c r="E342" s="2">
        <v>2</v>
      </c>
      <c r="F342" s="3">
        <v>114</v>
      </c>
      <c r="G342" s="59">
        <f t="shared" si="10"/>
        <v>98.245614035087726</v>
      </c>
      <c r="H342" s="60">
        <f t="shared" si="11"/>
        <v>1.7543859649122806</v>
      </c>
    </row>
    <row r="343" spans="1:8">
      <c r="A343" s="128"/>
      <c r="B343" s="85">
        <v>12068</v>
      </c>
      <c r="C343" s="86" t="s">
        <v>342</v>
      </c>
      <c r="D343" s="1">
        <v>68</v>
      </c>
      <c r="E343" s="2">
        <v>5</v>
      </c>
      <c r="F343" s="3">
        <v>73</v>
      </c>
      <c r="G343" s="59">
        <f t="shared" si="10"/>
        <v>93.150684931506845</v>
      </c>
      <c r="H343" s="60">
        <f t="shared" si="11"/>
        <v>6.8493150684931505</v>
      </c>
    </row>
    <row r="344" spans="1:8">
      <c r="A344" s="128"/>
      <c r="B344" s="85">
        <v>12069</v>
      </c>
      <c r="C344" s="86" t="s">
        <v>343</v>
      </c>
      <c r="D344" s="1">
        <v>119</v>
      </c>
      <c r="E344" s="2">
        <v>8</v>
      </c>
      <c r="F344" s="3">
        <v>127</v>
      </c>
      <c r="G344" s="59">
        <f t="shared" si="10"/>
        <v>93.7007874015748</v>
      </c>
      <c r="H344" s="60">
        <f t="shared" si="11"/>
        <v>6.2992125984251972</v>
      </c>
    </row>
    <row r="345" spans="1:8">
      <c r="A345" s="128"/>
      <c r="B345" s="85">
        <v>12070</v>
      </c>
      <c r="C345" s="86" t="s">
        <v>344</v>
      </c>
      <c r="D345" s="1">
        <v>56</v>
      </c>
      <c r="E345" s="2">
        <v>3</v>
      </c>
      <c r="F345" s="3">
        <v>59</v>
      </c>
      <c r="G345" s="59">
        <f t="shared" si="10"/>
        <v>94.915254237288138</v>
      </c>
      <c r="H345" s="60">
        <f t="shared" si="11"/>
        <v>5.0847457627118642</v>
      </c>
    </row>
    <row r="346" spans="1:8">
      <c r="A346" s="128"/>
      <c r="B346" s="85">
        <v>12071</v>
      </c>
      <c r="C346" s="86" t="s">
        <v>345</v>
      </c>
      <c r="D346" s="1">
        <v>75</v>
      </c>
      <c r="E346" s="2">
        <v>5</v>
      </c>
      <c r="F346" s="3">
        <v>80</v>
      </c>
      <c r="G346" s="59">
        <f t="shared" si="10"/>
        <v>93.75</v>
      </c>
      <c r="H346" s="60">
        <f t="shared" si="11"/>
        <v>6.25</v>
      </c>
    </row>
    <row r="347" spans="1:8">
      <c r="A347" s="128"/>
      <c r="B347" s="85">
        <v>12072</v>
      </c>
      <c r="C347" s="87" t="s">
        <v>346</v>
      </c>
      <c r="D347" s="1">
        <v>94</v>
      </c>
      <c r="E347" s="1">
        <v>1</v>
      </c>
      <c r="F347" s="3">
        <v>95</v>
      </c>
      <c r="G347" s="59">
        <f t="shared" si="10"/>
        <v>98.94736842105263</v>
      </c>
      <c r="H347" s="61">
        <f t="shared" si="11"/>
        <v>1.0526315789473684</v>
      </c>
    </row>
    <row r="348" spans="1:8">
      <c r="A348" s="133"/>
      <c r="B348" s="82">
        <v>12073</v>
      </c>
      <c r="C348" s="83" t="s">
        <v>347</v>
      </c>
      <c r="D348" s="4">
        <v>79</v>
      </c>
      <c r="E348" s="32">
        <v>2</v>
      </c>
      <c r="F348" s="5">
        <v>81</v>
      </c>
      <c r="G348" s="56">
        <f t="shared" si="10"/>
        <v>97.53086419753086</v>
      </c>
      <c r="H348" s="57">
        <f t="shared" si="11"/>
        <v>2.4691358024691357</v>
      </c>
    </row>
    <row r="349" spans="1:8">
      <c r="A349" s="135" t="s">
        <v>426</v>
      </c>
      <c r="B349" s="70">
        <v>13003</v>
      </c>
      <c r="C349" s="79" t="s">
        <v>348</v>
      </c>
      <c r="D349" s="29">
        <v>72</v>
      </c>
      <c r="E349" s="30">
        <v>0</v>
      </c>
      <c r="F349" s="31">
        <v>72</v>
      </c>
      <c r="G349" s="50">
        <f t="shared" si="10"/>
        <v>100</v>
      </c>
      <c r="H349" s="53">
        <f t="shared" si="11"/>
        <v>0</v>
      </c>
    </row>
    <row r="350" spans="1:8">
      <c r="A350" s="136"/>
      <c r="B350" s="71">
        <v>13004</v>
      </c>
      <c r="C350" s="75" t="s">
        <v>349</v>
      </c>
      <c r="D350" s="14">
        <v>42</v>
      </c>
      <c r="E350" s="15">
        <v>0</v>
      </c>
      <c r="F350" s="16">
        <v>42</v>
      </c>
      <c r="G350" s="46">
        <f t="shared" si="10"/>
        <v>100</v>
      </c>
      <c r="H350" s="47">
        <f t="shared" si="11"/>
        <v>0</v>
      </c>
    </row>
    <row r="351" spans="1:8">
      <c r="A351" s="136"/>
      <c r="B351" s="71">
        <v>13071</v>
      </c>
      <c r="C351" s="75" t="s">
        <v>350</v>
      </c>
      <c r="D351" s="14">
        <v>170</v>
      </c>
      <c r="E351" s="15">
        <v>3</v>
      </c>
      <c r="F351" s="16">
        <v>173</v>
      </c>
      <c r="G351" s="46">
        <f t="shared" si="10"/>
        <v>98.265895953757223</v>
      </c>
      <c r="H351" s="47">
        <f t="shared" si="11"/>
        <v>1.7341040462427746</v>
      </c>
    </row>
    <row r="352" spans="1:8">
      <c r="A352" s="136"/>
      <c r="B352" s="71">
        <v>13072</v>
      </c>
      <c r="C352" s="75" t="s">
        <v>351</v>
      </c>
      <c r="D352" s="14">
        <v>134</v>
      </c>
      <c r="E352" s="15">
        <v>1</v>
      </c>
      <c r="F352" s="16">
        <v>135</v>
      </c>
      <c r="G352" s="46">
        <f t="shared" si="10"/>
        <v>99.259259259259252</v>
      </c>
      <c r="H352" s="47">
        <f t="shared" si="11"/>
        <v>0.7407407407407407</v>
      </c>
    </row>
    <row r="353" spans="1:8">
      <c r="A353" s="136"/>
      <c r="B353" s="71">
        <v>13073</v>
      </c>
      <c r="C353" s="75" t="s">
        <v>352</v>
      </c>
      <c r="D353" s="14">
        <v>138</v>
      </c>
      <c r="E353" s="15">
        <v>0</v>
      </c>
      <c r="F353" s="16">
        <v>138</v>
      </c>
      <c r="G353" s="46">
        <f t="shared" si="10"/>
        <v>100</v>
      </c>
      <c r="H353" s="47">
        <f t="shared" si="11"/>
        <v>0</v>
      </c>
    </row>
    <row r="354" spans="1:8">
      <c r="A354" s="136"/>
      <c r="B354" s="71">
        <v>13074</v>
      </c>
      <c r="C354" s="75" t="s">
        <v>353</v>
      </c>
      <c r="D354" s="14">
        <v>93</v>
      </c>
      <c r="E354" s="15">
        <v>5</v>
      </c>
      <c r="F354" s="16">
        <v>98</v>
      </c>
      <c r="G354" s="46">
        <f t="shared" si="10"/>
        <v>94.897959183673464</v>
      </c>
      <c r="H354" s="47">
        <f t="shared" si="11"/>
        <v>5.1020408163265305</v>
      </c>
    </row>
    <row r="355" spans="1:8">
      <c r="A355" s="136"/>
      <c r="B355" s="71">
        <v>13075</v>
      </c>
      <c r="C355" s="75" t="s">
        <v>354</v>
      </c>
      <c r="D355" s="14">
        <v>157</v>
      </c>
      <c r="E355" s="15">
        <v>2</v>
      </c>
      <c r="F355" s="16">
        <v>159</v>
      </c>
      <c r="G355" s="46">
        <f t="shared" si="10"/>
        <v>98.742138364779876</v>
      </c>
      <c r="H355" s="47">
        <f t="shared" si="11"/>
        <v>1.2578616352201257</v>
      </c>
    </row>
    <row r="356" spans="1:8">
      <c r="A356" s="137"/>
      <c r="B356" s="72">
        <v>13076</v>
      </c>
      <c r="C356" s="76" t="s">
        <v>355</v>
      </c>
      <c r="D356" s="23">
        <v>138</v>
      </c>
      <c r="E356" s="24">
        <v>1</v>
      </c>
      <c r="F356" s="25">
        <v>139</v>
      </c>
      <c r="G356" s="48">
        <f t="shared" si="10"/>
        <v>99.280575539568346</v>
      </c>
      <c r="H356" s="49">
        <f t="shared" si="11"/>
        <v>0.71942446043165464</v>
      </c>
    </row>
    <row r="357" spans="1:8">
      <c r="A357" s="127" t="s">
        <v>427</v>
      </c>
      <c r="B357" s="80">
        <v>14511</v>
      </c>
      <c r="C357" s="81" t="s">
        <v>356</v>
      </c>
      <c r="D357" s="17">
        <v>110</v>
      </c>
      <c r="E357" s="18">
        <v>3</v>
      </c>
      <c r="F357" s="19">
        <v>113</v>
      </c>
      <c r="G357" s="54">
        <f t="shared" si="10"/>
        <v>97.345132743362825</v>
      </c>
      <c r="H357" s="55">
        <f t="shared" si="11"/>
        <v>2.6548672566371683</v>
      </c>
    </row>
    <row r="358" spans="1:8">
      <c r="A358" s="128"/>
      <c r="B358" s="85">
        <v>14521</v>
      </c>
      <c r="C358" s="86" t="s">
        <v>357</v>
      </c>
      <c r="D358" s="1">
        <v>153</v>
      </c>
      <c r="E358" s="2">
        <v>43</v>
      </c>
      <c r="F358" s="3">
        <v>196</v>
      </c>
      <c r="G358" s="59">
        <f t="shared" si="10"/>
        <v>78.061224489795919</v>
      </c>
      <c r="H358" s="60">
        <f t="shared" si="11"/>
        <v>21.938775510204081</v>
      </c>
    </row>
    <row r="359" spans="1:8">
      <c r="A359" s="128"/>
      <c r="B359" s="85">
        <v>14522</v>
      </c>
      <c r="C359" s="86" t="s">
        <v>358</v>
      </c>
      <c r="D359" s="1">
        <v>186</v>
      </c>
      <c r="E359" s="2">
        <v>9</v>
      </c>
      <c r="F359" s="3">
        <v>195</v>
      </c>
      <c r="G359" s="59">
        <f t="shared" si="10"/>
        <v>95.384615384615387</v>
      </c>
      <c r="H359" s="60">
        <f t="shared" si="11"/>
        <v>4.615384615384615</v>
      </c>
    </row>
    <row r="360" spans="1:8">
      <c r="A360" s="128"/>
      <c r="B360" s="85">
        <v>14523</v>
      </c>
      <c r="C360" s="86" t="s">
        <v>359</v>
      </c>
      <c r="D360" s="1">
        <v>128</v>
      </c>
      <c r="E360" s="2">
        <v>13</v>
      </c>
      <c r="F360" s="3">
        <v>141</v>
      </c>
      <c r="G360" s="59">
        <f t="shared" si="10"/>
        <v>90.780141843971634</v>
      </c>
      <c r="H360" s="60">
        <f t="shared" si="11"/>
        <v>9.2198581560283692</v>
      </c>
    </row>
    <row r="361" spans="1:8">
      <c r="A361" s="128"/>
      <c r="B361" s="85">
        <v>14524</v>
      </c>
      <c r="C361" s="86" t="s">
        <v>360</v>
      </c>
      <c r="D361" s="1">
        <v>157</v>
      </c>
      <c r="E361" s="2">
        <v>13</v>
      </c>
      <c r="F361" s="3">
        <v>170</v>
      </c>
      <c r="G361" s="59">
        <f t="shared" si="10"/>
        <v>92.352941176470594</v>
      </c>
      <c r="H361" s="60">
        <f t="shared" si="11"/>
        <v>7.6470588235294121</v>
      </c>
    </row>
    <row r="362" spans="1:8">
      <c r="A362" s="128"/>
      <c r="B362" s="85">
        <v>14612</v>
      </c>
      <c r="C362" s="86" t="s">
        <v>361</v>
      </c>
      <c r="D362" s="1">
        <v>286</v>
      </c>
      <c r="E362" s="2">
        <v>16</v>
      </c>
      <c r="F362" s="3">
        <v>302</v>
      </c>
      <c r="G362" s="59">
        <f t="shared" si="10"/>
        <v>94.701986754966882</v>
      </c>
      <c r="H362" s="60">
        <f t="shared" si="11"/>
        <v>5.298013245033113</v>
      </c>
    </row>
    <row r="363" spans="1:8">
      <c r="A363" s="128"/>
      <c r="B363" s="85">
        <v>14625</v>
      </c>
      <c r="C363" s="86" t="s">
        <v>362</v>
      </c>
      <c r="D363" s="1">
        <v>173</v>
      </c>
      <c r="E363" s="2">
        <v>10</v>
      </c>
      <c r="F363" s="3">
        <v>183</v>
      </c>
      <c r="G363" s="59">
        <f t="shared" si="10"/>
        <v>94.535519125683066</v>
      </c>
      <c r="H363" s="60">
        <f t="shared" si="11"/>
        <v>5.4644808743169397</v>
      </c>
    </row>
    <row r="364" spans="1:8">
      <c r="A364" s="128"/>
      <c r="B364" s="85">
        <v>14626</v>
      </c>
      <c r="C364" s="86" t="s">
        <v>363</v>
      </c>
      <c r="D364" s="1">
        <v>163</v>
      </c>
      <c r="E364" s="2">
        <v>8</v>
      </c>
      <c r="F364" s="3">
        <v>171</v>
      </c>
      <c r="G364" s="59">
        <f t="shared" si="10"/>
        <v>95.32163742690058</v>
      </c>
      <c r="H364" s="60">
        <f t="shared" si="11"/>
        <v>4.6783625730994149</v>
      </c>
    </row>
    <row r="365" spans="1:8">
      <c r="A365" s="128"/>
      <c r="B365" s="85">
        <v>14627</v>
      </c>
      <c r="C365" s="86" t="s">
        <v>364</v>
      </c>
      <c r="D365" s="1">
        <v>131</v>
      </c>
      <c r="E365" s="2">
        <v>6</v>
      </c>
      <c r="F365" s="3">
        <v>137</v>
      </c>
      <c r="G365" s="59">
        <f t="shared" si="10"/>
        <v>95.620437956204384</v>
      </c>
      <c r="H365" s="60">
        <f t="shared" si="11"/>
        <v>4.3795620437956204</v>
      </c>
    </row>
    <row r="366" spans="1:8">
      <c r="A366" s="128"/>
      <c r="B366" s="85">
        <v>14628</v>
      </c>
      <c r="C366" s="86" t="s">
        <v>365</v>
      </c>
      <c r="D366" s="1">
        <v>149</v>
      </c>
      <c r="E366" s="2">
        <v>18</v>
      </c>
      <c r="F366" s="3">
        <v>167</v>
      </c>
      <c r="G366" s="59">
        <f t="shared" si="10"/>
        <v>89.221556886227546</v>
      </c>
      <c r="H366" s="60">
        <f t="shared" si="11"/>
        <v>10.778443113772456</v>
      </c>
    </row>
    <row r="367" spans="1:8">
      <c r="A367" s="128"/>
      <c r="B367" s="85">
        <v>14713</v>
      </c>
      <c r="C367" s="86" t="s">
        <v>366</v>
      </c>
      <c r="D367" s="1">
        <v>262</v>
      </c>
      <c r="E367" s="2">
        <v>12</v>
      </c>
      <c r="F367" s="3">
        <v>274</v>
      </c>
      <c r="G367" s="59">
        <f t="shared" si="10"/>
        <v>95.620437956204384</v>
      </c>
      <c r="H367" s="60">
        <f t="shared" si="11"/>
        <v>4.3795620437956204</v>
      </c>
    </row>
    <row r="368" spans="1:8">
      <c r="A368" s="128"/>
      <c r="B368" s="85">
        <v>14729</v>
      </c>
      <c r="C368" s="86" t="s">
        <v>367</v>
      </c>
      <c r="D368" s="1">
        <v>161</v>
      </c>
      <c r="E368" s="2">
        <v>10</v>
      </c>
      <c r="F368" s="3">
        <v>171</v>
      </c>
      <c r="G368" s="59">
        <f t="shared" si="10"/>
        <v>94.152046783625735</v>
      </c>
      <c r="H368" s="60">
        <f t="shared" si="11"/>
        <v>5.8479532163742691</v>
      </c>
    </row>
    <row r="369" spans="1:8">
      <c r="A369" s="133"/>
      <c r="B369" s="82">
        <v>14730</v>
      </c>
      <c r="C369" s="83" t="s">
        <v>368</v>
      </c>
      <c r="D369" s="4">
        <v>121</v>
      </c>
      <c r="E369" s="32">
        <v>17</v>
      </c>
      <c r="F369" s="5">
        <v>138</v>
      </c>
      <c r="G369" s="56">
        <f t="shared" si="10"/>
        <v>87.681159420289859</v>
      </c>
      <c r="H369" s="57">
        <f t="shared" si="11"/>
        <v>12.318840579710145</v>
      </c>
    </row>
    <row r="370" spans="1:8">
      <c r="A370" s="124" t="s">
        <v>428</v>
      </c>
      <c r="B370" s="70">
        <v>15001</v>
      </c>
      <c r="C370" s="92" t="s">
        <v>369</v>
      </c>
      <c r="D370" s="29">
        <v>30</v>
      </c>
      <c r="E370" s="29">
        <v>1</v>
      </c>
      <c r="F370" s="31">
        <v>31</v>
      </c>
      <c r="G370" s="50">
        <f t="shared" si="10"/>
        <v>96.774193548387103</v>
      </c>
      <c r="H370" s="66">
        <f t="shared" si="11"/>
        <v>3.225806451612903</v>
      </c>
    </row>
    <row r="371" spans="1:8">
      <c r="A371" s="125"/>
      <c r="B371" s="71">
        <v>15002</v>
      </c>
      <c r="C371" s="75" t="s">
        <v>370</v>
      </c>
      <c r="D371" s="14">
        <v>113</v>
      </c>
      <c r="E371" s="15">
        <v>1</v>
      </c>
      <c r="F371" s="16">
        <v>114</v>
      </c>
      <c r="G371" s="46">
        <f t="shared" si="10"/>
        <v>99.122807017543863</v>
      </c>
      <c r="H371" s="47">
        <f t="shared" si="11"/>
        <v>0.8771929824561403</v>
      </c>
    </row>
    <row r="372" spans="1:8">
      <c r="A372" s="125"/>
      <c r="B372" s="71">
        <v>15003</v>
      </c>
      <c r="C372" s="84" t="s">
        <v>371</v>
      </c>
      <c r="D372" s="14">
        <v>97</v>
      </c>
      <c r="E372" s="14">
        <v>3</v>
      </c>
      <c r="F372" s="16">
        <v>100</v>
      </c>
      <c r="G372" s="46">
        <f t="shared" si="10"/>
        <v>97</v>
      </c>
      <c r="H372" s="58">
        <f t="shared" si="11"/>
        <v>3</v>
      </c>
    </row>
    <row r="373" spans="1:8">
      <c r="A373" s="125"/>
      <c r="B373" s="71">
        <v>15081</v>
      </c>
      <c r="C373" s="75" t="s">
        <v>372</v>
      </c>
      <c r="D373" s="14">
        <v>72</v>
      </c>
      <c r="E373" s="15">
        <v>2</v>
      </c>
      <c r="F373" s="16">
        <v>74</v>
      </c>
      <c r="G373" s="46">
        <f t="shared" si="10"/>
        <v>97.297297297297291</v>
      </c>
      <c r="H373" s="47">
        <f t="shared" si="11"/>
        <v>2.7027027027027026</v>
      </c>
    </row>
    <row r="374" spans="1:8">
      <c r="A374" s="125"/>
      <c r="B374" s="71">
        <v>15082</v>
      </c>
      <c r="C374" s="75" t="s">
        <v>373</v>
      </c>
      <c r="D374" s="14">
        <v>88</v>
      </c>
      <c r="E374" s="15">
        <v>2</v>
      </c>
      <c r="F374" s="16">
        <v>90</v>
      </c>
      <c r="G374" s="46">
        <f t="shared" si="10"/>
        <v>97.777777777777771</v>
      </c>
      <c r="H374" s="47">
        <f t="shared" si="11"/>
        <v>2.2222222222222223</v>
      </c>
    </row>
    <row r="375" spans="1:8">
      <c r="A375" s="125"/>
      <c r="B375" s="71">
        <v>15083</v>
      </c>
      <c r="C375" s="84" t="s">
        <v>374</v>
      </c>
      <c r="D375" s="14">
        <v>138</v>
      </c>
      <c r="E375" s="14">
        <v>1</v>
      </c>
      <c r="F375" s="16">
        <v>139</v>
      </c>
      <c r="G375" s="46">
        <f t="shared" si="10"/>
        <v>99.280575539568346</v>
      </c>
      <c r="H375" s="58">
        <f t="shared" si="11"/>
        <v>0.71942446043165464</v>
      </c>
    </row>
    <row r="376" spans="1:8">
      <c r="A376" s="125"/>
      <c r="B376" s="71">
        <v>15084</v>
      </c>
      <c r="C376" s="75" t="s">
        <v>375</v>
      </c>
      <c r="D376" s="14">
        <v>121</v>
      </c>
      <c r="E376" s="15">
        <v>2</v>
      </c>
      <c r="F376" s="16">
        <v>123</v>
      </c>
      <c r="G376" s="46">
        <f t="shared" si="10"/>
        <v>98.373983739837399</v>
      </c>
      <c r="H376" s="47">
        <f t="shared" si="11"/>
        <v>1.6260162601626016</v>
      </c>
    </row>
    <row r="377" spans="1:8">
      <c r="A377" s="125"/>
      <c r="B377" s="71">
        <v>15085</v>
      </c>
      <c r="C377" s="84" t="s">
        <v>376</v>
      </c>
      <c r="D377" s="14">
        <v>134</v>
      </c>
      <c r="E377" s="14">
        <v>2</v>
      </c>
      <c r="F377" s="16">
        <v>136</v>
      </c>
      <c r="G377" s="46">
        <f t="shared" si="10"/>
        <v>98.529411764705884</v>
      </c>
      <c r="H377" s="58">
        <f t="shared" si="11"/>
        <v>1.4705882352941178</v>
      </c>
    </row>
    <row r="378" spans="1:8">
      <c r="A378" s="125"/>
      <c r="B378" s="71">
        <v>15086</v>
      </c>
      <c r="C378" s="84" t="s">
        <v>377</v>
      </c>
      <c r="D378" s="14">
        <v>64</v>
      </c>
      <c r="E378" s="14">
        <v>1</v>
      </c>
      <c r="F378" s="16">
        <v>65</v>
      </c>
      <c r="G378" s="46">
        <f t="shared" si="10"/>
        <v>98.461538461538467</v>
      </c>
      <c r="H378" s="58">
        <f t="shared" si="11"/>
        <v>1.5384615384615385</v>
      </c>
    </row>
    <row r="379" spans="1:8">
      <c r="A379" s="125"/>
      <c r="B379" s="71">
        <v>15087</v>
      </c>
      <c r="C379" s="75" t="s">
        <v>378</v>
      </c>
      <c r="D379" s="14">
        <v>89</v>
      </c>
      <c r="E379" s="15">
        <v>8</v>
      </c>
      <c r="F379" s="16">
        <v>97</v>
      </c>
      <c r="G379" s="46">
        <f t="shared" si="10"/>
        <v>91.75257731958763</v>
      </c>
      <c r="H379" s="47">
        <f t="shared" si="11"/>
        <v>8.2474226804123703</v>
      </c>
    </row>
    <row r="380" spans="1:8">
      <c r="A380" s="125"/>
      <c r="B380" s="71">
        <v>15088</v>
      </c>
      <c r="C380" s="84" t="s">
        <v>379</v>
      </c>
      <c r="D380" s="14">
        <v>132</v>
      </c>
      <c r="E380" s="14">
        <v>0</v>
      </c>
      <c r="F380" s="16">
        <v>132</v>
      </c>
      <c r="G380" s="46">
        <f t="shared" si="10"/>
        <v>100</v>
      </c>
      <c r="H380" s="58">
        <f t="shared" si="11"/>
        <v>0</v>
      </c>
    </row>
    <row r="381" spans="1:8">
      <c r="A381" s="125"/>
      <c r="B381" s="71">
        <v>15089</v>
      </c>
      <c r="C381" s="84" t="s">
        <v>380</v>
      </c>
      <c r="D381" s="14">
        <v>120</v>
      </c>
      <c r="E381" s="14">
        <v>4</v>
      </c>
      <c r="F381" s="16">
        <v>124</v>
      </c>
      <c r="G381" s="46">
        <f t="shared" si="10"/>
        <v>96.774193548387103</v>
      </c>
      <c r="H381" s="58">
        <f t="shared" si="11"/>
        <v>3.225806451612903</v>
      </c>
    </row>
    <row r="382" spans="1:8">
      <c r="A382" s="125"/>
      <c r="B382" s="71">
        <v>15090</v>
      </c>
      <c r="C382" s="84" t="s">
        <v>381</v>
      </c>
      <c r="D382" s="14">
        <v>83</v>
      </c>
      <c r="E382" s="14">
        <v>0</v>
      </c>
      <c r="F382" s="16">
        <v>83</v>
      </c>
      <c r="G382" s="46">
        <f t="shared" si="10"/>
        <v>100</v>
      </c>
      <c r="H382" s="58">
        <f t="shared" si="11"/>
        <v>0</v>
      </c>
    </row>
    <row r="383" spans="1:8">
      <c r="A383" s="126"/>
      <c r="B383" s="72">
        <v>15091</v>
      </c>
      <c r="C383" s="93" t="s">
        <v>382</v>
      </c>
      <c r="D383" s="23">
        <v>102</v>
      </c>
      <c r="E383" s="23">
        <v>1</v>
      </c>
      <c r="F383" s="25">
        <v>103</v>
      </c>
      <c r="G383" s="48">
        <f t="shared" si="10"/>
        <v>99.029126213592235</v>
      </c>
      <c r="H383" s="67">
        <f t="shared" si="11"/>
        <v>0.970873786407767</v>
      </c>
    </row>
    <row r="384" spans="1:8">
      <c r="A384" s="127" t="s">
        <v>429</v>
      </c>
      <c r="B384" s="80">
        <v>16051</v>
      </c>
      <c r="C384" s="91" t="s">
        <v>383</v>
      </c>
      <c r="D384" s="17">
        <v>103</v>
      </c>
      <c r="E384" s="17">
        <v>0</v>
      </c>
      <c r="F384" s="19">
        <v>103</v>
      </c>
      <c r="G384" s="54">
        <f t="shared" si="10"/>
        <v>100</v>
      </c>
      <c r="H384" s="65">
        <f t="shared" si="11"/>
        <v>0</v>
      </c>
    </row>
    <row r="385" spans="1:8">
      <c r="A385" s="128"/>
      <c r="B385" s="85">
        <v>16052</v>
      </c>
      <c r="C385" s="87" t="s">
        <v>384</v>
      </c>
      <c r="D385" s="1">
        <v>40</v>
      </c>
      <c r="E385" s="1">
        <v>0</v>
      </c>
      <c r="F385" s="3">
        <v>40</v>
      </c>
      <c r="G385" s="59">
        <f t="shared" si="10"/>
        <v>100</v>
      </c>
      <c r="H385" s="61">
        <f t="shared" si="11"/>
        <v>0</v>
      </c>
    </row>
    <row r="386" spans="1:8">
      <c r="A386" s="128"/>
      <c r="B386" s="85">
        <v>16053</v>
      </c>
      <c r="C386" s="87" t="s">
        <v>385</v>
      </c>
      <c r="D386" s="1">
        <v>71</v>
      </c>
      <c r="E386" s="1">
        <v>0</v>
      </c>
      <c r="F386" s="3">
        <v>71</v>
      </c>
      <c r="G386" s="59">
        <f t="shared" si="10"/>
        <v>100</v>
      </c>
      <c r="H386" s="61">
        <f t="shared" si="11"/>
        <v>0</v>
      </c>
    </row>
    <row r="387" spans="1:8">
      <c r="A387" s="128"/>
      <c r="B387" s="85">
        <v>16054</v>
      </c>
      <c r="C387" s="87" t="s">
        <v>386</v>
      </c>
      <c r="D387" s="1">
        <v>14</v>
      </c>
      <c r="E387" s="1">
        <v>1</v>
      </c>
      <c r="F387" s="3">
        <v>15</v>
      </c>
      <c r="G387" s="59">
        <f t="shared" si="10"/>
        <v>93.333333333333329</v>
      </c>
      <c r="H387" s="61">
        <f t="shared" si="11"/>
        <v>6.666666666666667</v>
      </c>
    </row>
    <row r="388" spans="1:8">
      <c r="A388" s="128"/>
      <c r="B388" s="85">
        <v>16055</v>
      </c>
      <c r="C388" s="87" t="s">
        <v>387</v>
      </c>
      <c r="D388" s="1">
        <v>37</v>
      </c>
      <c r="E388" s="1">
        <v>3</v>
      </c>
      <c r="F388" s="3">
        <v>40</v>
      </c>
      <c r="G388" s="59">
        <f t="shared" si="10"/>
        <v>92.5</v>
      </c>
      <c r="H388" s="61">
        <f t="shared" si="11"/>
        <v>7.5</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69</v>
      </c>
      <c r="E390" s="1">
        <v>7</v>
      </c>
      <c r="F390" s="3">
        <v>76</v>
      </c>
      <c r="G390" s="59">
        <f t="shared" ref="G390:G407" si="12">D390*100/F390</f>
        <v>90.78947368421052</v>
      </c>
      <c r="H390" s="61">
        <f t="shared" ref="H390:H407" si="13">E390*100/F390</f>
        <v>9.2105263157894743</v>
      </c>
    </row>
    <row r="391" spans="1:8">
      <c r="A391" s="128"/>
      <c r="B391" s="85">
        <v>16062</v>
      </c>
      <c r="C391" s="87" t="s">
        <v>390</v>
      </c>
      <c r="D391" s="1">
        <v>49</v>
      </c>
      <c r="E391" s="1">
        <v>0</v>
      </c>
      <c r="F391" s="3">
        <v>49</v>
      </c>
      <c r="G391" s="59">
        <f t="shared" si="12"/>
        <v>100</v>
      </c>
      <c r="H391" s="61">
        <f t="shared" si="13"/>
        <v>0</v>
      </c>
    </row>
    <row r="392" spans="1:8">
      <c r="A392" s="128"/>
      <c r="B392" s="85">
        <v>16063</v>
      </c>
      <c r="C392" s="87" t="s">
        <v>391</v>
      </c>
      <c r="D392" s="1">
        <v>68</v>
      </c>
      <c r="E392" s="1">
        <v>17</v>
      </c>
      <c r="F392" s="3">
        <v>85</v>
      </c>
      <c r="G392" s="59">
        <f t="shared" si="12"/>
        <v>80</v>
      </c>
      <c r="H392" s="61">
        <f t="shared" si="13"/>
        <v>20</v>
      </c>
    </row>
    <row r="393" spans="1:8">
      <c r="A393" s="128"/>
      <c r="B393" s="85">
        <v>16064</v>
      </c>
      <c r="C393" s="87" t="s">
        <v>392</v>
      </c>
      <c r="D393" s="1">
        <v>69</v>
      </c>
      <c r="E393" s="1">
        <v>2</v>
      </c>
      <c r="F393" s="3">
        <v>71</v>
      </c>
      <c r="G393" s="59">
        <f t="shared" si="12"/>
        <v>97.183098591549296</v>
      </c>
      <c r="H393" s="61">
        <f t="shared" si="13"/>
        <v>2.816901408450704</v>
      </c>
    </row>
    <row r="394" spans="1:8">
      <c r="A394" s="128"/>
      <c r="B394" s="85">
        <v>16065</v>
      </c>
      <c r="C394" s="87" t="s">
        <v>393</v>
      </c>
      <c r="D394" s="1">
        <v>50</v>
      </c>
      <c r="E394" s="1">
        <v>4</v>
      </c>
      <c r="F394" s="3">
        <v>54</v>
      </c>
      <c r="G394" s="59">
        <f t="shared" si="12"/>
        <v>92.592592592592595</v>
      </c>
      <c r="H394" s="61">
        <f t="shared" si="13"/>
        <v>7.4074074074074074</v>
      </c>
    </row>
    <row r="395" spans="1:8">
      <c r="A395" s="128"/>
      <c r="B395" s="85">
        <v>16066</v>
      </c>
      <c r="C395" s="87" t="s">
        <v>394</v>
      </c>
      <c r="D395" s="1">
        <v>74</v>
      </c>
      <c r="E395" s="1">
        <v>7</v>
      </c>
      <c r="F395" s="3">
        <v>81</v>
      </c>
      <c r="G395" s="59">
        <f t="shared" si="12"/>
        <v>91.358024691358025</v>
      </c>
      <c r="H395" s="61">
        <f t="shared" si="13"/>
        <v>8.6419753086419746</v>
      </c>
    </row>
    <row r="396" spans="1:8">
      <c r="A396" s="128"/>
      <c r="B396" s="85">
        <v>16067</v>
      </c>
      <c r="C396" s="87" t="s">
        <v>395</v>
      </c>
      <c r="D396" s="1">
        <v>74</v>
      </c>
      <c r="E396" s="1">
        <v>3</v>
      </c>
      <c r="F396" s="3">
        <v>77</v>
      </c>
      <c r="G396" s="59">
        <f t="shared" si="12"/>
        <v>96.103896103896105</v>
      </c>
      <c r="H396" s="61">
        <f t="shared" si="13"/>
        <v>3.8961038961038961</v>
      </c>
    </row>
    <row r="397" spans="1:8">
      <c r="A397" s="128"/>
      <c r="B397" s="85">
        <v>16068</v>
      </c>
      <c r="C397" s="87" t="s">
        <v>396</v>
      </c>
      <c r="D397" s="1">
        <v>42</v>
      </c>
      <c r="E397" s="1">
        <v>9</v>
      </c>
      <c r="F397" s="3">
        <v>51</v>
      </c>
      <c r="G397" s="59">
        <f t="shared" si="12"/>
        <v>82.352941176470594</v>
      </c>
      <c r="H397" s="61">
        <f t="shared" si="13"/>
        <v>17.647058823529413</v>
      </c>
    </row>
    <row r="398" spans="1:8">
      <c r="A398" s="128"/>
      <c r="B398" s="85">
        <v>16069</v>
      </c>
      <c r="C398" s="87" t="s">
        <v>397</v>
      </c>
      <c r="D398" s="1">
        <v>37</v>
      </c>
      <c r="E398" s="1">
        <v>3</v>
      </c>
      <c r="F398" s="3">
        <v>40</v>
      </c>
      <c r="G398" s="59">
        <f t="shared" si="12"/>
        <v>92.5</v>
      </c>
      <c r="H398" s="61">
        <f t="shared" si="13"/>
        <v>7.5</v>
      </c>
    </row>
    <row r="399" spans="1:8">
      <c r="A399" s="128"/>
      <c r="B399" s="85">
        <v>16070</v>
      </c>
      <c r="C399" s="87" t="s">
        <v>398</v>
      </c>
      <c r="D399" s="1">
        <v>55</v>
      </c>
      <c r="E399" s="1">
        <v>6</v>
      </c>
      <c r="F399" s="3">
        <v>61</v>
      </c>
      <c r="G399" s="59">
        <f t="shared" si="12"/>
        <v>90.163934426229503</v>
      </c>
      <c r="H399" s="61">
        <f t="shared" si="13"/>
        <v>9.8360655737704921</v>
      </c>
    </row>
    <row r="400" spans="1:8">
      <c r="A400" s="128"/>
      <c r="B400" s="85">
        <v>16071</v>
      </c>
      <c r="C400" s="87" t="s">
        <v>399</v>
      </c>
      <c r="D400" s="1">
        <v>61</v>
      </c>
      <c r="E400" s="1">
        <v>1</v>
      </c>
      <c r="F400" s="3">
        <v>62</v>
      </c>
      <c r="G400" s="59">
        <f t="shared" si="12"/>
        <v>98.387096774193552</v>
      </c>
      <c r="H400" s="61">
        <f t="shared" si="13"/>
        <v>1.6129032258064515</v>
      </c>
    </row>
    <row r="401" spans="1:8">
      <c r="A401" s="128"/>
      <c r="B401" s="85">
        <v>16072</v>
      </c>
      <c r="C401" s="87" t="s">
        <v>400</v>
      </c>
      <c r="D401" s="1">
        <v>35</v>
      </c>
      <c r="E401" s="1">
        <v>0</v>
      </c>
      <c r="F401" s="3">
        <v>35</v>
      </c>
      <c r="G401" s="59">
        <f t="shared" si="12"/>
        <v>100</v>
      </c>
      <c r="H401" s="61">
        <f t="shared" si="13"/>
        <v>0</v>
      </c>
    </row>
    <row r="402" spans="1:8">
      <c r="A402" s="128"/>
      <c r="B402" s="85">
        <v>16073</v>
      </c>
      <c r="C402" s="87" t="s">
        <v>401</v>
      </c>
      <c r="D402" s="1">
        <v>55</v>
      </c>
      <c r="E402" s="1">
        <v>2</v>
      </c>
      <c r="F402" s="3">
        <v>57</v>
      </c>
      <c r="G402" s="59">
        <f t="shared" si="12"/>
        <v>96.491228070175438</v>
      </c>
      <c r="H402" s="61">
        <f t="shared" si="13"/>
        <v>3.5087719298245612</v>
      </c>
    </row>
    <row r="403" spans="1:8">
      <c r="A403" s="128"/>
      <c r="B403" s="85">
        <v>16074</v>
      </c>
      <c r="C403" s="87" t="s">
        <v>402</v>
      </c>
      <c r="D403" s="1">
        <v>59</v>
      </c>
      <c r="E403" s="1">
        <v>2</v>
      </c>
      <c r="F403" s="3">
        <v>61</v>
      </c>
      <c r="G403" s="59">
        <f t="shared" si="12"/>
        <v>96.721311475409834</v>
      </c>
      <c r="H403" s="61">
        <f t="shared" si="13"/>
        <v>3.278688524590164</v>
      </c>
    </row>
    <row r="404" spans="1:8">
      <c r="A404" s="128"/>
      <c r="B404" s="85">
        <v>16075</v>
      </c>
      <c r="C404" s="87" t="s">
        <v>403</v>
      </c>
      <c r="D404" s="1">
        <v>54</v>
      </c>
      <c r="E404" s="1">
        <v>5</v>
      </c>
      <c r="F404" s="3">
        <v>59</v>
      </c>
      <c r="G404" s="59">
        <f t="shared" si="12"/>
        <v>91.525423728813564</v>
      </c>
      <c r="H404" s="61">
        <f t="shared" si="13"/>
        <v>8.4745762711864412</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53</v>
      </c>
      <c r="E406" s="4">
        <v>2</v>
      </c>
      <c r="F406" s="5">
        <v>55</v>
      </c>
      <c r="G406" s="68">
        <f t="shared" si="12"/>
        <v>96.36363636363636</v>
      </c>
      <c r="H406" s="69">
        <f t="shared" si="13"/>
        <v>3.6363636363636362</v>
      </c>
    </row>
    <row r="407" spans="1:8">
      <c r="A407" s="148" t="s">
        <v>406</v>
      </c>
      <c r="B407" s="149"/>
      <c r="C407" s="150"/>
      <c r="D407" s="99">
        <f>SUM(D6:D406)</f>
        <v>34677</v>
      </c>
      <c r="E407" s="99">
        <f>SUM(E6:E406)</f>
        <v>19950</v>
      </c>
      <c r="F407" s="99">
        <f>SUM(F6:F406)</f>
        <v>54627</v>
      </c>
      <c r="G407" s="100">
        <f t="shared" si="12"/>
        <v>63.479598000988524</v>
      </c>
      <c r="H407" s="101">
        <f t="shared" si="13"/>
        <v>36.520401999011476</v>
      </c>
    </row>
    <row r="408" spans="1:8" ht="60" customHeight="1">
      <c r="A408" s="158" t="s">
        <v>457</v>
      </c>
      <c r="B408" s="158"/>
      <c r="C408" s="158"/>
      <c r="D408" s="158"/>
      <c r="E408" s="158"/>
      <c r="F408" s="158"/>
      <c r="G408" s="158"/>
      <c r="H408" s="158"/>
    </row>
    <row r="409" spans="1:8" ht="30.75" customHeight="1">
      <c r="A409" s="132" t="s">
        <v>458</v>
      </c>
      <c r="B409" s="132"/>
      <c r="C409" s="132"/>
      <c r="D409" s="132"/>
      <c r="E409" s="132"/>
      <c r="F409" s="132"/>
      <c r="G409" s="132"/>
      <c r="H409" s="132"/>
    </row>
    <row r="410" spans="1:8">
      <c r="A410"/>
    </row>
    <row r="412" spans="1:8">
      <c r="A412" s="11"/>
    </row>
    <row r="413" spans="1:8">
      <c r="A413" s="11"/>
    </row>
    <row r="414" spans="1:8">
      <c r="A414" s="11"/>
    </row>
    <row r="415" spans="1:8">
      <c r="A415" s="11"/>
    </row>
    <row r="416" spans="1:8">
      <c r="A416" s="11"/>
    </row>
    <row r="417" spans="1:1">
      <c r="A417" s="11"/>
    </row>
    <row r="418" spans="1:1">
      <c r="A418" s="11"/>
    </row>
    <row r="419" spans="1:1">
      <c r="A419" s="11"/>
    </row>
    <row r="420" spans="1:1">
      <c r="A420" s="11"/>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9A857-27C6-4EA1-B555-66B8E9F897F6}">
  <dimension ref="A1:AS419"/>
  <sheetViews>
    <sheetView workbookViewId="0">
      <selection sqref="A1:H1"/>
    </sheetView>
  </sheetViews>
  <sheetFormatPr baseColWidth="10" defaultColWidth="9.44140625" defaultRowHeight="14.4"/>
  <cols>
    <col min="1" max="1" width="15.44140625" style="6" customWidth="1"/>
    <col min="3" max="3" width="58.44140625" customWidth="1"/>
    <col min="4" max="5" width="20.44140625" customWidth="1"/>
    <col min="6" max="6" width="10.5546875" customWidth="1"/>
    <col min="7" max="8" width="19.5546875" customWidth="1"/>
  </cols>
  <sheetData>
    <row r="1" spans="1:45" ht="38.25" customHeight="1">
      <c r="A1" s="140" t="s">
        <v>439</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18</v>
      </c>
      <c r="E6" s="21">
        <v>52</v>
      </c>
      <c r="F6" s="22">
        <v>70</v>
      </c>
      <c r="G6" s="44">
        <f t="shared" ref="G6:G69" si="0">D6*100/F6</f>
        <v>25.714285714285715</v>
      </c>
      <c r="H6" s="45">
        <f t="shared" ref="H6:H69" si="1">E6*100/F6</f>
        <v>74.285714285714292</v>
      </c>
    </row>
    <row r="7" spans="1:45">
      <c r="A7" s="134"/>
      <c r="B7" s="71">
        <v>1002</v>
      </c>
      <c r="C7" s="75" t="s">
        <v>7</v>
      </c>
      <c r="D7" s="14">
        <v>59</v>
      </c>
      <c r="E7" s="15">
        <v>96</v>
      </c>
      <c r="F7" s="16">
        <v>155</v>
      </c>
      <c r="G7" s="46">
        <f t="shared" si="0"/>
        <v>38.064516129032256</v>
      </c>
      <c r="H7" s="47">
        <f t="shared" si="1"/>
        <v>61.935483870967744</v>
      </c>
    </row>
    <row r="8" spans="1:45">
      <c r="A8" s="134"/>
      <c r="B8" s="71">
        <v>1003</v>
      </c>
      <c r="C8" s="75" t="s">
        <v>8</v>
      </c>
      <c r="D8" s="14">
        <v>41</v>
      </c>
      <c r="E8" s="15">
        <v>88</v>
      </c>
      <c r="F8" s="16">
        <v>129</v>
      </c>
      <c r="G8" s="46">
        <f t="shared" si="0"/>
        <v>31.782945736434108</v>
      </c>
      <c r="H8" s="47">
        <f t="shared" si="1"/>
        <v>68.217054263565885</v>
      </c>
    </row>
    <row r="9" spans="1:45">
      <c r="A9" s="134"/>
      <c r="B9" s="71">
        <v>1004</v>
      </c>
      <c r="C9" s="75" t="s">
        <v>9</v>
      </c>
      <c r="D9" s="14">
        <v>19</v>
      </c>
      <c r="E9" s="15">
        <v>18</v>
      </c>
      <c r="F9" s="16">
        <v>37</v>
      </c>
      <c r="G9" s="46">
        <f t="shared" si="0"/>
        <v>51.351351351351354</v>
      </c>
      <c r="H9" s="47">
        <f t="shared" si="1"/>
        <v>48.648648648648646</v>
      </c>
    </row>
    <row r="10" spans="1:45">
      <c r="A10" s="134"/>
      <c r="B10" s="71">
        <v>1051</v>
      </c>
      <c r="C10" s="75" t="s">
        <v>10</v>
      </c>
      <c r="D10" s="14">
        <v>15</v>
      </c>
      <c r="E10" s="15">
        <v>66</v>
      </c>
      <c r="F10" s="16">
        <v>81</v>
      </c>
      <c r="G10" s="46">
        <f t="shared" si="0"/>
        <v>18.518518518518519</v>
      </c>
      <c r="H10" s="47">
        <f t="shared" si="1"/>
        <v>81.481481481481481</v>
      </c>
    </row>
    <row r="11" spans="1:45">
      <c r="A11" s="134"/>
      <c r="B11" s="71">
        <v>1053</v>
      </c>
      <c r="C11" s="75" t="s">
        <v>11</v>
      </c>
      <c r="D11" s="14">
        <v>67</v>
      </c>
      <c r="E11" s="15">
        <v>66</v>
      </c>
      <c r="F11" s="16">
        <v>133</v>
      </c>
      <c r="G11" s="46">
        <f t="shared" si="0"/>
        <v>50.375939849624061</v>
      </c>
      <c r="H11" s="47">
        <f t="shared" si="1"/>
        <v>49.624060150375939</v>
      </c>
    </row>
    <row r="12" spans="1:45">
      <c r="A12" s="134"/>
      <c r="B12" s="71">
        <v>1054</v>
      </c>
      <c r="C12" s="75" t="s">
        <v>12</v>
      </c>
      <c r="D12" s="14">
        <v>47</v>
      </c>
      <c r="E12" s="15">
        <v>68</v>
      </c>
      <c r="F12" s="16">
        <v>115</v>
      </c>
      <c r="G12" s="46">
        <f t="shared" si="0"/>
        <v>40.869565217391305</v>
      </c>
      <c r="H12" s="47">
        <f t="shared" si="1"/>
        <v>59.130434782608695</v>
      </c>
    </row>
    <row r="13" spans="1:45">
      <c r="A13" s="134"/>
      <c r="B13" s="71">
        <v>1055</v>
      </c>
      <c r="C13" s="75" t="s">
        <v>13</v>
      </c>
      <c r="D13" s="14">
        <v>45</v>
      </c>
      <c r="E13" s="15">
        <v>66</v>
      </c>
      <c r="F13" s="16">
        <v>111</v>
      </c>
      <c r="G13" s="46">
        <f t="shared" si="0"/>
        <v>40.54054054054054</v>
      </c>
      <c r="H13" s="47">
        <f t="shared" si="1"/>
        <v>59.45945945945946</v>
      </c>
    </row>
    <row r="14" spans="1:45">
      <c r="A14" s="134"/>
      <c r="B14" s="71">
        <v>1056</v>
      </c>
      <c r="C14" s="75" t="s">
        <v>14</v>
      </c>
      <c r="D14" s="14">
        <v>92</v>
      </c>
      <c r="E14" s="15">
        <v>62</v>
      </c>
      <c r="F14" s="16">
        <v>154</v>
      </c>
      <c r="G14" s="46">
        <f t="shared" si="0"/>
        <v>59.740259740259738</v>
      </c>
      <c r="H14" s="47">
        <f t="shared" si="1"/>
        <v>40.259740259740262</v>
      </c>
    </row>
    <row r="15" spans="1:45">
      <c r="A15" s="134"/>
      <c r="B15" s="71">
        <v>1057</v>
      </c>
      <c r="C15" s="75" t="s">
        <v>15</v>
      </c>
      <c r="D15" s="14">
        <v>16</v>
      </c>
      <c r="E15" s="15">
        <v>73</v>
      </c>
      <c r="F15" s="16">
        <v>89</v>
      </c>
      <c r="G15" s="46">
        <f t="shared" si="0"/>
        <v>17.977528089887642</v>
      </c>
      <c r="H15" s="47">
        <f t="shared" si="1"/>
        <v>82.022471910112358</v>
      </c>
    </row>
    <row r="16" spans="1:45">
      <c r="A16" s="134"/>
      <c r="B16" s="71">
        <v>1058</v>
      </c>
      <c r="C16" s="75" t="s">
        <v>16</v>
      </c>
      <c r="D16" s="14">
        <v>64</v>
      </c>
      <c r="E16" s="15">
        <v>111</v>
      </c>
      <c r="F16" s="16">
        <v>175</v>
      </c>
      <c r="G16" s="46">
        <f t="shared" si="0"/>
        <v>36.571428571428569</v>
      </c>
      <c r="H16" s="47">
        <f t="shared" si="1"/>
        <v>63.428571428571431</v>
      </c>
    </row>
    <row r="17" spans="1:8">
      <c r="A17" s="134"/>
      <c r="B17" s="71">
        <v>1059</v>
      </c>
      <c r="C17" s="75" t="s">
        <v>17</v>
      </c>
      <c r="D17" s="14">
        <v>15</v>
      </c>
      <c r="E17" s="15">
        <v>125</v>
      </c>
      <c r="F17" s="16">
        <v>140</v>
      </c>
      <c r="G17" s="46">
        <f t="shared" si="0"/>
        <v>10.714285714285714</v>
      </c>
      <c r="H17" s="47">
        <f t="shared" si="1"/>
        <v>89.285714285714292</v>
      </c>
    </row>
    <row r="18" spans="1:8">
      <c r="A18" s="134"/>
      <c r="B18" s="71">
        <v>1060</v>
      </c>
      <c r="C18" s="75" t="s">
        <v>18</v>
      </c>
      <c r="D18" s="14">
        <v>94</v>
      </c>
      <c r="E18" s="15">
        <v>56</v>
      </c>
      <c r="F18" s="16">
        <v>150</v>
      </c>
      <c r="G18" s="46">
        <f t="shared" si="0"/>
        <v>62.666666666666664</v>
      </c>
      <c r="H18" s="47">
        <f t="shared" si="1"/>
        <v>37.333333333333336</v>
      </c>
    </row>
    <row r="19" spans="1:8">
      <c r="A19" s="134"/>
      <c r="B19" s="71">
        <v>1061</v>
      </c>
      <c r="C19" s="75" t="s">
        <v>19</v>
      </c>
      <c r="D19" s="14">
        <v>34</v>
      </c>
      <c r="E19" s="15">
        <v>40</v>
      </c>
      <c r="F19" s="16">
        <v>74</v>
      </c>
      <c r="G19" s="46">
        <f t="shared" si="0"/>
        <v>45.945945945945944</v>
      </c>
      <c r="H19" s="47">
        <f t="shared" si="1"/>
        <v>54.054054054054056</v>
      </c>
    </row>
    <row r="20" spans="1:8">
      <c r="A20" s="134"/>
      <c r="B20" s="72">
        <v>1062</v>
      </c>
      <c r="C20" s="76" t="s">
        <v>20</v>
      </c>
      <c r="D20" s="23">
        <v>95</v>
      </c>
      <c r="E20" s="24">
        <v>66</v>
      </c>
      <c r="F20" s="25">
        <v>161</v>
      </c>
      <c r="G20" s="48">
        <f t="shared" si="0"/>
        <v>59.006211180124225</v>
      </c>
      <c r="H20" s="49">
        <f t="shared" si="1"/>
        <v>40.993788819875775</v>
      </c>
    </row>
    <row r="21" spans="1:8" ht="14.85" customHeight="1">
      <c r="A21" s="9" t="s">
        <v>415</v>
      </c>
      <c r="B21" s="77">
        <v>2000</v>
      </c>
      <c r="C21" s="78" t="s">
        <v>21</v>
      </c>
      <c r="D21" s="26">
        <v>886</v>
      </c>
      <c r="E21" s="27">
        <v>240</v>
      </c>
      <c r="F21" s="28">
        <v>1126</v>
      </c>
      <c r="G21" s="51">
        <f t="shared" si="0"/>
        <v>78.685612788632326</v>
      </c>
      <c r="H21" s="52">
        <f t="shared" si="1"/>
        <v>21.314387211367674</v>
      </c>
    </row>
    <row r="22" spans="1:8">
      <c r="A22" s="134" t="s">
        <v>416</v>
      </c>
      <c r="B22" s="70">
        <v>3101</v>
      </c>
      <c r="C22" s="79" t="s">
        <v>22</v>
      </c>
      <c r="D22" s="29">
        <v>64</v>
      </c>
      <c r="E22" s="30">
        <v>89</v>
      </c>
      <c r="F22" s="41">
        <v>153</v>
      </c>
      <c r="G22" s="50">
        <f t="shared" si="0"/>
        <v>41.830065359477125</v>
      </c>
      <c r="H22" s="53">
        <f t="shared" si="1"/>
        <v>58.169934640522875</v>
      </c>
    </row>
    <row r="23" spans="1:8">
      <c r="A23" s="134"/>
      <c r="B23" s="71">
        <v>3102</v>
      </c>
      <c r="C23" s="75" t="s">
        <v>23</v>
      </c>
      <c r="D23" s="14">
        <v>26</v>
      </c>
      <c r="E23" s="15">
        <v>28</v>
      </c>
      <c r="F23" s="42">
        <v>54</v>
      </c>
      <c r="G23" s="46">
        <f t="shared" si="0"/>
        <v>48.148148148148145</v>
      </c>
      <c r="H23" s="47">
        <f t="shared" si="1"/>
        <v>51.851851851851855</v>
      </c>
    </row>
    <row r="24" spans="1:8">
      <c r="A24" s="134"/>
      <c r="B24" s="71">
        <v>3103</v>
      </c>
      <c r="C24" s="75" t="s">
        <v>24</v>
      </c>
      <c r="D24" s="14">
        <v>54</v>
      </c>
      <c r="E24" s="15">
        <v>9</v>
      </c>
      <c r="F24" s="42">
        <v>63</v>
      </c>
      <c r="G24" s="46">
        <f t="shared" si="0"/>
        <v>85.714285714285708</v>
      </c>
      <c r="H24" s="47">
        <f t="shared" si="1"/>
        <v>14.285714285714286</v>
      </c>
    </row>
    <row r="25" spans="1:8">
      <c r="A25" s="134"/>
      <c r="B25" s="71">
        <v>3151</v>
      </c>
      <c r="C25" s="75" t="s">
        <v>25</v>
      </c>
      <c r="D25" s="14">
        <v>46</v>
      </c>
      <c r="E25" s="15">
        <v>72</v>
      </c>
      <c r="F25" s="42">
        <v>118</v>
      </c>
      <c r="G25" s="46">
        <f t="shared" si="0"/>
        <v>38.983050847457626</v>
      </c>
      <c r="H25" s="47">
        <f t="shared" si="1"/>
        <v>61.016949152542374</v>
      </c>
    </row>
    <row r="26" spans="1:8">
      <c r="A26" s="134"/>
      <c r="B26" s="71">
        <v>3153</v>
      </c>
      <c r="C26" s="75" t="s">
        <v>27</v>
      </c>
      <c r="D26" s="14">
        <v>33</v>
      </c>
      <c r="E26" s="15">
        <v>41</v>
      </c>
      <c r="F26" s="42">
        <v>74</v>
      </c>
      <c r="G26" s="46">
        <f t="shared" si="0"/>
        <v>44.594594594594597</v>
      </c>
      <c r="H26" s="47">
        <f t="shared" si="1"/>
        <v>55.405405405405403</v>
      </c>
    </row>
    <row r="27" spans="1:8">
      <c r="A27" s="134"/>
      <c r="B27" s="71">
        <v>3154</v>
      </c>
      <c r="C27" s="75" t="s">
        <v>28</v>
      </c>
      <c r="D27" s="14">
        <v>28</v>
      </c>
      <c r="E27" s="15">
        <v>38</v>
      </c>
      <c r="F27" s="42">
        <v>66</v>
      </c>
      <c r="G27" s="46">
        <f t="shared" si="0"/>
        <v>42.424242424242422</v>
      </c>
      <c r="H27" s="47">
        <f t="shared" si="1"/>
        <v>57.575757575757578</v>
      </c>
    </row>
    <row r="28" spans="1:8">
      <c r="A28" s="134"/>
      <c r="B28" s="71">
        <v>3155</v>
      </c>
      <c r="C28" s="75" t="s">
        <v>29</v>
      </c>
      <c r="D28" s="14">
        <v>30</v>
      </c>
      <c r="E28" s="15">
        <v>54</v>
      </c>
      <c r="F28" s="42">
        <v>84</v>
      </c>
      <c r="G28" s="46">
        <f t="shared" si="0"/>
        <v>35.714285714285715</v>
      </c>
      <c r="H28" s="47">
        <f t="shared" si="1"/>
        <v>64.285714285714292</v>
      </c>
    </row>
    <row r="29" spans="1:8">
      <c r="A29" s="134"/>
      <c r="B29" s="71">
        <v>3157</v>
      </c>
      <c r="C29" s="75" t="s">
        <v>31</v>
      </c>
      <c r="D29" s="14">
        <v>32</v>
      </c>
      <c r="E29" s="15">
        <v>61</v>
      </c>
      <c r="F29" s="42">
        <v>93</v>
      </c>
      <c r="G29" s="46">
        <f t="shared" si="0"/>
        <v>34.408602150537632</v>
      </c>
      <c r="H29" s="47">
        <f t="shared" si="1"/>
        <v>65.591397849462368</v>
      </c>
    </row>
    <row r="30" spans="1:8">
      <c r="A30" s="134"/>
      <c r="B30" s="71">
        <v>3158</v>
      </c>
      <c r="C30" s="75" t="s">
        <v>32</v>
      </c>
      <c r="D30" s="14">
        <v>51</v>
      </c>
      <c r="E30" s="15">
        <v>28</v>
      </c>
      <c r="F30" s="42">
        <v>79</v>
      </c>
      <c r="G30" s="46">
        <f t="shared" si="0"/>
        <v>64.556962025316452</v>
      </c>
      <c r="H30" s="47">
        <f t="shared" si="1"/>
        <v>35.443037974683541</v>
      </c>
    </row>
    <row r="31" spans="1:8">
      <c r="A31" s="134"/>
      <c r="B31" s="71">
        <v>3159</v>
      </c>
      <c r="C31" s="75" t="s">
        <v>26</v>
      </c>
      <c r="D31" s="14">
        <v>97</v>
      </c>
      <c r="E31" s="15">
        <v>120</v>
      </c>
      <c r="F31" s="42">
        <v>217</v>
      </c>
      <c r="G31" s="46">
        <f t="shared" si="0"/>
        <v>44.700460829493089</v>
      </c>
      <c r="H31" s="47">
        <f t="shared" si="1"/>
        <v>55.299539170506911</v>
      </c>
    </row>
    <row r="32" spans="1:8">
      <c r="A32" s="134"/>
      <c r="B32" s="71">
        <v>3241</v>
      </c>
      <c r="C32" s="75" t="s">
        <v>33</v>
      </c>
      <c r="D32" s="14">
        <v>413</v>
      </c>
      <c r="E32" s="15">
        <v>421</v>
      </c>
      <c r="F32" s="42">
        <v>834</v>
      </c>
      <c r="G32" s="46">
        <f t="shared" si="0"/>
        <v>49.520383693045567</v>
      </c>
      <c r="H32" s="47">
        <f t="shared" si="1"/>
        <v>50.479616306954433</v>
      </c>
    </row>
    <row r="33" spans="1:8">
      <c r="A33" s="134"/>
      <c r="B33" s="71">
        <v>3251</v>
      </c>
      <c r="C33" s="75" t="s">
        <v>34</v>
      </c>
      <c r="D33" s="14">
        <v>50</v>
      </c>
      <c r="E33" s="15">
        <v>93</v>
      </c>
      <c r="F33" s="42">
        <v>143</v>
      </c>
      <c r="G33" s="46">
        <f t="shared" si="0"/>
        <v>34.965034965034967</v>
      </c>
      <c r="H33" s="47">
        <f t="shared" si="1"/>
        <v>65.03496503496504</v>
      </c>
    </row>
    <row r="34" spans="1:8">
      <c r="A34" s="134"/>
      <c r="B34" s="71">
        <v>3252</v>
      </c>
      <c r="C34" s="75" t="s">
        <v>35</v>
      </c>
      <c r="D34" s="14">
        <v>34</v>
      </c>
      <c r="E34" s="15">
        <v>60</v>
      </c>
      <c r="F34" s="42">
        <v>94</v>
      </c>
      <c r="G34" s="46">
        <f t="shared" si="0"/>
        <v>36.170212765957444</v>
      </c>
      <c r="H34" s="47">
        <f t="shared" si="1"/>
        <v>63.829787234042556</v>
      </c>
    </row>
    <row r="35" spans="1:8">
      <c r="A35" s="134"/>
      <c r="B35" s="71">
        <v>3254</v>
      </c>
      <c r="C35" s="75" t="s">
        <v>36</v>
      </c>
      <c r="D35" s="14">
        <v>78</v>
      </c>
      <c r="E35" s="15">
        <v>100</v>
      </c>
      <c r="F35" s="42">
        <v>178</v>
      </c>
      <c r="G35" s="46">
        <f t="shared" si="0"/>
        <v>43.820224719101127</v>
      </c>
      <c r="H35" s="47">
        <f t="shared" si="1"/>
        <v>56.179775280898873</v>
      </c>
    </row>
    <row r="36" spans="1:8">
      <c r="A36" s="134"/>
      <c r="B36" s="71">
        <v>3255</v>
      </c>
      <c r="C36" s="75" t="s">
        <v>37</v>
      </c>
      <c r="D36" s="14">
        <v>13</v>
      </c>
      <c r="E36" s="15">
        <v>30</v>
      </c>
      <c r="F36" s="42">
        <v>43</v>
      </c>
      <c r="G36" s="46">
        <f t="shared" si="0"/>
        <v>30.232558139534884</v>
      </c>
      <c r="H36" s="47">
        <f t="shared" si="1"/>
        <v>69.767441860465112</v>
      </c>
    </row>
    <row r="37" spans="1:8">
      <c r="A37" s="134"/>
      <c r="B37" s="71">
        <v>3256</v>
      </c>
      <c r="C37" s="75" t="s">
        <v>38</v>
      </c>
      <c r="D37" s="14">
        <v>15</v>
      </c>
      <c r="E37" s="15">
        <v>65</v>
      </c>
      <c r="F37" s="42">
        <v>80</v>
      </c>
      <c r="G37" s="46">
        <f t="shared" si="0"/>
        <v>18.75</v>
      </c>
      <c r="H37" s="47">
        <f t="shared" si="1"/>
        <v>81.25</v>
      </c>
    </row>
    <row r="38" spans="1:8">
      <c r="A38" s="134"/>
      <c r="B38" s="71">
        <v>3257</v>
      </c>
      <c r="C38" s="75" t="s">
        <v>39</v>
      </c>
      <c r="D38" s="14">
        <v>57</v>
      </c>
      <c r="E38" s="15">
        <v>50</v>
      </c>
      <c r="F38" s="42">
        <v>107</v>
      </c>
      <c r="G38" s="46">
        <f t="shared" si="0"/>
        <v>53.271028037383175</v>
      </c>
      <c r="H38" s="47">
        <f t="shared" si="1"/>
        <v>46.728971962616825</v>
      </c>
    </row>
    <row r="39" spans="1:8">
      <c r="A39" s="134"/>
      <c r="B39" s="71">
        <v>3351</v>
      </c>
      <c r="C39" s="75" t="s">
        <v>40</v>
      </c>
      <c r="D39" s="14">
        <v>63</v>
      </c>
      <c r="E39" s="15">
        <v>30</v>
      </c>
      <c r="F39" s="42">
        <v>93</v>
      </c>
      <c r="G39" s="46">
        <f t="shared" si="0"/>
        <v>67.741935483870961</v>
      </c>
      <c r="H39" s="47">
        <f t="shared" si="1"/>
        <v>32.258064516129032</v>
      </c>
    </row>
    <row r="40" spans="1:8">
      <c r="A40" s="134"/>
      <c r="B40" s="71">
        <v>3352</v>
      </c>
      <c r="C40" s="75" t="s">
        <v>41</v>
      </c>
      <c r="D40" s="14">
        <v>57</v>
      </c>
      <c r="E40" s="15">
        <v>87</v>
      </c>
      <c r="F40" s="42">
        <v>144</v>
      </c>
      <c r="G40" s="46">
        <f t="shared" si="0"/>
        <v>39.583333333333336</v>
      </c>
      <c r="H40" s="47">
        <f t="shared" si="1"/>
        <v>60.416666666666664</v>
      </c>
    </row>
    <row r="41" spans="1:8">
      <c r="A41" s="134"/>
      <c r="B41" s="71">
        <v>3353</v>
      </c>
      <c r="C41" s="75" t="s">
        <v>42</v>
      </c>
      <c r="D41" s="14">
        <v>87</v>
      </c>
      <c r="E41" s="15">
        <v>65</v>
      </c>
      <c r="F41" s="42">
        <v>152</v>
      </c>
      <c r="G41" s="46">
        <f t="shared" si="0"/>
        <v>57.236842105263158</v>
      </c>
      <c r="H41" s="47">
        <f t="shared" si="1"/>
        <v>42.763157894736842</v>
      </c>
    </row>
    <row r="42" spans="1:8">
      <c r="A42" s="134"/>
      <c r="B42" s="71">
        <v>3354</v>
      </c>
      <c r="C42" s="75" t="s">
        <v>43</v>
      </c>
      <c r="D42" s="14">
        <v>10</v>
      </c>
      <c r="E42" s="15">
        <v>27</v>
      </c>
      <c r="F42" s="42">
        <v>37</v>
      </c>
      <c r="G42" s="46">
        <f t="shared" si="0"/>
        <v>27.027027027027028</v>
      </c>
      <c r="H42" s="47">
        <f t="shared" si="1"/>
        <v>72.972972972972968</v>
      </c>
    </row>
    <row r="43" spans="1:8">
      <c r="A43" s="134"/>
      <c r="B43" s="71">
        <v>3355</v>
      </c>
      <c r="C43" s="75" t="s">
        <v>44</v>
      </c>
      <c r="D43" s="14">
        <v>48</v>
      </c>
      <c r="E43" s="15">
        <v>81</v>
      </c>
      <c r="F43" s="42">
        <v>129</v>
      </c>
      <c r="G43" s="46">
        <f t="shared" si="0"/>
        <v>37.209302325581397</v>
      </c>
      <c r="H43" s="47">
        <f t="shared" si="1"/>
        <v>62.790697674418603</v>
      </c>
    </row>
    <row r="44" spans="1:8">
      <c r="A44" s="134"/>
      <c r="B44" s="71">
        <v>3356</v>
      </c>
      <c r="C44" s="75" t="s">
        <v>45</v>
      </c>
      <c r="D44" s="14">
        <v>12</v>
      </c>
      <c r="E44" s="15">
        <v>74</v>
      </c>
      <c r="F44" s="42">
        <v>86</v>
      </c>
      <c r="G44" s="46">
        <f t="shared" si="0"/>
        <v>13.953488372093023</v>
      </c>
      <c r="H44" s="47">
        <f t="shared" si="1"/>
        <v>86.04651162790698</v>
      </c>
    </row>
    <row r="45" spans="1:8">
      <c r="A45" s="134"/>
      <c r="B45" s="71">
        <v>3357</v>
      </c>
      <c r="C45" s="75" t="s">
        <v>46</v>
      </c>
      <c r="D45" s="14">
        <v>33</v>
      </c>
      <c r="E45" s="15">
        <v>96</v>
      </c>
      <c r="F45" s="42">
        <v>129</v>
      </c>
      <c r="G45" s="46">
        <f t="shared" si="0"/>
        <v>25.581395348837209</v>
      </c>
      <c r="H45" s="47">
        <f t="shared" si="1"/>
        <v>74.418604651162795</v>
      </c>
    </row>
    <row r="46" spans="1:8">
      <c r="A46" s="134"/>
      <c r="B46" s="71">
        <v>3358</v>
      </c>
      <c r="C46" s="75" t="s">
        <v>47</v>
      </c>
      <c r="D46" s="14">
        <v>33</v>
      </c>
      <c r="E46" s="15">
        <v>68</v>
      </c>
      <c r="F46" s="42">
        <v>101</v>
      </c>
      <c r="G46" s="46">
        <f t="shared" si="0"/>
        <v>32.67326732673267</v>
      </c>
      <c r="H46" s="47">
        <f t="shared" si="1"/>
        <v>67.32673267326733</v>
      </c>
    </row>
    <row r="47" spans="1:8">
      <c r="A47" s="134"/>
      <c r="B47" s="71">
        <v>3359</v>
      </c>
      <c r="C47" s="75" t="s">
        <v>48</v>
      </c>
      <c r="D47" s="14">
        <v>54</v>
      </c>
      <c r="E47" s="15">
        <v>80</v>
      </c>
      <c r="F47" s="42">
        <v>134</v>
      </c>
      <c r="G47" s="46">
        <f t="shared" si="0"/>
        <v>40.298507462686565</v>
      </c>
      <c r="H47" s="47">
        <f t="shared" si="1"/>
        <v>59.701492537313435</v>
      </c>
    </row>
    <row r="48" spans="1:8">
      <c r="A48" s="134"/>
      <c r="B48" s="71">
        <v>3360</v>
      </c>
      <c r="C48" s="75" t="s">
        <v>49</v>
      </c>
      <c r="D48" s="14">
        <v>19</v>
      </c>
      <c r="E48" s="15">
        <v>29</v>
      </c>
      <c r="F48" s="42">
        <v>48</v>
      </c>
      <c r="G48" s="46">
        <f t="shared" si="0"/>
        <v>39.583333333333336</v>
      </c>
      <c r="H48" s="47">
        <f t="shared" si="1"/>
        <v>60.416666666666664</v>
      </c>
    </row>
    <row r="49" spans="1:8">
      <c r="A49" s="134"/>
      <c r="B49" s="71">
        <v>3361</v>
      </c>
      <c r="C49" s="75" t="s">
        <v>50</v>
      </c>
      <c r="D49" s="14">
        <v>22</v>
      </c>
      <c r="E49" s="15">
        <v>64</v>
      </c>
      <c r="F49" s="42">
        <v>86</v>
      </c>
      <c r="G49" s="46">
        <f t="shared" si="0"/>
        <v>25.581395348837209</v>
      </c>
      <c r="H49" s="47">
        <f t="shared" si="1"/>
        <v>74.418604651162795</v>
      </c>
    </row>
    <row r="50" spans="1:8">
      <c r="A50" s="134"/>
      <c r="B50" s="71">
        <v>3401</v>
      </c>
      <c r="C50" s="75" t="s">
        <v>51</v>
      </c>
      <c r="D50" s="14">
        <v>19</v>
      </c>
      <c r="E50" s="15">
        <v>10</v>
      </c>
      <c r="F50" s="42">
        <v>29</v>
      </c>
      <c r="G50" s="46">
        <f t="shared" si="0"/>
        <v>65.517241379310349</v>
      </c>
      <c r="H50" s="47">
        <f t="shared" si="1"/>
        <v>34.482758620689658</v>
      </c>
    </row>
    <row r="51" spans="1:8">
      <c r="A51" s="134"/>
      <c r="B51" s="71">
        <v>3402</v>
      </c>
      <c r="C51" s="75" t="s">
        <v>52</v>
      </c>
      <c r="D51" s="14">
        <v>13</v>
      </c>
      <c r="E51" s="15">
        <v>14</v>
      </c>
      <c r="F51" s="42">
        <v>27</v>
      </c>
      <c r="G51" s="46">
        <f t="shared" si="0"/>
        <v>48.148148148148145</v>
      </c>
      <c r="H51" s="47">
        <f t="shared" si="1"/>
        <v>51.851851851851855</v>
      </c>
    </row>
    <row r="52" spans="1:8">
      <c r="A52" s="134"/>
      <c r="B52" s="71">
        <v>3403</v>
      </c>
      <c r="C52" s="75" t="s">
        <v>53</v>
      </c>
      <c r="D52" s="14">
        <v>42</v>
      </c>
      <c r="E52" s="15">
        <v>72</v>
      </c>
      <c r="F52" s="42">
        <v>114</v>
      </c>
      <c r="G52" s="46">
        <f t="shared" si="0"/>
        <v>36.842105263157897</v>
      </c>
      <c r="H52" s="47">
        <f t="shared" si="1"/>
        <v>63.157894736842103</v>
      </c>
    </row>
    <row r="53" spans="1:8">
      <c r="A53" s="134"/>
      <c r="B53" s="71">
        <v>3404</v>
      </c>
      <c r="C53" s="75" t="s">
        <v>54</v>
      </c>
      <c r="D53" s="14">
        <v>59</v>
      </c>
      <c r="E53" s="15">
        <v>32</v>
      </c>
      <c r="F53" s="42">
        <v>91</v>
      </c>
      <c r="G53" s="46">
        <f t="shared" si="0"/>
        <v>64.835164835164832</v>
      </c>
      <c r="H53" s="47">
        <f t="shared" si="1"/>
        <v>35.164835164835168</v>
      </c>
    </row>
    <row r="54" spans="1:8">
      <c r="A54" s="134"/>
      <c r="B54" s="71">
        <v>3405</v>
      </c>
      <c r="C54" s="75" t="s">
        <v>55</v>
      </c>
      <c r="D54" s="14">
        <v>11</v>
      </c>
      <c r="E54" s="15">
        <v>27</v>
      </c>
      <c r="F54" s="42">
        <v>38</v>
      </c>
      <c r="G54" s="46">
        <f t="shared" si="0"/>
        <v>28.94736842105263</v>
      </c>
      <c r="H54" s="47">
        <f t="shared" si="1"/>
        <v>71.05263157894737</v>
      </c>
    </row>
    <row r="55" spans="1:8">
      <c r="A55" s="134"/>
      <c r="B55" s="71">
        <v>3451</v>
      </c>
      <c r="C55" s="75" t="s">
        <v>56</v>
      </c>
      <c r="D55" s="14">
        <v>27</v>
      </c>
      <c r="E55" s="15">
        <v>46</v>
      </c>
      <c r="F55" s="42">
        <v>73</v>
      </c>
      <c r="G55" s="46">
        <f t="shared" si="0"/>
        <v>36.986301369863014</v>
      </c>
      <c r="H55" s="47">
        <f t="shared" si="1"/>
        <v>63.013698630136986</v>
      </c>
    </row>
    <row r="56" spans="1:8">
      <c r="A56" s="134"/>
      <c r="B56" s="71">
        <v>3452</v>
      </c>
      <c r="C56" s="75" t="s">
        <v>57</v>
      </c>
      <c r="D56" s="14">
        <v>34</v>
      </c>
      <c r="E56" s="15">
        <v>99</v>
      </c>
      <c r="F56" s="42">
        <v>133</v>
      </c>
      <c r="G56" s="46">
        <f t="shared" si="0"/>
        <v>25.563909774436091</v>
      </c>
      <c r="H56" s="47">
        <f t="shared" si="1"/>
        <v>74.436090225563916</v>
      </c>
    </row>
    <row r="57" spans="1:8">
      <c r="A57" s="134"/>
      <c r="B57" s="71">
        <v>3453</v>
      </c>
      <c r="C57" s="75" t="s">
        <v>58</v>
      </c>
      <c r="D57" s="14">
        <v>22</v>
      </c>
      <c r="E57" s="15">
        <v>72</v>
      </c>
      <c r="F57" s="42">
        <v>94</v>
      </c>
      <c r="G57" s="46">
        <f t="shared" si="0"/>
        <v>23.404255319148938</v>
      </c>
      <c r="H57" s="47">
        <f t="shared" si="1"/>
        <v>76.59574468085107</v>
      </c>
    </row>
    <row r="58" spans="1:8">
      <c r="A58" s="134"/>
      <c r="B58" s="71">
        <v>3454</v>
      </c>
      <c r="C58" s="75" t="s">
        <v>59</v>
      </c>
      <c r="D58" s="14">
        <v>67</v>
      </c>
      <c r="E58" s="15">
        <v>109</v>
      </c>
      <c r="F58" s="42">
        <v>176</v>
      </c>
      <c r="G58" s="46">
        <f t="shared" si="0"/>
        <v>38.06818181818182</v>
      </c>
      <c r="H58" s="47">
        <f t="shared" si="1"/>
        <v>61.93181818181818</v>
      </c>
    </row>
    <row r="59" spans="1:8">
      <c r="A59" s="134"/>
      <c r="B59" s="71">
        <v>3455</v>
      </c>
      <c r="C59" s="75" t="s">
        <v>60</v>
      </c>
      <c r="D59" s="14">
        <v>34</v>
      </c>
      <c r="E59" s="15">
        <v>20</v>
      </c>
      <c r="F59" s="42">
        <v>54</v>
      </c>
      <c r="G59" s="46">
        <f t="shared" si="0"/>
        <v>62.962962962962962</v>
      </c>
      <c r="H59" s="47">
        <f t="shared" si="1"/>
        <v>37.037037037037038</v>
      </c>
    </row>
    <row r="60" spans="1:8">
      <c r="A60" s="134"/>
      <c r="B60" s="71">
        <v>3456</v>
      </c>
      <c r="C60" s="75" t="s">
        <v>61</v>
      </c>
      <c r="D60" s="14">
        <v>22</v>
      </c>
      <c r="E60" s="15">
        <v>53</v>
      </c>
      <c r="F60" s="42">
        <v>75</v>
      </c>
      <c r="G60" s="46">
        <f t="shared" si="0"/>
        <v>29.333333333333332</v>
      </c>
      <c r="H60" s="47">
        <f t="shared" si="1"/>
        <v>70.666666666666671</v>
      </c>
    </row>
    <row r="61" spans="1:8">
      <c r="A61" s="134"/>
      <c r="B61" s="71">
        <v>3457</v>
      </c>
      <c r="C61" s="75" t="s">
        <v>62</v>
      </c>
      <c r="D61" s="14">
        <v>41</v>
      </c>
      <c r="E61" s="15">
        <v>52</v>
      </c>
      <c r="F61" s="42">
        <v>93</v>
      </c>
      <c r="G61" s="46">
        <f t="shared" si="0"/>
        <v>44.086021505376344</v>
      </c>
      <c r="H61" s="47">
        <f t="shared" si="1"/>
        <v>55.913978494623656</v>
      </c>
    </row>
    <row r="62" spans="1:8">
      <c r="A62" s="134"/>
      <c r="B62" s="71">
        <v>3458</v>
      </c>
      <c r="C62" s="75" t="s">
        <v>63</v>
      </c>
      <c r="D62" s="14">
        <v>21</v>
      </c>
      <c r="E62" s="15">
        <v>61</v>
      </c>
      <c r="F62" s="42">
        <v>82</v>
      </c>
      <c r="G62" s="46">
        <f t="shared" si="0"/>
        <v>25.609756097560975</v>
      </c>
      <c r="H62" s="47">
        <f t="shared" si="1"/>
        <v>74.390243902439025</v>
      </c>
    </row>
    <row r="63" spans="1:8">
      <c r="A63" s="134"/>
      <c r="B63" s="71">
        <v>3459</v>
      </c>
      <c r="C63" s="75" t="s">
        <v>64</v>
      </c>
      <c r="D63" s="14">
        <v>55</v>
      </c>
      <c r="E63" s="15">
        <v>122</v>
      </c>
      <c r="F63" s="42">
        <v>177</v>
      </c>
      <c r="G63" s="46">
        <f t="shared" si="0"/>
        <v>31.073446327683616</v>
      </c>
      <c r="H63" s="47">
        <f t="shared" si="1"/>
        <v>68.926553672316388</v>
      </c>
    </row>
    <row r="64" spans="1:8">
      <c r="A64" s="134"/>
      <c r="B64" s="71">
        <v>3460</v>
      </c>
      <c r="C64" s="75" t="s">
        <v>65</v>
      </c>
      <c r="D64" s="14">
        <v>23</v>
      </c>
      <c r="E64" s="15">
        <v>53</v>
      </c>
      <c r="F64" s="42">
        <v>76</v>
      </c>
      <c r="G64" s="46">
        <f t="shared" si="0"/>
        <v>30.263157894736842</v>
      </c>
      <c r="H64" s="47">
        <f t="shared" si="1"/>
        <v>69.736842105263165</v>
      </c>
    </row>
    <row r="65" spans="1:8">
      <c r="A65" s="134"/>
      <c r="B65" s="71">
        <v>3461</v>
      </c>
      <c r="C65" s="75" t="s">
        <v>66</v>
      </c>
      <c r="D65" s="14">
        <v>20</v>
      </c>
      <c r="E65" s="15">
        <v>36</v>
      </c>
      <c r="F65" s="42">
        <v>56</v>
      </c>
      <c r="G65" s="46">
        <f t="shared" si="0"/>
        <v>35.714285714285715</v>
      </c>
      <c r="H65" s="47">
        <f t="shared" si="1"/>
        <v>64.285714285714292</v>
      </c>
    </row>
    <row r="66" spans="1:8">
      <c r="A66" s="134"/>
      <c r="B66" s="72">
        <v>3462</v>
      </c>
      <c r="C66" s="76" t="s">
        <v>67</v>
      </c>
      <c r="D66" s="23">
        <v>12</v>
      </c>
      <c r="E66" s="24">
        <v>26</v>
      </c>
      <c r="F66" s="43">
        <v>38</v>
      </c>
      <c r="G66" s="48">
        <f t="shared" si="0"/>
        <v>31.578947368421051</v>
      </c>
      <c r="H66" s="49">
        <f t="shared" si="1"/>
        <v>68.421052631578945</v>
      </c>
    </row>
    <row r="67" spans="1:8">
      <c r="A67" s="138" t="s">
        <v>417</v>
      </c>
      <c r="B67" s="80">
        <v>4011</v>
      </c>
      <c r="C67" s="81" t="s">
        <v>68</v>
      </c>
      <c r="D67" s="17">
        <v>128</v>
      </c>
      <c r="E67" s="18">
        <v>256</v>
      </c>
      <c r="F67" s="19">
        <v>384</v>
      </c>
      <c r="G67" s="54">
        <f t="shared" si="0"/>
        <v>33.333333333333336</v>
      </c>
      <c r="H67" s="55">
        <f t="shared" si="1"/>
        <v>66.666666666666671</v>
      </c>
    </row>
    <row r="68" spans="1:8">
      <c r="A68" s="139"/>
      <c r="B68" s="82">
        <v>4012</v>
      </c>
      <c r="C68" s="83" t="s">
        <v>69</v>
      </c>
      <c r="D68" s="4">
        <v>34</v>
      </c>
      <c r="E68" s="32">
        <v>19</v>
      </c>
      <c r="F68" s="5">
        <v>53</v>
      </c>
      <c r="G68" s="56">
        <f t="shared" si="0"/>
        <v>64.15094339622641</v>
      </c>
      <c r="H68" s="57">
        <f t="shared" si="1"/>
        <v>35.849056603773583</v>
      </c>
    </row>
    <row r="69" spans="1:8">
      <c r="A69" s="134" t="s">
        <v>418</v>
      </c>
      <c r="B69" s="70">
        <v>5111</v>
      </c>
      <c r="C69" s="79" t="s">
        <v>70</v>
      </c>
      <c r="D69" s="29">
        <v>352</v>
      </c>
      <c r="E69" s="30">
        <v>50</v>
      </c>
      <c r="F69" s="31">
        <v>402</v>
      </c>
      <c r="G69" s="50">
        <f t="shared" si="0"/>
        <v>87.562189054726375</v>
      </c>
      <c r="H69" s="53">
        <f t="shared" si="1"/>
        <v>12.437810945273633</v>
      </c>
    </row>
    <row r="70" spans="1:8">
      <c r="A70" s="134"/>
      <c r="B70" s="71">
        <v>5112</v>
      </c>
      <c r="C70" s="75" t="s">
        <v>71</v>
      </c>
      <c r="D70" s="14">
        <v>84</v>
      </c>
      <c r="E70" s="15">
        <v>113</v>
      </c>
      <c r="F70" s="16">
        <v>197</v>
      </c>
      <c r="G70" s="46">
        <f t="shared" ref="G70:G133" si="2">D70*100/F70</f>
        <v>42.639593908629443</v>
      </c>
      <c r="H70" s="47">
        <f t="shared" ref="H70:H133" si="3">E70*100/F70</f>
        <v>57.360406091370557</v>
      </c>
    </row>
    <row r="71" spans="1:8">
      <c r="A71" s="134"/>
      <c r="B71" s="71">
        <v>5113</v>
      </c>
      <c r="C71" s="75" t="s">
        <v>72</v>
      </c>
      <c r="D71" s="14">
        <v>197</v>
      </c>
      <c r="E71" s="15">
        <v>100</v>
      </c>
      <c r="F71" s="16">
        <v>297</v>
      </c>
      <c r="G71" s="46">
        <f t="shared" si="2"/>
        <v>66.329966329966325</v>
      </c>
      <c r="H71" s="47">
        <f t="shared" si="3"/>
        <v>33.670033670033668</v>
      </c>
    </row>
    <row r="72" spans="1:8">
      <c r="A72" s="134"/>
      <c r="B72" s="71">
        <v>5114</v>
      </c>
      <c r="C72" s="75" t="s">
        <v>73</v>
      </c>
      <c r="D72" s="14">
        <v>67</v>
      </c>
      <c r="E72" s="15">
        <v>39</v>
      </c>
      <c r="F72" s="16">
        <v>106</v>
      </c>
      <c r="G72" s="46">
        <f t="shared" si="2"/>
        <v>63.20754716981132</v>
      </c>
      <c r="H72" s="47">
        <f t="shared" si="3"/>
        <v>36.79245283018868</v>
      </c>
    </row>
    <row r="73" spans="1:8">
      <c r="A73" s="134"/>
      <c r="B73" s="71">
        <v>5116</v>
      </c>
      <c r="C73" s="75" t="s">
        <v>74</v>
      </c>
      <c r="D73" s="14">
        <v>103</v>
      </c>
      <c r="E73" s="15">
        <v>39</v>
      </c>
      <c r="F73" s="16">
        <v>142</v>
      </c>
      <c r="G73" s="46">
        <f t="shared" si="2"/>
        <v>72.535211267605632</v>
      </c>
      <c r="H73" s="47">
        <f t="shared" si="3"/>
        <v>27.464788732394368</v>
      </c>
    </row>
    <row r="74" spans="1:8">
      <c r="A74" s="134"/>
      <c r="B74" s="71">
        <v>5117</v>
      </c>
      <c r="C74" s="75" t="s">
        <v>75</v>
      </c>
      <c r="D74" s="14">
        <v>35</v>
      </c>
      <c r="E74" s="15">
        <v>56</v>
      </c>
      <c r="F74" s="16">
        <v>91</v>
      </c>
      <c r="G74" s="46">
        <f t="shared" si="2"/>
        <v>38.46153846153846</v>
      </c>
      <c r="H74" s="47">
        <f t="shared" si="3"/>
        <v>61.53846153846154</v>
      </c>
    </row>
    <row r="75" spans="1:8">
      <c r="A75" s="134"/>
      <c r="B75" s="71">
        <v>5119</v>
      </c>
      <c r="C75" s="75" t="s">
        <v>76</v>
      </c>
      <c r="D75" s="14">
        <v>49</v>
      </c>
      <c r="E75" s="15">
        <v>31</v>
      </c>
      <c r="F75" s="16">
        <v>80</v>
      </c>
      <c r="G75" s="46">
        <f t="shared" si="2"/>
        <v>61.25</v>
      </c>
      <c r="H75" s="47">
        <f t="shared" si="3"/>
        <v>38.75</v>
      </c>
    </row>
    <row r="76" spans="1:8">
      <c r="A76" s="134"/>
      <c r="B76" s="71">
        <v>5120</v>
      </c>
      <c r="C76" s="75" t="s">
        <v>77</v>
      </c>
      <c r="D76" s="14">
        <v>40</v>
      </c>
      <c r="E76" s="15">
        <v>20</v>
      </c>
      <c r="F76" s="16">
        <v>60</v>
      </c>
      <c r="G76" s="46">
        <f t="shared" si="2"/>
        <v>66.666666666666671</v>
      </c>
      <c r="H76" s="47">
        <f t="shared" si="3"/>
        <v>33.333333333333336</v>
      </c>
    </row>
    <row r="77" spans="1:8">
      <c r="A77" s="134"/>
      <c r="B77" s="71">
        <v>5122</v>
      </c>
      <c r="C77" s="75" t="s">
        <v>78</v>
      </c>
      <c r="D77" s="14">
        <v>66</v>
      </c>
      <c r="E77" s="15">
        <v>32</v>
      </c>
      <c r="F77" s="16">
        <v>98</v>
      </c>
      <c r="G77" s="46">
        <f t="shared" si="2"/>
        <v>67.34693877551021</v>
      </c>
      <c r="H77" s="47">
        <f t="shared" si="3"/>
        <v>32.653061224489797</v>
      </c>
    </row>
    <row r="78" spans="1:8">
      <c r="A78" s="134"/>
      <c r="B78" s="71">
        <v>5124</v>
      </c>
      <c r="C78" s="75" t="s">
        <v>79</v>
      </c>
      <c r="D78" s="14">
        <v>101</v>
      </c>
      <c r="E78" s="15">
        <v>104</v>
      </c>
      <c r="F78" s="16">
        <v>205</v>
      </c>
      <c r="G78" s="46">
        <f t="shared" si="2"/>
        <v>49.268292682926827</v>
      </c>
      <c r="H78" s="47">
        <f t="shared" si="3"/>
        <v>50.731707317073173</v>
      </c>
    </row>
    <row r="79" spans="1:8">
      <c r="A79" s="134"/>
      <c r="B79" s="71">
        <v>5154</v>
      </c>
      <c r="C79" s="75" t="s">
        <v>80</v>
      </c>
      <c r="D79" s="14">
        <v>106</v>
      </c>
      <c r="E79" s="15">
        <v>66</v>
      </c>
      <c r="F79" s="16">
        <v>172</v>
      </c>
      <c r="G79" s="46">
        <f t="shared" si="2"/>
        <v>61.627906976744185</v>
      </c>
      <c r="H79" s="47">
        <f t="shared" si="3"/>
        <v>38.372093023255815</v>
      </c>
    </row>
    <row r="80" spans="1:8">
      <c r="A80" s="134"/>
      <c r="B80" s="71">
        <v>5158</v>
      </c>
      <c r="C80" s="75" t="s">
        <v>81</v>
      </c>
      <c r="D80" s="14">
        <v>196</v>
      </c>
      <c r="E80" s="15">
        <v>65</v>
      </c>
      <c r="F80" s="16">
        <v>261</v>
      </c>
      <c r="G80" s="46">
        <f t="shared" si="2"/>
        <v>75.095785440613028</v>
      </c>
      <c r="H80" s="47">
        <f t="shared" si="3"/>
        <v>24.904214559386972</v>
      </c>
    </row>
    <row r="81" spans="1:8">
      <c r="A81" s="134"/>
      <c r="B81" s="71">
        <v>5162</v>
      </c>
      <c r="C81" s="75" t="s">
        <v>82</v>
      </c>
      <c r="D81" s="14">
        <v>184</v>
      </c>
      <c r="E81" s="15">
        <v>62</v>
      </c>
      <c r="F81" s="16">
        <v>246</v>
      </c>
      <c r="G81" s="46">
        <f t="shared" si="2"/>
        <v>74.796747967479675</v>
      </c>
      <c r="H81" s="47">
        <f t="shared" si="3"/>
        <v>25.203252032520325</v>
      </c>
    </row>
    <row r="82" spans="1:8">
      <c r="A82" s="134"/>
      <c r="B82" s="71">
        <v>5166</v>
      </c>
      <c r="C82" s="75" t="s">
        <v>83</v>
      </c>
      <c r="D82" s="14">
        <v>100</v>
      </c>
      <c r="E82" s="15">
        <v>56</v>
      </c>
      <c r="F82" s="16">
        <v>156</v>
      </c>
      <c r="G82" s="46">
        <f t="shared" si="2"/>
        <v>64.102564102564102</v>
      </c>
      <c r="H82" s="47">
        <f t="shared" si="3"/>
        <v>35.897435897435898</v>
      </c>
    </row>
    <row r="83" spans="1:8">
      <c r="A83" s="134"/>
      <c r="B83" s="71">
        <v>5170</v>
      </c>
      <c r="C83" s="75" t="s">
        <v>84</v>
      </c>
      <c r="D83" s="14">
        <v>124</v>
      </c>
      <c r="E83" s="15">
        <v>104</v>
      </c>
      <c r="F83" s="16">
        <v>228</v>
      </c>
      <c r="G83" s="46">
        <f t="shared" si="2"/>
        <v>54.385964912280699</v>
      </c>
      <c r="H83" s="47">
        <f t="shared" si="3"/>
        <v>45.614035087719301</v>
      </c>
    </row>
    <row r="84" spans="1:8">
      <c r="A84" s="134"/>
      <c r="B84" s="71">
        <v>5314</v>
      </c>
      <c r="C84" s="75" t="s">
        <v>85</v>
      </c>
      <c r="D84" s="14">
        <v>183</v>
      </c>
      <c r="E84" s="15">
        <v>48</v>
      </c>
      <c r="F84" s="16">
        <v>231</v>
      </c>
      <c r="G84" s="46">
        <f t="shared" si="2"/>
        <v>79.220779220779221</v>
      </c>
      <c r="H84" s="47">
        <f t="shared" si="3"/>
        <v>20.779220779220779</v>
      </c>
    </row>
    <row r="85" spans="1:8">
      <c r="A85" s="134"/>
      <c r="B85" s="71">
        <v>5315</v>
      </c>
      <c r="C85" s="75" t="s">
        <v>86</v>
      </c>
      <c r="D85" s="14">
        <v>608</v>
      </c>
      <c r="E85" s="15">
        <v>94</v>
      </c>
      <c r="F85" s="16">
        <v>702</v>
      </c>
      <c r="G85" s="46">
        <f t="shared" si="2"/>
        <v>86.609686609686605</v>
      </c>
      <c r="H85" s="47">
        <f t="shared" si="3"/>
        <v>13.39031339031339</v>
      </c>
    </row>
    <row r="86" spans="1:8">
      <c r="A86" s="134"/>
      <c r="B86" s="71">
        <v>5316</v>
      </c>
      <c r="C86" s="75" t="s">
        <v>87</v>
      </c>
      <c r="D86" s="14">
        <v>74</v>
      </c>
      <c r="E86" s="15">
        <v>18</v>
      </c>
      <c r="F86" s="16">
        <v>92</v>
      </c>
      <c r="G86" s="46">
        <f t="shared" si="2"/>
        <v>80.434782608695656</v>
      </c>
      <c r="H86" s="47">
        <f t="shared" si="3"/>
        <v>19.565217391304348</v>
      </c>
    </row>
    <row r="87" spans="1:8">
      <c r="A87" s="134"/>
      <c r="B87" s="71">
        <v>5334</v>
      </c>
      <c r="C87" s="84" t="s">
        <v>88</v>
      </c>
      <c r="D87" s="14">
        <v>181</v>
      </c>
      <c r="E87" s="14">
        <v>142</v>
      </c>
      <c r="F87" s="16">
        <v>323</v>
      </c>
      <c r="G87" s="46">
        <f t="shared" si="2"/>
        <v>56.037151702786375</v>
      </c>
      <c r="H87" s="58">
        <f t="shared" si="3"/>
        <v>43.962848297213625</v>
      </c>
    </row>
    <row r="88" spans="1:8">
      <c r="A88" s="134"/>
      <c r="B88" s="71">
        <v>5358</v>
      </c>
      <c r="C88" s="75" t="s">
        <v>89</v>
      </c>
      <c r="D88" s="14">
        <v>93</v>
      </c>
      <c r="E88" s="15">
        <v>72</v>
      </c>
      <c r="F88" s="16">
        <v>165</v>
      </c>
      <c r="G88" s="46">
        <f t="shared" si="2"/>
        <v>56.363636363636367</v>
      </c>
      <c r="H88" s="47">
        <f t="shared" si="3"/>
        <v>43.636363636363633</v>
      </c>
    </row>
    <row r="89" spans="1:8">
      <c r="A89" s="134"/>
      <c r="B89" s="71">
        <v>5362</v>
      </c>
      <c r="C89" s="75" t="s">
        <v>90</v>
      </c>
      <c r="D89" s="14">
        <v>189</v>
      </c>
      <c r="E89" s="15">
        <v>108</v>
      </c>
      <c r="F89" s="16">
        <v>297</v>
      </c>
      <c r="G89" s="46">
        <f t="shared" si="2"/>
        <v>63.636363636363633</v>
      </c>
      <c r="H89" s="47">
        <f t="shared" si="3"/>
        <v>36.363636363636367</v>
      </c>
    </row>
    <row r="90" spans="1:8">
      <c r="A90" s="134"/>
      <c r="B90" s="71">
        <v>5366</v>
      </c>
      <c r="C90" s="75" t="s">
        <v>91</v>
      </c>
      <c r="D90" s="14">
        <v>68</v>
      </c>
      <c r="E90" s="15">
        <v>69</v>
      </c>
      <c r="F90" s="16">
        <v>137</v>
      </c>
      <c r="G90" s="46">
        <f t="shared" si="2"/>
        <v>49.635036496350367</v>
      </c>
      <c r="H90" s="47">
        <f t="shared" si="3"/>
        <v>50.364963503649633</v>
      </c>
    </row>
    <row r="91" spans="1:8">
      <c r="A91" s="134"/>
      <c r="B91" s="71">
        <v>5370</v>
      </c>
      <c r="C91" s="75" t="s">
        <v>92</v>
      </c>
      <c r="D91" s="14">
        <v>47</v>
      </c>
      <c r="E91" s="15">
        <v>87</v>
      </c>
      <c r="F91" s="16">
        <v>134</v>
      </c>
      <c r="G91" s="46">
        <f t="shared" si="2"/>
        <v>35.07462686567164</v>
      </c>
      <c r="H91" s="47">
        <f t="shared" si="3"/>
        <v>64.925373134328353</v>
      </c>
    </row>
    <row r="92" spans="1:8">
      <c r="A92" s="134"/>
      <c r="B92" s="71">
        <v>5374</v>
      </c>
      <c r="C92" s="75" t="s">
        <v>93</v>
      </c>
      <c r="D92" s="14">
        <v>26</v>
      </c>
      <c r="E92" s="15">
        <v>128</v>
      </c>
      <c r="F92" s="16">
        <v>154</v>
      </c>
      <c r="G92" s="46">
        <f t="shared" si="2"/>
        <v>16.883116883116884</v>
      </c>
      <c r="H92" s="47">
        <f t="shared" si="3"/>
        <v>83.116883116883116</v>
      </c>
    </row>
    <row r="93" spans="1:8">
      <c r="A93" s="134"/>
      <c r="B93" s="71">
        <v>5378</v>
      </c>
      <c r="C93" s="75" t="s">
        <v>94</v>
      </c>
      <c r="D93" s="14">
        <v>109</v>
      </c>
      <c r="E93" s="15">
        <v>66</v>
      </c>
      <c r="F93" s="16">
        <v>175</v>
      </c>
      <c r="G93" s="46">
        <f t="shared" si="2"/>
        <v>62.285714285714285</v>
      </c>
      <c r="H93" s="47">
        <f t="shared" si="3"/>
        <v>37.714285714285715</v>
      </c>
    </row>
    <row r="94" spans="1:8">
      <c r="A94" s="134"/>
      <c r="B94" s="71">
        <v>5382</v>
      </c>
      <c r="C94" s="75" t="s">
        <v>95</v>
      </c>
      <c r="D94" s="14">
        <v>234</v>
      </c>
      <c r="E94" s="15">
        <v>160</v>
      </c>
      <c r="F94" s="16">
        <v>394</v>
      </c>
      <c r="G94" s="46">
        <f t="shared" si="2"/>
        <v>59.390862944162436</v>
      </c>
      <c r="H94" s="47">
        <f t="shared" si="3"/>
        <v>40.609137055837564</v>
      </c>
    </row>
    <row r="95" spans="1:8">
      <c r="A95" s="134"/>
      <c r="B95" s="71">
        <v>5512</v>
      </c>
      <c r="C95" s="75" t="s">
        <v>96</v>
      </c>
      <c r="D95" s="14">
        <v>28</v>
      </c>
      <c r="E95" s="15">
        <v>27</v>
      </c>
      <c r="F95" s="16">
        <v>55</v>
      </c>
      <c r="G95" s="46">
        <f t="shared" si="2"/>
        <v>50.909090909090907</v>
      </c>
      <c r="H95" s="47">
        <f t="shared" si="3"/>
        <v>49.090909090909093</v>
      </c>
    </row>
    <row r="96" spans="1:8">
      <c r="A96" s="134"/>
      <c r="B96" s="71">
        <v>5513</v>
      </c>
      <c r="C96" s="75" t="s">
        <v>97</v>
      </c>
      <c r="D96" s="14">
        <v>96</v>
      </c>
      <c r="E96" s="15">
        <v>25</v>
      </c>
      <c r="F96" s="16">
        <v>121</v>
      </c>
      <c r="G96" s="46">
        <f t="shared" si="2"/>
        <v>79.338842975206617</v>
      </c>
      <c r="H96" s="47">
        <f t="shared" si="3"/>
        <v>20.66115702479339</v>
      </c>
    </row>
    <row r="97" spans="1:8">
      <c r="A97" s="134"/>
      <c r="B97" s="71">
        <v>5515</v>
      </c>
      <c r="C97" s="75" t="s">
        <v>98</v>
      </c>
      <c r="D97" s="14">
        <v>160</v>
      </c>
      <c r="E97" s="15">
        <v>41</v>
      </c>
      <c r="F97" s="16">
        <v>201</v>
      </c>
      <c r="G97" s="46">
        <f t="shared" si="2"/>
        <v>79.601990049751237</v>
      </c>
      <c r="H97" s="47">
        <f t="shared" si="3"/>
        <v>20.398009950248756</v>
      </c>
    </row>
    <row r="98" spans="1:8">
      <c r="A98" s="134"/>
      <c r="B98" s="71">
        <v>5554</v>
      </c>
      <c r="C98" s="75" t="s">
        <v>99</v>
      </c>
      <c r="D98" s="14">
        <v>211</v>
      </c>
      <c r="E98" s="15">
        <v>26</v>
      </c>
      <c r="F98" s="16">
        <v>237</v>
      </c>
      <c r="G98" s="46">
        <f t="shared" si="2"/>
        <v>89.029535864978897</v>
      </c>
      <c r="H98" s="47">
        <f t="shared" si="3"/>
        <v>10.970464135021096</v>
      </c>
    </row>
    <row r="99" spans="1:8">
      <c r="A99" s="134"/>
      <c r="B99" s="71">
        <v>5558</v>
      </c>
      <c r="C99" s="75" t="s">
        <v>100</v>
      </c>
      <c r="D99" s="14">
        <v>102</v>
      </c>
      <c r="E99" s="15">
        <v>46</v>
      </c>
      <c r="F99" s="16">
        <v>148</v>
      </c>
      <c r="G99" s="46">
        <f t="shared" si="2"/>
        <v>68.918918918918919</v>
      </c>
      <c r="H99" s="47">
        <f t="shared" si="3"/>
        <v>31.081081081081081</v>
      </c>
    </row>
    <row r="100" spans="1:8">
      <c r="A100" s="134"/>
      <c r="B100" s="71">
        <v>5562</v>
      </c>
      <c r="C100" s="75" t="s">
        <v>101</v>
      </c>
      <c r="D100" s="14">
        <v>171</v>
      </c>
      <c r="E100" s="15">
        <v>151</v>
      </c>
      <c r="F100" s="16">
        <v>322</v>
      </c>
      <c r="G100" s="46">
        <f t="shared" si="2"/>
        <v>53.105590062111801</v>
      </c>
      <c r="H100" s="47">
        <f t="shared" si="3"/>
        <v>46.894409937888199</v>
      </c>
    </row>
    <row r="101" spans="1:8">
      <c r="A101" s="134"/>
      <c r="B101" s="71">
        <v>5566</v>
      </c>
      <c r="C101" s="75" t="s">
        <v>102</v>
      </c>
      <c r="D101" s="14">
        <v>271</v>
      </c>
      <c r="E101" s="15">
        <v>37</v>
      </c>
      <c r="F101" s="16">
        <v>308</v>
      </c>
      <c r="G101" s="46">
        <f t="shared" si="2"/>
        <v>87.987012987012989</v>
      </c>
      <c r="H101" s="47">
        <f t="shared" si="3"/>
        <v>12.012987012987013</v>
      </c>
    </row>
    <row r="102" spans="1:8">
      <c r="A102" s="134"/>
      <c r="B102" s="71">
        <v>5570</v>
      </c>
      <c r="C102" s="75" t="s">
        <v>103</v>
      </c>
      <c r="D102" s="14">
        <v>122</v>
      </c>
      <c r="E102" s="15">
        <v>45</v>
      </c>
      <c r="F102" s="16">
        <v>167</v>
      </c>
      <c r="G102" s="46">
        <f t="shared" si="2"/>
        <v>73.053892215568865</v>
      </c>
      <c r="H102" s="47">
        <f t="shared" si="3"/>
        <v>26.946107784431138</v>
      </c>
    </row>
    <row r="103" spans="1:8">
      <c r="A103" s="134"/>
      <c r="B103" s="71">
        <v>5711</v>
      </c>
      <c r="C103" s="75" t="s">
        <v>104</v>
      </c>
      <c r="D103" s="14">
        <v>180</v>
      </c>
      <c r="E103" s="15">
        <v>22</v>
      </c>
      <c r="F103" s="16">
        <v>202</v>
      </c>
      <c r="G103" s="46">
        <f t="shared" si="2"/>
        <v>89.10891089108911</v>
      </c>
      <c r="H103" s="47">
        <f t="shared" si="3"/>
        <v>10.891089108910892</v>
      </c>
    </row>
    <row r="104" spans="1:8">
      <c r="A104" s="134"/>
      <c r="B104" s="71">
        <v>5754</v>
      </c>
      <c r="C104" s="75" t="s">
        <v>105</v>
      </c>
      <c r="D104" s="14">
        <v>167</v>
      </c>
      <c r="E104" s="15">
        <v>48</v>
      </c>
      <c r="F104" s="16">
        <v>215</v>
      </c>
      <c r="G104" s="46">
        <f t="shared" si="2"/>
        <v>77.674418604651166</v>
      </c>
      <c r="H104" s="47">
        <f t="shared" si="3"/>
        <v>22.325581395348838</v>
      </c>
    </row>
    <row r="105" spans="1:8">
      <c r="A105" s="134"/>
      <c r="B105" s="71">
        <v>5758</v>
      </c>
      <c r="C105" s="84" t="s">
        <v>106</v>
      </c>
      <c r="D105" s="14">
        <v>114</v>
      </c>
      <c r="E105" s="14">
        <v>19</v>
      </c>
      <c r="F105" s="16">
        <v>133</v>
      </c>
      <c r="G105" s="46">
        <f t="shared" si="2"/>
        <v>85.714285714285708</v>
      </c>
      <c r="H105" s="58">
        <f t="shared" si="3"/>
        <v>14.285714285714286</v>
      </c>
    </row>
    <row r="106" spans="1:8">
      <c r="A106" s="134"/>
      <c r="B106" s="71">
        <v>5762</v>
      </c>
      <c r="C106" s="75" t="s">
        <v>107</v>
      </c>
      <c r="D106" s="14">
        <v>78</v>
      </c>
      <c r="E106" s="15">
        <v>19</v>
      </c>
      <c r="F106" s="16">
        <v>97</v>
      </c>
      <c r="G106" s="46">
        <f t="shared" si="2"/>
        <v>80.412371134020617</v>
      </c>
      <c r="H106" s="47">
        <f t="shared" si="3"/>
        <v>19.587628865979383</v>
      </c>
    </row>
    <row r="107" spans="1:8">
      <c r="A107" s="134"/>
      <c r="B107" s="71">
        <v>5766</v>
      </c>
      <c r="C107" s="75" t="s">
        <v>108</v>
      </c>
      <c r="D107" s="14">
        <v>155</v>
      </c>
      <c r="E107" s="15">
        <v>52</v>
      </c>
      <c r="F107" s="16">
        <v>207</v>
      </c>
      <c r="G107" s="46">
        <f t="shared" si="2"/>
        <v>74.879227053140099</v>
      </c>
      <c r="H107" s="47">
        <f t="shared" si="3"/>
        <v>25.120772946859905</v>
      </c>
    </row>
    <row r="108" spans="1:8">
      <c r="A108" s="134"/>
      <c r="B108" s="71">
        <v>5770</v>
      </c>
      <c r="C108" s="75" t="s">
        <v>109</v>
      </c>
      <c r="D108" s="14">
        <v>101</v>
      </c>
      <c r="E108" s="15">
        <v>53</v>
      </c>
      <c r="F108" s="16">
        <v>154</v>
      </c>
      <c r="G108" s="46">
        <f t="shared" si="2"/>
        <v>65.584415584415581</v>
      </c>
      <c r="H108" s="47">
        <f t="shared" si="3"/>
        <v>34.415584415584412</v>
      </c>
    </row>
    <row r="109" spans="1:8">
      <c r="A109" s="134"/>
      <c r="B109" s="71">
        <v>5774</v>
      </c>
      <c r="C109" s="75" t="s">
        <v>110</v>
      </c>
      <c r="D109" s="14">
        <v>150</v>
      </c>
      <c r="E109" s="15">
        <v>46</v>
      </c>
      <c r="F109" s="16">
        <v>196</v>
      </c>
      <c r="G109" s="46">
        <f t="shared" si="2"/>
        <v>76.530612244897952</v>
      </c>
      <c r="H109" s="47">
        <f t="shared" si="3"/>
        <v>23.469387755102041</v>
      </c>
    </row>
    <row r="110" spans="1:8">
      <c r="A110" s="134"/>
      <c r="B110" s="71">
        <v>5911</v>
      </c>
      <c r="C110" s="75" t="s">
        <v>111</v>
      </c>
      <c r="D110" s="14">
        <v>93</v>
      </c>
      <c r="E110" s="15">
        <v>90</v>
      </c>
      <c r="F110" s="16">
        <v>183</v>
      </c>
      <c r="G110" s="46">
        <f t="shared" si="2"/>
        <v>50.819672131147541</v>
      </c>
      <c r="H110" s="47">
        <f t="shared" si="3"/>
        <v>49.180327868852459</v>
      </c>
    </row>
    <row r="111" spans="1:8">
      <c r="A111" s="134"/>
      <c r="B111" s="71">
        <v>5913</v>
      </c>
      <c r="C111" s="75" t="s">
        <v>112</v>
      </c>
      <c r="D111" s="14">
        <v>109</v>
      </c>
      <c r="E111" s="15">
        <v>205</v>
      </c>
      <c r="F111" s="16">
        <v>314</v>
      </c>
      <c r="G111" s="46">
        <f t="shared" si="2"/>
        <v>34.713375796178347</v>
      </c>
      <c r="H111" s="47">
        <f t="shared" si="3"/>
        <v>65.28662420382166</v>
      </c>
    </row>
    <row r="112" spans="1:8">
      <c r="A112" s="134"/>
      <c r="B112" s="71">
        <v>5914</v>
      </c>
      <c r="C112" s="75" t="s">
        <v>113</v>
      </c>
      <c r="D112" s="14">
        <v>46</v>
      </c>
      <c r="E112" s="15">
        <v>61</v>
      </c>
      <c r="F112" s="16">
        <v>107</v>
      </c>
      <c r="G112" s="46">
        <f t="shared" si="2"/>
        <v>42.990654205607477</v>
      </c>
      <c r="H112" s="47">
        <f t="shared" si="3"/>
        <v>57.009345794392523</v>
      </c>
    </row>
    <row r="113" spans="1:8">
      <c r="A113" s="134"/>
      <c r="B113" s="71">
        <v>5915</v>
      </c>
      <c r="C113" s="75" t="s">
        <v>114</v>
      </c>
      <c r="D113" s="14">
        <v>60</v>
      </c>
      <c r="E113" s="15">
        <v>42</v>
      </c>
      <c r="F113" s="16">
        <v>102</v>
      </c>
      <c r="G113" s="46">
        <f t="shared" si="2"/>
        <v>58.823529411764703</v>
      </c>
      <c r="H113" s="47">
        <f t="shared" si="3"/>
        <v>41.176470588235297</v>
      </c>
    </row>
    <row r="114" spans="1:8">
      <c r="A114" s="134"/>
      <c r="B114" s="71">
        <v>5916</v>
      </c>
      <c r="C114" s="75" t="s">
        <v>115</v>
      </c>
      <c r="D114" s="14">
        <v>40</v>
      </c>
      <c r="E114" s="15">
        <v>30</v>
      </c>
      <c r="F114" s="16">
        <v>70</v>
      </c>
      <c r="G114" s="46">
        <f t="shared" si="2"/>
        <v>57.142857142857146</v>
      </c>
      <c r="H114" s="47">
        <f t="shared" si="3"/>
        <v>42.857142857142854</v>
      </c>
    </row>
    <row r="115" spans="1:8">
      <c r="A115" s="134"/>
      <c r="B115" s="71">
        <v>5954</v>
      </c>
      <c r="C115" s="75" t="s">
        <v>116</v>
      </c>
      <c r="D115" s="14">
        <v>80</v>
      </c>
      <c r="E115" s="15">
        <v>105</v>
      </c>
      <c r="F115" s="16">
        <v>185</v>
      </c>
      <c r="G115" s="46">
        <f t="shared" si="2"/>
        <v>43.243243243243242</v>
      </c>
      <c r="H115" s="47">
        <f t="shared" si="3"/>
        <v>56.756756756756758</v>
      </c>
    </row>
    <row r="116" spans="1:8">
      <c r="A116" s="134"/>
      <c r="B116" s="71">
        <v>5958</v>
      </c>
      <c r="C116" s="75" t="s">
        <v>117</v>
      </c>
      <c r="D116" s="14">
        <v>97</v>
      </c>
      <c r="E116" s="15">
        <v>71</v>
      </c>
      <c r="F116" s="16">
        <v>168</v>
      </c>
      <c r="G116" s="46">
        <f t="shared" si="2"/>
        <v>57.738095238095241</v>
      </c>
      <c r="H116" s="47">
        <f t="shared" si="3"/>
        <v>42.261904761904759</v>
      </c>
    </row>
    <row r="117" spans="1:8">
      <c r="A117" s="134"/>
      <c r="B117" s="71">
        <v>5962</v>
      </c>
      <c r="C117" s="75" t="s">
        <v>118</v>
      </c>
      <c r="D117" s="14">
        <v>73</v>
      </c>
      <c r="E117" s="15">
        <v>153</v>
      </c>
      <c r="F117" s="16">
        <v>226</v>
      </c>
      <c r="G117" s="46">
        <f t="shared" si="2"/>
        <v>32.30088495575221</v>
      </c>
      <c r="H117" s="47">
        <f t="shared" si="3"/>
        <v>67.69911504424779</v>
      </c>
    </row>
    <row r="118" spans="1:8">
      <c r="A118" s="134"/>
      <c r="B118" s="71">
        <v>5966</v>
      </c>
      <c r="C118" s="75" t="s">
        <v>119</v>
      </c>
      <c r="D118" s="14">
        <v>35</v>
      </c>
      <c r="E118" s="15">
        <v>52</v>
      </c>
      <c r="F118" s="16">
        <v>87</v>
      </c>
      <c r="G118" s="46">
        <f t="shared" si="2"/>
        <v>40.229885057471265</v>
      </c>
      <c r="H118" s="47">
        <f t="shared" si="3"/>
        <v>59.770114942528735</v>
      </c>
    </row>
    <row r="119" spans="1:8">
      <c r="A119" s="134"/>
      <c r="B119" s="71">
        <v>5970</v>
      </c>
      <c r="C119" s="75" t="s">
        <v>120</v>
      </c>
      <c r="D119" s="14">
        <v>113</v>
      </c>
      <c r="E119" s="15">
        <v>82</v>
      </c>
      <c r="F119" s="16">
        <v>195</v>
      </c>
      <c r="G119" s="46">
        <f t="shared" si="2"/>
        <v>57.948717948717949</v>
      </c>
      <c r="H119" s="47">
        <f t="shared" si="3"/>
        <v>42.051282051282051</v>
      </c>
    </row>
    <row r="120" spans="1:8">
      <c r="A120" s="134"/>
      <c r="B120" s="71">
        <v>5974</v>
      </c>
      <c r="C120" s="75" t="s">
        <v>121</v>
      </c>
      <c r="D120" s="14">
        <v>118</v>
      </c>
      <c r="E120" s="15">
        <v>77</v>
      </c>
      <c r="F120" s="16">
        <v>195</v>
      </c>
      <c r="G120" s="46">
        <f t="shared" si="2"/>
        <v>60.512820512820511</v>
      </c>
      <c r="H120" s="47">
        <f t="shared" si="3"/>
        <v>39.487179487179489</v>
      </c>
    </row>
    <row r="121" spans="1:8">
      <c r="A121" s="134"/>
      <c r="B121" s="72">
        <v>5978</v>
      </c>
      <c r="C121" s="76" t="s">
        <v>122</v>
      </c>
      <c r="D121" s="23">
        <v>65</v>
      </c>
      <c r="E121" s="24">
        <v>142</v>
      </c>
      <c r="F121" s="25">
        <v>207</v>
      </c>
      <c r="G121" s="48">
        <f t="shared" si="2"/>
        <v>31.40096618357488</v>
      </c>
      <c r="H121" s="49">
        <f t="shared" si="3"/>
        <v>68.59903381642512</v>
      </c>
    </row>
    <row r="122" spans="1:8">
      <c r="A122" s="127" t="s">
        <v>419</v>
      </c>
      <c r="B122" s="80">
        <v>6411</v>
      </c>
      <c r="C122" s="81" t="s">
        <v>123</v>
      </c>
      <c r="D122" s="17">
        <v>87</v>
      </c>
      <c r="E122" s="18">
        <v>44</v>
      </c>
      <c r="F122" s="19">
        <v>131</v>
      </c>
      <c r="G122" s="54">
        <f t="shared" si="2"/>
        <v>66.412213740458014</v>
      </c>
      <c r="H122" s="55">
        <f t="shared" si="3"/>
        <v>33.587786259541986</v>
      </c>
    </row>
    <row r="123" spans="1:8">
      <c r="A123" s="128"/>
      <c r="B123" s="85">
        <v>6412</v>
      </c>
      <c r="C123" s="86" t="s">
        <v>124</v>
      </c>
      <c r="D123" s="1">
        <v>698</v>
      </c>
      <c r="E123" s="2">
        <v>33</v>
      </c>
      <c r="F123" s="3">
        <v>731</v>
      </c>
      <c r="G123" s="59">
        <f t="shared" si="2"/>
        <v>95.485636114911074</v>
      </c>
      <c r="H123" s="60">
        <f t="shared" si="3"/>
        <v>4.5143638850889189</v>
      </c>
    </row>
    <row r="124" spans="1:8">
      <c r="A124" s="128"/>
      <c r="B124" s="85">
        <v>6413</v>
      </c>
      <c r="C124" s="86" t="s">
        <v>125</v>
      </c>
      <c r="D124" s="1">
        <v>65</v>
      </c>
      <c r="E124" s="2">
        <v>17</v>
      </c>
      <c r="F124" s="3">
        <v>82</v>
      </c>
      <c r="G124" s="59">
        <f t="shared" si="2"/>
        <v>79.268292682926827</v>
      </c>
      <c r="H124" s="60">
        <f t="shared" si="3"/>
        <v>20.73170731707317</v>
      </c>
    </row>
    <row r="125" spans="1:8">
      <c r="A125" s="128"/>
      <c r="B125" s="85">
        <v>6414</v>
      </c>
      <c r="C125" s="86" t="s">
        <v>126</v>
      </c>
      <c r="D125" s="1">
        <v>165</v>
      </c>
      <c r="E125" s="2">
        <v>16</v>
      </c>
      <c r="F125" s="3">
        <v>181</v>
      </c>
      <c r="G125" s="59">
        <f t="shared" si="2"/>
        <v>91.160220994475139</v>
      </c>
      <c r="H125" s="60">
        <f t="shared" si="3"/>
        <v>8.8397790055248624</v>
      </c>
    </row>
    <row r="126" spans="1:8">
      <c r="A126" s="128"/>
      <c r="B126" s="85">
        <v>6431</v>
      </c>
      <c r="C126" s="86" t="s">
        <v>127</v>
      </c>
      <c r="D126" s="1">
        <v>100</v>
      </c>
      <c r="E126" s="2">
        <v>63</v>
      </c>
      <c r="F126" s="3">
        <v>163</v>
      </c>
      <c r="G126" s="59">
        <f t="shared" si="2"/>
        <v>61.349693251533743</v>
      </c>
      <c r="H126" s="60">
        <f t="shared" si="3"/>
        <v>38.650306748466257</v>
      </c>
    </row>
    <row r="127" spans="1:8">
      <c r="A127" s="128"/>
      <c r="B127" s="85">
        <v>6432</v>
      </c>
      <c r="C127" s="86" t="s">
        <v>128</v>
      </c>
      <c r="D127" s="1">
        <v>109</v>
      </c>
      <c r="E127" s="2">
        <v>59</v>
      </c>
      <c r="F127" s="3">
        <v>168</v>
      </c>
      <c r="G127" s="59">
        <f t="shared" si="2"/>
        <v>64.88095238095238</v>
      </c>
      <c r="H127" s="60">
        <f t="shared" si="3"/>
        <v>35.11904761904762</v>
      </c>
    </row>
    <row r="128" spans="1:8">
      <c r="A128" s="128"/>
      <c r="B128" s="85">
        <v>6433</v>
      </c>
      <c r="C128" s="86" t="s">
        <v>129</v>
      </c>
      <c r="D128" s="1">
        <v>116</v>
      </c>
      <c r="E128" s="2">
        <v>46</v>
      </c>
      <c r="F128" s="3">
        <v>162</v>
      </c>
      <c r="G128" s="59">
        <f t="shared" si="2"/>
        <v>71.604938271604937</v>
      </c>
      <c r="H128" s="60">
        <f t="shared" si="3"/>
        <v>28.395061728395063</v>
      </c>
    </row>
    <row r="129" spans="1:8">
      <c r="A129" s="128"/>
      <c r="B129" s="85">
        <v>6434</v>
      </c>
      <c r="C129" s="86" t="s">
        <v>130</v>
      </c>
      <c r="D129" s="1">
        <v>111</v>
      </c>
      <c r="E129" s="2">
        <v>40</v>
      </c>
      <c r="F129" s="3">
        <v>151</v>
      </c>
      <c r="G129" s="59">
        <f t="shared" si="2"/>
        <v>73.509933774834437</v>
      </c>
      <c r="H129" s="60">
        <f t="shared" si="3"/>
        <v>26.490066225165563</v>
      </c>
    </row>
    <row r="130" spans="1:8">
      <c r="A130" s="128"/>
      <c r="B130" s="85">
        <v>6435</v>
      </c>
      <c r="C130" s="86" t="s">
        <v>131</v>
      </c>
      <c r="D130" s="1">
        <v>191</v>
      </c>
      <c r="E130" s="2">
        <v>55</v>
      </c>
      <c r="F130" s="3">
        <v>246</v>
      </c>
      <c r="G130" s="59">
        <f t="shared" si="2"/>
        <v>77.642276422764226</v>
      </c>
      <c r="H130" s="60">
        <f t="shared" si="3"/>
        <v>22.357723577235774</v>
      </c>
    </row>
    <row r="131" spans="1:8">
      <c r="A131" s="128"/>
      <c r="B131" s="85">
        <v>6436</v>
      </c>
      <c r="C131" s="86" t="s">
        <v>132</v>
      </c>
      <c r="D131" s="1">
        <v>125</v>
      </c>
      <c r="E131" s="2">
        <v>24</v>
      </c>
      <c r="F131" s="3">
        <v>149</v>
      </c>
      <c r="G131" s="59">
        <f t="shared" si="2"/>
        <v>83.892617449664428</v>
      </c>
      <c r="H131" s="60">
        <f t="shared" si="3"/>
        <v>16.107382550335572</v>
      </c>
    </row>
    <row r="132" spans="1:8">
      <c r="A132" s="128"/>
      <c r="B132" s="85">
        <v>6437</v>
      </c>
      <c r="C132" s="86" t="s">
        <v>133</v>
      </c>
      <c r="D132" s="1">
        <v>16</v>
      </c>
      <c r="E132" s="2">
        <v>44</v>
      </c>
      <c r="F132" s="3">
        <v>60</v>
      </c>
      <c r="G132" s="59">
        <f t="shared" si="2"/>
        <v>26.666666666666668</v>
      </c>
      <c r="H132" s="60">
        <f t="shared" si="3"/>
        <v>73.333333333333329</v>
      </c>
    </row>
    <row r="133" spans="1:8">
      <c r="A133" s="128"/>
      <c r="B133" s="85">
        <v>6438</v>
      </c>
      <c r="C133" s="86" t="s">
        <v>134</v>
      </c>
      <c r="D133" s="1">
        <v>150</v>
      </c>
      <c r="E133" s="2">
        <v>52</v>
      </c>
      <c r="F133" s="3">
        <v>202</v>
      </c>
      <c r="G133" s="59">
        <f t="shared" si="2"/>
        <v>74.257425742574256</v>
      </c>
      <c r="H133" s="60">
        <f t="shared" si="3"/>
        <v>25.742574257425744</v>
      </c>
    </row>
    <row r="134" spans="1:8">
      <c r="A134" s="128"/>
      <c r="B134" s="85">
        <v>6439</v>
      </c>
      <c r="C134" s="86" t="s">
        <v>135</v>
      </c>
      <c r="D134" s="1">
        <v>79</v>
      </c>
      <c r="E134" s="2">
        <v>28</v>
      </c>
      <c r="F134" s="3">
        <v>107</v>
      </c>
      <c r="G134" s="59">
        <f t="shared" ref="G134:G197" si="4">D134*100/F134</f>
        <v>73.831775700934585</v>
      </c>
      <c r="H134" s="60">
        <f t="shared" ref="H134:H197" si="5">E134*100/F134</f>
        <v>26.168224299065422</v>
      </c>
    </row>
    <row r="135" spans="1:8">
      <c r="A135" s="128"/>
      <c r="B135" s="85">
        <v>6440</v>
      </c>
      <c r="C135" s="86" t="s">
        <v>136</v>
      </c>
      <c r="D135" s="1">
        <v>131</v>
      </c>
      <c r="E135" s="2">
        <v>61</v>
      </c>
      <c r="F135" s="3">
        <v>192</v>
      </c>
      <c r="G135" s="59">
        <f t="shared" si="4"/>
        <v>68.229166666666671</v>
      </c>
      <c r="H135" s="60">
        <f t="shared" si="5"/>
        <v>31.770833333333332</v>
      </c>
    </row>
    <row r="136" spans="1:8">
      <c r="A136" s="128"/>
      <c r="B136" s="85">
        <v>6531</v>
      </c>
      <c r="C136" s="86" t="s">
        <v>137</v>
      </c>
      <c r="D136" s="1">
        <v>133</v>
      </c>
      <c r="E136" s="2">
        <v>45</v>
      </c>
      <c r="F136" s="3">
        <v>178</v>
      </c>
      <c r="G136" s="59">
        <f t="shared" si="4"/>
        <v>74.719101123595507</v>
      </c>
      <c r="H136" s="60">
        <f t="shared" si="5"/>
        <v>25.280898876404493</v>
      </c>
    </row>
    <row r="137" spans="1:8">
      <c r="A137" s="128"/>
      <c r="B137" s="85">
        <v>6532</v>
      </c>
      <c r="C137" s="86" t="s">
        <v>138</v>
      </c>
      <c r="D137" s="1">
        <v>95</v>
      </c>
      <c r="E137" s="2">
        <v>60</v>
      </c>
      <c r="F137" s="3">
        <v>155</v>
      </c>
      <c r="G137" s="59">
        <f t="shared" si="4"/>
        <v>61.29032258064516</v>
      </c>
      <c r="H137" s="60">
        <f t="shared" si="5"/>
        <v>38.70967741935484</v>
      </c>
    </row>
    <row r="138" spans="1:8">
      <c r="A138" s="128"/>
      <c r="B138" s="85">
        <v>6533</v>
      </c>
      <c r="C138" s="86" t="s">
        <v>139</v>
      </c>
      <c r="D138" s="1">
        <v>79</v>
      </c>
      <c r="E138" s="2">
        <v>39</v>
      </c>
      <c r="F138" s="3">
        <v>118</v>
      </c>
      <c r="G138" s="59">
        <f t="shared" si="4"/>
        <v>66.949152542372886</v>
      </c>
      <c r="H138" s="60">
        <f t="shared" si="5"/>
        <v>33.050847457627121</v>
      </c>
    </row>
    <row r="139" spans="1:8">
      <c r="A139" s="128"/>
      <c r="B139" s="85">
        <v>6534</v>
      </c>
      <c r="C139" s="86" t="s">
        <v>140</v>
      </c>
      <c r="D139" s="1">
        <v>110</v>
      </c>
      <c r="E139" s="2">
        <v>58</v>
      </c>
      <c r="F139" s="3">
        <v>168</v>
      </c>
      <c r="G139" s="59">
        <f t="shared" si="4"/>
        <v>65.476190476190482</v>
      </c>
      <c r="H139" s="60">
        <f t="shared" si="5"/>
        <v>34.523809523809526</v>
      </c>
    </row>
    <row r="140" spans="1:8">
      <c r="A140" s="128"/>
      <c r="B140" s="85">
        <v>6535</v>
      </c>
      <c r="C140" s="86" t="s">
        <v>141</v>
      </c>
      <c r="D140" s="1">
        <v>32</v>
      </c>
      <c r="E140" s="2">
        <v>27</v>
      </c>
      <c r="F140" s="3">
        <v>59</v>
      </c>
      <c r="G140" s="59">
        <f t="shared" si="4"/>
        <v>54.237288135593218</v>
      </c>
      <c r="H140" s="60">
        <f t="shared" si="5"/>
        <v>45.762711864406782</v>
      </c>
    </row>
    <row r="141" spans="1:8">
      <c r="A141" s="128"/>
      <c r="B141" s="85">
        <v>6611</v>
      </c>
      <c r="C141" s="86" t="s">
        <v>142</v>
      </c>
      <c r="D141" s="1">
        <v>106</v>
      </c>
      <c r="E141" s="2">
        <v>28</v>
      </c>
      <c r="F141" s="3">
        <v>134</v>
      </c>
      <c r="G141" s="59">
        <f t="shared" si="4"/>
        <v>79.104477611940297</v>
      </c>
      <c r="H141" s="60">
        <f t="shared" si="5"/>
        <v>20.895522388059703</v>
      </c>
    </row>
    <row r="142" spans="1:8">
      <c r="A142" s="128"/>
      <c r="B142" s="85">
        <v>6631</v>
      </c>
      <c r="C142" s="86" t="s">
        <v>143</v>
      </c>
      <c r="D142" s="1">
        <v>120</v>
      </c>
      <c r="E142" s="2">
        <v>26</v>
      </c>
      <c r="F142" s="3">
        <v>146</v>
      </c>
      <c r="G142" s="59">
        <f t="shared" si="4"/>
        <v>82.191780821917803</v>
      </c>
      <c r="H142" s="60">
        <f t="shared" si="5"/>
        <v>17.80821917808219</v>
      </c>
    </row>
    <row r="143" spans="1:8">
      <c r="A143" s="128"/>
      <c r="B143" s="85">
        <v>6632</v>
      </c>
      <c r="C143" s="86" t="s">
        <v>144</v>
      </c>
      <c r="D143" s="1">
        <v>52</v>
      </c>
      <c r="E143" s="2">
        <v>24</v>
      </c>
      <c r="F143" s="3">
        <v>76</v>
      </c>
      <c r="G143" s="59">
        <f t="shared" si="4"/>
        <v>68.421052631578945</v>
      </c>
      <c r="H143" s="60">
        <f t="shared" si="5"/>
        <v>31.578947368421051</v>
      </c>
    </row>
    <row r="144" spans="1:8">
      <c r="A144" s="128"/>
      <c r="B144" s="85">
        <v>6633</v>
      </c>
      <c r="C144" s="86" t="s">
        <v>145</v>
      </c>
      <c r="D144" s="1">
        <v>79</v>
      </c>
      <c r="E144" s="2">
        <v>57</v>
      </c>
      <c r="F144" s="3">
        <v>136</v>
      </c>
      <c r="G144" s="59">
        <f t="shared" si="4"/>
        <v>58.088235294117645</v>
      </c>
      <c r="H144" s="60">
        <f t="shared" si="5"/>
        <v>41.911764705882355</v>
      </c>
    </row>
    <row r="145" spans="1:8">
      <c r="A145" s="128"/>
      <c r="B145" s="85">
        <v>6634</v>
      </c>
      <c r="C145" s="86" t="s">
        <v>146</v>
      </c>
      <c r="D145" s="1">
        <v>64</v>
      </c>
      <c r="E145" s="2">
        <v>43</v>
      </c>
      <c r="F145" s="3">
        <v>107</v>
      </c>
      <c r="G145" s="59">
        <f t="shared" si="4"/>
        <v>59.813084112149532</v>
      </c>
      <c r="H145" s="60">
        <f t="shared" si="5"/>
        <v>40.186915887850468</v>
      </c>
    </row>
    <row r="146" spans="1:8">
      <c r="A146" s="128"/>
      <c r="B146" s="85">
        <v>6635</v>
      </c>
      <c r="C146" s="86" t="s">
        <v>147</v>
      </c>
      <c r="D146" s="1">
        <v>55</v>
      </c>
      <c r="E146" s="2">
        <v>42</v>
      </c>
      <c r="F146" s="3">
        <v>97</v>
      </c>
      <c r="G146" s="59">
        <f t="shared" si="4"/>
        <v>56.701030927835049</v>
      </c>
      <c r="H146" s="60">
        <f t="shared" si="5"/>
        <v>43.298969072164951</v>
      </c>
    </row>
    <row r="147" spans="1:8">
      <c r="A147" s="133"/>
      <c r="B147" s="82">
        <v>6636</v>
      </c>
      <c r="C147" s="83" t="s">
        <v>148</v>
      </c>
      <c r="D147" s="4">
        <v>31</v>
      </c>
      <c r="E147" s="32">
        <v>27</v>
      </c>
      <c r="F147" s="5">
        <v>58</v>
      </c>
      <c r="G147" s="56">
        <f t="shared" si="4"/>
        <v>53.448275862068968</v>
      </c>
      <c r="H147" s="57">
        <f t="shared" si="5"/>
        <v>46.551724137931032</v>
      </c>
    </row>
    <row r="148" spans="1:8">
      <c r="A148" s="134" t="s">
        <v>420</v>
      </c>
      <c r="B148" s="70">
        <v>7111</v>
      </c>
      <c r="C148" s="79" t="s">
        <v>149</v>
      </c>
      <c r="D148" s="29">
        <v>46</v>
      </c>
      <c r="E148" s="30">
        <v>16</v>
      </c>
      <c r="F148" s="31">
        <v>62</v>
      </c>
      <c r="G148" s="50">
        <f t="shared" si="4"/>
        <v>74.193548387096769</v>
      </c>
      <c r="H148" s="53">
        <f t="shared" si="5"/>
        <v>25.806451612903224</v>
      </c>
    </row>
    <row r="149" spans="1:8">
      <c r="A149" s="134"/>
      <c r="B149" s="71">
        <v>7131</v>
      </c>
      <c r="C149" s="84" t="s">
        <v>150</v>
      </c>
      <c r="D149" s="14">
        <v>28</v>
      </c>
      <c r="E149" s="14">
        <v>42</v>
      </c>
      <c r="F149" s="16">
        <v>70</v>
      </c>
      <c r="G149" s="46">
        <f t="shared" si="4"/>
        <v>40</v>
      </c>
      <c r="H149" s="58">
        <f t="shared" si="5"/>
        <v>60</v>
      </c>
    </row>
    <row r="150" spans="1:8">
      <c r="A150" s="134"/>
      <c r="B150" s="71">
        <v>7132</v>
      </c>
      <c r="C150" s="75" t="s">
        <v>151</v>
      </c>
      <c r="D150" s="14">
        <v>19</v>
      </c>
      <c r="E150" s="15">
        <v>61</v>
      </c>
      <c r="F150" s="16">
        <v>80</v>
      </c>
      <c r="G150" s="46">
        <f t="shared" si="4"/>
        <v>23.75</v>
      </c>
      <c r="H150" s="47">
        <f t="shared" si="5"/>
        <v>76.25</v>
      </c>
    </row>
    <row r="151" spans="1:8">
      <c r="A151" s="134"/>
      <c r="B151" s="71">
        <v>7133</v>
      </c>
      <c r="C151" s="75" t="s">
        <v>152</v>
      </c>
      <c r="D151" s="14">
        <v>65</v>
      </c>
      <c r="E151" s="15">
        <v>37</v>
      </c>
      <c r="F151" s="16">
        <v>102</v>
      </c>
      <c r="G151" s="46">
        <f t="shared" si="4"/>
        <v>63.725490196078432</v>
      </c>
      <c r="H151" s="47">
        <f t="shared" si="5"/>
        <v>36.274509803921568</v>
      </c>
    </row>
    <row r="152" spans="1:8">
      <c r="A152" s="134"/>
      <c r="B152" s="71">
        <v>7134</v>
      </c>
      <c r="C152" s="84" t="s">
        <v>153</v>
      </c>
      <c r="D152" s="14">
        <v>21</v>
      </c>
      <c r="E152" s="14">
        <v>27</v>
      </c>
      <c r="F152" s="16">
        <v>48</v>
      </c>
      <c r="G152" s="46">
        <f t="shared" si="4"/>
        <v>43.75</v>
      </c>
      <c r="H152" s="58">
        <f t="shared" si="5"/>
        <v>56.25</v>
      </c>
    </row>
    <row r="153" spans="1:8">
      <c r="A153" s="134"/>
      <c r="B153" s="71">
        <v>7135</v>
      </c>
      <c r="C153" s="75" t="s">
        <v>154</v>
      </c>
      <c r="D153" s="14">
        <v>21</v>
      </c>
      <c r="E153" s="15">
        <v>23</v>
      </c>
      <c r="F153" s="16">
        <v>44</v>
      </c>
      <c r="G153" s="46">
        <f t="shared" si="4"/>
        <v>47.727272727272727</v>
      </c>
      <c r="H153" s="47">
        <f t="shared" si="5"/>
        <v>52.272727272727273</v>
      </c>
    </row>
    <row r="154" spans="1:8">
      <c r="A154" s="134"/>
      <c r="B154" s="71">
        <v>7137</v>
      </c>
      <c r="C154" s="75" t="s">
        <v>155</v>
      </c>
      <c r="D154" s="14">
        <v>83</v>
      </c>
      <c r="E154" s="15">
        <v>42</v>
      </c>
      <c r="F154" s="16">
        <v>125</v>
      </c>
      <c r="G154" s="46">
        <f t="shared" si="4"/>
        <v>66.400000000000006</v>
      </c>
      <c r="H154" s="47">
        <f t="shared" si="5"/>
        <v>33.6</v>
      </c>
    </row>
    <row r="155" spans="1:8">
      <c r="A155" s="134"/>
      <c r="B155" s="71">
        <v>7138</v>
      </c>
      <c r="C155" s="84" t="s">
        <v>156</v>
      </c>
      <c r="D155" s="14">
        <v>38</v>
      </c>
      <c r="E155" s="14">
        <v>58</v>
      </c>
      <c r="F155" s="16">
        <v>96</v>
      </c>
      <c r="G155" s="46">
        <f t="shared" si="4"/>
        <v>39.583333333333336</v>
      </c>
      <c r="H155" s="58">
        <f t="shared" si="5"/>
        <v>60.416666666666664</v>
      </c>
    </row>
    <row r="156" spans="1:8">
      <c r="A156" s="134"/>
      <c r="B156" s="71">
        <v>7140</v>
      </c>
      <c r="C156" s="75" t="s">
        <v>157</v>
      </c>
      <c r="D156" s="14">
        <v>20</v>
      </c>
      <c r="E156" s="15">
        <v>41</v>
      </c>
      <c r="F156" s="16">
        <v>61</v>
      </c>
      <c r="G156" s="46">
        <f t="shared" si="4"/>
        <v>32.786885245901637</v>
      </c>
      <c r="H156" s="47">
        <f t="shared" si="5"/>
        <v>67.213114754098356</v>
      </c>
    </row>
    <row r="157" spans="1:8">
      <c r="A157" s="134"/>
      <c r="B157" s="71">
        <v>7141</v>
      </c>
      <c r="C157" s="75" t="s">
        <v>158</v>
      </c>
      <c r="D157" s="14">
        <v>39</v>
      </c>
      <c r="E157" s="15">
        <v>45</v>
      </c>
      <c r="F157" s="16">
        <v>84</v>
      </c>
      <c r="G157" s="46">
        <f t="shared" si="4"/>
        <v>46.428571428571431</v>
      </c>
      <c r="H157" s="47">
        <f t="shared" si="5"/>
        <v>53.571428571428569</v>
      </c>
    </row>
    <row r="158" spans="1:8">
      <c r="A158" s="134"/>
      <c r="B158" s="71">
        <v>7143</v>
      </c>
      <c r="C158" s="75" t="s">
        <v>159</v>
      </c>
      <c r="D158" s="14">
        <v>54</v>
      </c>
      <c r="E158" s="15">
        <v>63</v>
      </c>
      <c r="F158" s="16">
        <v>117</v>
      </c>
      <c r="G158" s="46">
        <f t="shared" si="4"/>
        <v>46.153846153846153</v>
      </c>
      <c r="H158" s="47">
        <f t="shared" si="5"/>
        <v>53.846153846153847</v>
      </c>
    </row>
    <row r="159" spans="1:8">
      <c r="A159" s="134"/>
      <c r="B159" s="71">
        <v>7211</v>
      </c>
      <c r="C159" s="75" t="s">
        <v>160</v>
      </c>
      <c r="D159" s="14">
        <v>54</v>
      </c>
      <c r="E159" s="15">
        <v>6</v>
      </c>
      <c r="F159" s="16">
        <v>60</v>
      </c>
      <c r="G159" s="46">
        <f t="shared" si="4"/>
        <v>90</v>
      </c>
      <c r="H159" s="47">
        <f t="shared" si="5"/>
        <v>10</v>
      </c>
    </row>
    <row r="160" spans="1:8">
      <c r="A160" s="134"/>
      <c r="B160" s="71">
        <v>7231</v>
      </c>
      <c r="C160" s="75" t="s">
        <v>161</v>
      </c>
      <c r="D160" s="14">
        <v>66</v>
      </c>
      <c r="E160" s="15">
        <v>9</v>
      </c>
      <c r="F160" s="16">
        <v>75</v>
      </c>
      <c r="G160" s="46">
        <f t="shared" si="4"/>
        <v>88</v>
      </c>
      <c r="H160" s="47">
        <f t="shared" si="5"/>
        <v>12</v>
      </c>
    </row>
    <row r="161" spans="1:8">
      <c r="A161" s="134"/>
      <c r="B161" s="71">
        <v>7232</v>
      </c>
      <c r="C161" s="84" t="s">
        <v>162</v>
      </c>
      <c r="D161" s="14">
        <v>51</v>
      </c>
      <c r="E161" s="14">
        <v>7</v>
      </c>
      <c r="F161" s="16">
        <v>58</v>
      </c>
      <c r="G161" s="46">
        <f t="shared" si="4"/>
        <v>87.931034482758619</v>
      </c>
      <c r="H161" s="58">
        <f t="shared" si="5"/>
        <v>12.068965517241379</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76</v>
      </c>
      <c r="E163" s="15">
        <v>4</v>
      </c>
      <c r="F163" s="16">
        <v>80</v>
      </c>
      <c r="G163" s="46">
        <f t="shared" si="4"/>
        <v>95</v>
      </c>
      <c r="H163" s="47">
        <f t="shared" si="5"/>
        <v>5</v>
      </c>
    </row>
    <row r="164" spans="1:8">
      <c r="A164" s="134"/>
      <c r="B164" s="71">
        <v>7311</v>
      </c>
      <c r="C164" s="84" t="s">
        <v>165</v>
      </c>
      <c r="D164" s="14">
        <v>12</v>
      </c>
      <c r="E164" s="14">
        <v>13</v>
      </c>
      <c r="F164" s="16">
        <v>25</v>
      </c>
      <c r="G164" s="46">
        <f t="shared" si="4"/>
        <v>48</v>
      </c>
      <c r="H164" s="58">
        <f t="shared" si="5"/>
        <v>52</v>
      </c>
    </row>
    <row r="165" spans="1:8">
      <c r="A165" s="134"/>
      <c r="B165" s="71">
        <v>7312</v>
      </c>
      <c r="C165" s="75" t="s">
        <v>166</v>
      </c>
      <c r="D165" s="14">
        <v>44</v>
      </c>
      <c r="E165" s="15">
        <v>15</v>
      </c>
      <c r="F165" s="16">
        <v>59</v>
      </c>
      <c r="G165" s="46">
        <f t="shared" si="4"/>
        <v>74.576271186440678</v>
      </c>
      <c r="H165" s="47">
        <f t="shared" si="5"/>
        <v>25.423728813559322</v>
      </c>
    </row>
    <row r="166" spans="1:8">
      <c r="A166" s="134"/>
      <c r="B166" s="71">
        <v>7313</v>
      </c>
      <c r="C166" s="84" t="s">
        <v>407</v>
      </c>
      <c r="D166" s="14">
        <v>26</v>
      </c>
      <c r="E166" s="14">
        <v>6</v>
      </c>
      <c r="F166" s="16">
        <v>32</v>
      </c>
      <c r="G166" s="46">
        <f t="shared" si="4"/>
        <v>81.25</v>
      </c>
      <c r="H166" s="58">
        <f t="shared" si="5"/>
        <v>18.75</v>
      </c>
    </row>
    <row r="167" spans="1:8">
      <c r="A167" s="134"/>
      <c r="B167" s="71">
        <v>7314</v>
      </c>
      <c r="C167" s="75" t="s">
        <v>408</v>
      </c>
      <c r="D167" s="14">
        <v>72</v>
      </c>
      <c r="E167" s="15">
        <v>10</v>
      </c>
      <c r="F167" s="16">
        <v>82</v>
      </c>
      <c r="G167" s="46">
        <f t="shared" si="4"/>
        <v>87.804878048780495</v>
      </c>
      <c r="H167" s="47">
        <f t="shared" si="5"/>
        <v>12.195121951219512</v>
      </c>
    </row>
    <row r="168" spans="1:8">
      <c r="A168" s="134"/>
      <c r="B168" s="71">
        <v>7315</v>
      </c>
      <c r="C168" s="75" t="s">
        <v>167</v>
      </c>
      <c r="D168" s="14">
        <v>99</v>
      </c>
      <c r="E168" s="15">
        <v>29</v>
      </c>
      <c r="F168" s="16">
        <v>128</v>
      </c>
      <c r="G168" s="46">
        <f t="shared" si="4"/>
        <v>77.34375</v>
      </c>
      <c r="H168" s="47">
        <f t="shared" si="5"/>
        <v>22.65625</v>
      </c>
    </row>
    <row r="169" spans="1:8">
      <c r="A169" s="134"/>
      <c r="B169" s="71">
        <v>7316</v>
      </c>
      <c r="C169" s="75" t="s">
        <v>168</v>
      </c>
      <c r="D169" s="14">
        <v>22</v>
      </c>
      <c r="E169" s="15">
        <v>11</v>
      </c>
      <c r="F169" s="16">
        <v>33</v>
      </c>
      <c r="G169" s="46">
        <f t="shared" si="4"/>
        <v>66.666666666666671</v>
      </c>
      <c r="H169" s="47">
        <f t="shared" si="5"/>
        <v>33.333333333333336</v>
      </c>
    </row>
    <row r="170" spans="1:8">
      <c r="A170" s="134"/>
      <c r="B170" s="71">
        <v>7317</v>
      </c>
      <c r="C170" s="75" t="s">
        <v>169</v>
      </c>
      <c r="D170" s="14">
        <v>20</v>
      </c>
      <c r="E170" s="15">
        <v>6</v>
      </c>
      <c r="F170" s="16">
        <v>26</v>
      </c>
      <c r="G170" s="46">
        <f t="shared" si="4"/>
        <v>76.92307692307692</v>
      </c>
      <c r="H170" s="47">
        <f t="shared" si="5"/>
        <v>23.076923076923077</v>
      </c>
    </row>
    <row r="171" spans="1:8">
      <c r="A171" s="134"/>
      <c r="B171" s="71">
        <v>7318</v>
      </c>
      <c r="C171" s="75" t="s">
        <v>170</v>
      </c>
      <c r="D171" s="14">
        <v>25</v>
      </c>
      <c r="E171" s="15">
        <v>5</v>
      </c>
      <c r="F171" s="16">
        <v>30</v>
      </c>
      <c r="G171" s="46">
        <f t="shared" si="4"/>
        <v>83.333333333333329</v>
      </c>
      <c r="H171" s="47">
        <f t="shared" si="5"/>
        <v>16.666666666666668</v>
      </c>
    </row>
    <row r="172" spans="1:8">
      <c r="A172" s="134"/>
      <c r="B172" s="71">
        <v>7319</v>
      </c>
      <c r="C172" s="75" t="s">
        <v>171</v>
      </c>
      <c r="D172" s="14">
        <v>23</v>
      </c>
      <c r="E172" s="15">
        <v>28</v>
      </c>
      <c r="F172" s="16">
        <v>51</v>
      </c>
      <c r="G172" s="46">
        <f t="shared" si="4"/>
        <v>45.098039215686278</v>
      </c>
      <c r="H172" s="47">
        <f t="shared" si="5"/>
        <v>54.901960784313722</v>
      </c>
    </row>
    <row r="173" spans="1:8">
      <c r="A173" s="134"/>
      <c r="B173" s="71">
        <v>7320</v>
      </c>
      <c r="C173" s="75" t="s">
        <v>172</v>
      </c>
      <c r="D173" s="14">
        <v>19</v>
      </c>
      <c r="E173" s="15">
        <v>3</v>
      </c>
      <c r="F173" s="16">
        <v>22</v>
      </c>
      <c r="G173" s="46">
        <f t="shared" si="4"/>
        <v>86.36363636363636</v>
      </c>
      <c r="H173" s="47">
        <f t="shared" si="5"/>
        <v>13.636363636363637</v>
      </c>
    </row>
    <row r="174" spans="1:8">
      <c r="A174" s="134"/>
      <c r="B174" s="71">
        <v>7331</v>
      </c>
      <c r="C174" s="75" t="s">
        <v>173</v>
      </c>
      <c r="D174" s="14">
        <v>46</v>
      </c>
      <c r="E174" s="15">
        <v>37</v>
      </c>
      <c r="F174" s="16">
        <v>83</v>
      </c>
      <c r="G174" s="46">
        <f t="shared" si="4"/>
        <v>55.421686746987952</v>
      </c>
      <c r="H174" s="47">
        <f t="shared" si="5"/>
        <v>44.578313253012048</v>
      </c>
    </row>
    <row r="175" spans="1:8">
      <c r="A175" s="134"/>
      <c r="B175" s="71">
        <v>7332</v>
      </c>
      <c r="C175" s="75" t="s">
        <v>174</v>
      </c>
      <c r="D175" s="14">
        <v>57</v>
      </c>
      <c r="E175" s="15">
        <v>28</v>
      </c>
      <c r="F175" s="16">
        <v>85</v>
      </c>
      <c r="G175" s="46">
        <f t="shared" si="4"/>
        <v>67.058823529411768</v>
      </c>
      <c r="H175" s="47">
        <f t="shared" si="5"/>
        <v>32.941176470588232</v>
      </c>
    </row>
    <row r="176" spans="1:8">
      <c r="A176" s="134"/>
      <c r="B176" s="71">
        <v>7333</v>
      </c>
      <c r="C176" s="75" t="s">
        <v>175</v>
      </c>
      <c r="D176" s="14">
        <v>26</v>
      </c>
      <c r="E176" s="15">
        <v>25</v>
      </c>
      <c r="F176" s="16">
        <v>51</v>
      </c>
      <c r="G176" s="46">
        <f t="shared" si="4"/>
        <v>50.980392156862742</v>
      </c>
      <c r="H176" s="47">
        <f t="shared" si="5"/>
        <v>49.019607843137258</v>
      </c>
    </row>
    <row r="177" spans="1:8">
      <c r="A177" s="134"/>
      <c r="B177" s="71">
        <v>7334</v>
      </c>
      <c r="C177" s="75" t="s">
        <v>176</v>
      </c>
      <c r="D177" s="14">
        <v>63</v>
      </c>
      <c r="E177" s="15">
        <v>12</v>
      </c>
      <c r="F177" s="16">
        <v>75</v>
      </c>
      <c r="G177" s="46">
        <f t="shared" si="4"/>
        <v>84</v>
      </c>
      <c r="H177" s="47">
        <f t="shared" si="5"/>
        <v>16</v>
      </c>
    </row>
    <row r="178" spans="1:8">
      <c r="A178" s="134"/>
      <c r="B178" s="71">
        <v>7335</v>
      </c>
      <c r="C178" s="84" t="s">
        <v>177</v>
      </c>
      <c r="D178" s="14">
        <v>47</v>
      </c>
      <c r="E178" s="14">
        <v>23</v>
      </c>
      <c r="F178" s="16">
        <v>70</v>
      </c>
      <c r="G178" s="46">
        <f t="shared" si="4"/>
        <v>67.142857142857139</v>
      </c>
      <c r="H178" s="58">
        <f t="shared" si="5"/>
        <v>32.857142857142854</v>
      </c>
    </row>
    <row r="179" spans="1:8">
      <c r="A179" s="134"/>
      <c r="B179" s="71">
        <v>7336</v>
      </c>
      <c r="C179" s="84" t="s">
        <v>178</v>
      </c>
      <c r="D179" s="14">
        <v>27</v>
      </c>
      <c r="E179" s="14">
        <v>18</v>
      </c>
      <c r="F179" s="16">
        <v>45</v>
      </c>
      <c r="G179" s="46">
        <f t="shared" si="4"/>
        <v>60</v>
      </c>
      <c r="H179" s="58">
        <f t="shared" si="5"/>
        <v>40</v>
      </c>
    </row>
    <row r="180" spans="1:8">
      <c r="A180" s="134"/>
      <c r="B180" s="71">
        <v>7337</v>
      </c>
      <c r="C180" s="75" t="s">
        <v>179</v>
      </c>
      <c r="D180" s="14">
        <v>40</v>
      </c>
      <c r="E180" s="15">
        <v>33</v>
      </c>
      <c r="F180" s="16">
        <v>73</v>
      </c>
      <c r="G180" s="46">
        <f t="shared" si="4"/>
        <v>54.794520547945204</v>
      </c>
      <c r="H180" s="47">
        <f t="shared" si="5"/>
        <v>45.205479452054796</v>
      </c>
    </row>
    <row r="181" spans="1:8">
      <c r="A181" s="134"/>
      <c r="B181" s="71">
        <v>7338</v>
      </c>
      <c r="C181" s="75" t="s">
        <v>180</v>
      </c>
      <c r="D181" s="14">
        <v>82</v>
      </c>
      <c r="E181" s="15">
        <v>13</v>
      </c>
      <c r="F181" s="16">
        <v>95</v>
      </c>
      <c r="G181" s="46">
        <f t="shared" si="4"/>
        <v>86.315789473684205</v>
      </c>
      <c r="H181" s="47">
        <f t="shared" si="5"/>
        <v>13.684210526315789</v>
      </c>
    </row>
    <row r="182" spans="1:8">
      <c r="A182" s="134"/>
      <c r="B182" s="71">
        <v>7339</v>
      </c>
      <c r="C182" s="75" t="s">
        <v>181</v>
      </c>
      <c r="D182" s="14">
        <v>114</v>
      </c>
      <c r="E182" s="15">
        <v>31</v>
      </c>
      <c r="F182" s="16">
        <v>145</v>
      </c>
      <c r="G182" s="46">
        <f t="shared" si="4"/>
        <v>78.620689655172413</v>
      </c>
      <c r="H182" s="47">
        <f t="shared" si="5"/>
        <v>21.379310344827587</v>
      </c>
    </row>
    <row r="183" spans="1:8">
      <c r="A183" s="134"/>
      <c r="B183" s="72">
        <v>7340</v>
      </c>
      <c r="C183" s="76" t="s">
        <v>182</v>
      </c>
      <c r="D183" s="23">
        <v>36</v>
      </c>
      <c r="E183" s="24">
        <v>33</v>
      </c>
      <c r="F183" s="25">
        <v>69</v>
      </c>
      <c r="G183" s="48">
        <f t="shared" si="4"/>
        <v>52.173913043478258</v>
      </c>
      <c r="H183" s="49">
        <f t="shared" si="5"/>
        <v>47.826086956521742</v>
      </c>
    </row>
    <row r="184" spans="1:8">
      <c r="A184" s="127" t="s">
        <v>421</v>
      </c>
      <c r="B184" s="80">
        <v>8111</v>
      </c>
      <c r="C184" s="81" t="s">
        <v>183</v>
      </c>
      <c r="D184" s="17">
        <v>283</v>
      </c>
      <c r="E184" s="18">
        <v>296</v>
      </c>
      <c r="F184" s="19">
        <v>579</v>
      </c>
      <c r="G184" s="54">
        <f t="shared" si="4"/>
        <v>48.877374784110536</v>
      </c>
      <c r="H184" s="55">
        <f t="shared" si="5"/>
        <v>51.122625215889464</v>
      </c>
    </row>
    <row r="185" spans="1:8">
      <c r="A185" s="128"/>
      <c r="B185" s="85">
        <v>8115</v>
      </c>
      <c r="C185" s="86" t="s">
        <v>184</v>
      </c>
      <c r="D185" s="1">
        <v>148</v>
      </c>
      <c r="E185" s="2">
        <v>167</v>
      </c>
      <c r="F185" s="3">
        <v>315</v>
      </c>
      <c r="G185" s="59">
        <f t="shared" si="4"/>
        <v>46.984126984126981</v>
      </c>
      <c r="H185" s="60">
        <f t="shared" si="5"/>
        <v>53.015873015873019</v>
      </c>
    </row>
    <row r="186" spans="1:8">
      <c r="A186" s="128"/>
      <c r="B186" s="85">
        <v>8116</v>
      </c>
      <c r="C186" s="86" t="s">
        <v>185</v>
      </c>
      <c r="D186" s="1">
        <v>209</v>
      </c>
      <c r="E186" s="2">
        <v>240</v>
      </c>
      <c r="F186" s="3">
        <v>449</v>
      </c>
      <c r="G186" s="59">
        <f t="shared" si="4"/>
        <v>46.547884187082403</v>
      </c>
      <c r="H186" s="60">
        <f t="shared" si="5"/>
        <v>53.452115812917597</v>
      </c>
    </row>
    <row r="187" spans="1:8">
      <c r="A187" s="128"/>
      <c r="B187" s="85">
        <v>8117</v>
      </c>
      <c r="C187" s="86" t="s">
        <v>186</v>
      </c>
      <c r="D187" s="1">
        <v>65</v>
      </c>
      <c r="E187" s="2">
        <v>132</v>
      </c>
      <c r="F187" s="3">
        <v>197</v>
      </c>
      <c r="G187" s="59">
        <f t="shared" si="4"/>
        <v>32.994923857868024</v>
      </c>
      <c r="H187" s="60">
        <f t="shared" si="5"/>
        <v>67.005076142131983</v>
      </c>
    </row>
    <row r="188" spans="1:8">
      <c r="A188" s="128"/>
      <c r="B188" s="85">
        <v>8118</v>
      </c>
      <c r="C188" s="86" t="s">
        <v>187</v>
      </c>
      <c r="D188" s="1">
        <v>170</v>
      </c>
      <c r="E188" s="2">
        <v>262</v>
      </c>
      <c r="F188" s="3">
        <v>432</v>
      </c>
      <c r="G188" s="59">
        <f t="shared" si="4"/>
        <v>39.351851851851855</v>
      </c>
      <c r="H188" s="60">
        <f t="shared" si="5"/>
        <v>60.648148148148145</v>
      </c>
    </row>
    <row r="189" spans="1:8">
      <c r="A189" s="128"/>
      <c r="B189" s="85">
        <v>8119</v>
      </c>
      <c r="C189" s="86" t="s">
        <v>188</v>
      </c>
      <c r="D189" s="1">
        <v>124</v>
      </c>
      <c r="E189" s="2">
        <v>249</v>
      </c>
      <c r="F189" s="3">
        <v>373</v>
      </c>
      <c r="G189" s="59">
        <f t="shared" si="4"/>
        <v>33.243967828418228</v>
      </c>
      <c r="H189" s="60">
        <f t="shared" si="5"/>
        <v>66.756032171581765</v>
      </c>
    </row>
    <row r="190" spans="1:8">
      <c r="A190" s="128"/>
      <c r="B190" s="85">
        <v>8121</v>
      </c>
      <c r="C190" s="86" t="s">
        <v>189</v>
      </c>
      <c r="D190" s="1">
        <v>55</v>
      </c>
      <c r="E190" s="2">
        <v>50</v>
      </c>
      <c r="F190" s="3">
        <v>105</v>
      </c>
      <c r="G190" s="59">
        <f t="shared" si="4"/>
        <v>52.38095238095238</v>
      </c>
      <c r="H190" s="60">
        <f t="shared" si="5"/>
        <v>47.61904761904762</v>
      </c>
    </row>
    <row r="191" spans="1:8">
      <c r="A191" s="128"/>
      <c r="B191" s="85">
        <v>8125</v>
      </c>
      <c r="C191" s="86" t="s">
        <v>190</v>
      </c>
      <c r="D191" s="1">
        <v>129</v>
      </c>
      <c r="E191" s="2">
        <v>180</v>
      </c>
      <c r="F191" s="3">
        <v>309</v>
      </c>
      <c r="G191" s="59">
        <f t="shared" si="4"/>
        <v>41.747572815533978</v>
      </c>
      <c r="H191" s="60">
        <f t="shared" si="5"/>
        <v>58.252427184466022</v>
      </c>
    </row>
    <row r="192" spans="1:8">
      <c r="A192" s="128"/>
      <c r="B192" s="85">
        <v>8126</v>
      </c>
      <c r="C192" s="86" t="s">
        <v>191</v>
      </c>
      <c r="D192" s="1">
        <v>37</v>
      </c>
      <c r="E192" s="2">
        <v>62</v>
      </c>
      <c r="F192" s="3">
        <v>99</v>
      </c>
      <c r="G192" s="59">
        <f t="shared" si="4"/>
        <v>37.373737373737377</v>
      </c>
      <c r="H192" s="60">
        <f t="shared" si="5"/>
        <v>62.626262626262623</v>
      </c>
    </row>
    <row r="193" spans="1:8">
      <c r="A193" s="128"/>
      <c r="B193" s="85">
        <v>8127</v>
      </c>
      <c r="C193" s="86" t="s">
        <v>192</v>
      </c>
      <c r="D193" s="1">
        <v>41</v>
      </c>
      <c r="E193" s="2">
        <v>136</v>
      </c>
      <c r="F193" s="3">
        <v>177</v>
      </c>
      <c r="G193" s="59">
        <f t="shared" si="4"/>
        <v>23.163841807909606</v>
      </c>
      <c r="H193" s="60">
        <f t="shared" si="5"/>
        <v>76.836158192090394</v>
      </c>
    </row>
    <row r="194" spans="1:8">
      <c r="A194" s="128"/>
      <c r="B194" s="85">
        <v>8128</v>
      </c>
      <c r="C194" s="86" t="s">
        <v>193</v>
      </c>
      <c r="D194" s="1">
        <v>48</v>
      </c>
      <c r="E194" s="2">
        <v>73</v>
      </c>
      <c r="F194" s="3">
        <v>121</v>
      </c>
      <c r="G194" s="59">
        <f t="shared" si="4"/>
        <v>39.669421487603309</v>
      </c>
      <c r="H194" s="60">
        <f t="shared" si="5"/>
        <v>60.330578512396691</v>
      </c>
    </row>
    <row r="195" spans="1:8">
      <c r="A195" s="128"/>
      <c r="B195" s="85">
        <v>8135</v>
      </c>
      <c r="C195" s="86" t="s">
        <v>194</v>
      </c>
      <c r="D195" s="1">
        <v>25</v>
      </c>
      <c r="E195" s="2">
        <v>80</v>
      </c>
      <c r="F195" s="3">
        <v>105</v>
      </c>
      <c r="G195" s="59">
        <f t="shared" si="4"/>
        <v>23.80952380952381</v>
      </c>
      <c r="H195" s="60">
        <f t="shared" si="5"/>
        <v>76.19047619047619</v>
      </c>
    </row>
    <row r="196" spans="1:8">
      <c r="A196" s="128"/>
      <c r="B196" s="85">
        <v>8136</v>
      </c>
      <c r="C196" s="86" t="s">
        <v>195</v>
      </c>
      <c r="D196" s="1">
        <v>59</v>
      </c>
      <c r="E196" s="2">
        <v>203</v>
      </c>
      <c r="F196" s="3">
        <v>262</v>
      </c>
      <c r="G196" s="59">
        <f t="shared" si="4"/>
        <v>22.519083969465647</v>
      </c>
      <c r="H196" s="60">
        <f t="shared" si="5"/>
        <v>77.480916030534345</v>
      </c>
    </row>
    <row r="197" spans="1:8">
      <c r="A197" s="128"/>
      <c r="B197" s="85">
        <v>8211</v>
      </c>
      <c r="C197" s="86" t="s">
        <v>196</v>
      </c>
      <c r="D197" s="1">
        <v>15</v>
      </c>
      <c r="E197" s="2">
        <v>18</v>
      </c>
      <c r="F197" s="3">
        <v>33</v>
      </c>
      <c r="G197" s="59">
        <f t="shared" si="4"/>
        <v>45.454545454545453</v>
      </c>
      <c r="H197" s="60">
        <f t="shared" si="5"/>
        <v>54.545454545454547</v>
      </c>
    </row>
    <row r="198" spans="1:8">
      <c r="A198" s="128"/>
      <c r="B198" s="85">
        <v>8212</v>
      </c>
      <c r="C198" s="86" t="s">
        <v>197</v>
      </c>
      <c r="D198" s="1">
        <v>160</v>
      </c>
      <c r="E198" s="2">
        <v>53</v>
      </c>
      <c r="F198" s="3">
        <v>213</v>
      </c>
      <c r="G198" s="59">
        <f t="shared" ref="G198:G261" si="6">D198*100/F198</f>
        <v>75.117370892018783</v>
      </c>
      <c r="H198" s="60">
        <f t="shared" ref="H198:H261" si="7">E198*100/F198</f>
        <v>24.88262910798122</v>
      </c>
    </row>
    <row r="199" spans="1:8">
      <c r="A199" s="128"/>
      <c r="B199" s="85">
        <v>8215</v>
      </c>
      <c r="C199" s="86" t="s">
        <v>198</v>
      </c>
      <c r="D199" s="1">
        <v>154</v>
      </c>
      <c r="E199" s="2">
        <v>140</v>
      </c>
      <c r="F199" s="3">
        <v>294</v>
      </c>
      <c r="G199" s="59">
        <f t="shared" si="6"/>
        <v>52.38095238095238</v>
      </c>
      <c r="H199" s="60">
        <f t="shared" si="7"/>
        <v>47.61904761904762</v>
      </c>
    </row>
    <row r="200" spans="1:8">
      <c r="A200" s="128"/>
      <c r="B200" s="85">
        <v>8216</v>
      </c>
      <c r="C200" s="86" t="s">
        <v>199</v>
      </c>
      <c r="D200" s="1">
        <v>79</v>
      </c>
      <c r="E200" s="2">
        <v>52</v>
      </c>
      <c r="F200" s="3">
        <v>131</v>
      </c>
      <c r="G200" s="59">
        <f t="shared" si="6"/>
        <v>60.305343511450381</v>
      </c>
      <c r="H200" s="60">
        <f t="shared" si="7"/>
        <v>39.694656488549619</v>
      </c>
    </row>
    <row r="201" spans="1:8">
      <c r="A201" s="128"/>
      <c r="B201" s="85">
        <v>8221</v>
      </c>
      <c r="C201" s="86" t="s">
        <v>200</v>
      </c>
      <c r="D201" s="1">
        <v>103</v>
      </c>
      <c r="E201" s="2">
        <v>25</v>
      </c>
      <c r="F201" s="3">
        <v>128</v>
      </c>
      <c r="G201" s="59">
        <f t="shared" si="6"/>
        <v>80.46875</v>
      </c>
      <c r="H201" s="60">
        <f t="shared" si="7"/>
        <v>19.53125</v>
      </c>
    </row>
    <row r="202" spans="1:8">
      <c r="A202" s="128"/>
      <c r="B202" s="85">
        <v>8222</v>
      </c>
      <c r="C202" s="86" t="s">
        <v>201</v>
      </c>
      <c r="D202" s="1">
        <v>135</v>
      </c>
      <c r="E202" s="2">
        <v>48</v>
      </c>
      <c r="F202" s="3">
        <v>183</v>
      </c>
      <c r="G202" s="59">
        <f t="shared" si="6"/>
        <v>73.770491803278688</v>
      </c>
      <c r="H202" s="60">
        <f t="shared" si="7"/>
        <v>26.229508196721312</v>
      </c>
    </row>
    <row r="203" spans="1:8">
      <c r="A203" s="128"/>
      <c r="B203" s="85">
        <v>8225</v>
      </c>
      <c r="C203" s="86" t="s">
        <v>202</v>
      </c>
      <c r="D203" s="1">
        <v>27</v>
      </c>
      <c r="E203" s="2">
        <v>85</v>
      </c>
      <c r="F203" s="3">
        <v>112</v>
      </c>
      <c r="G203" s="59">
        <f t="shared" si="6"/>
        <v>24.107142857142858</v>
      </c>
      <c r="H203" s="60">
        <f t="shared" si="7"/>
        <v>75.892857142857139</v>
      </c>
    </row>
    <row r="204" spans="1:8">
      <c r="A204" s="128"/>
      <c r="B204" s="85">
        <v>8226</v>
      </c>
      <c r="C204" s="86" t="s">
        <v>203</v>
      </c>
      <c r="D204" s="1">
        <v>225</v>
      </c>
      <c r="E204" s="2">
        <v>159</v>
      </c>
      <c r="F204" s="3">
        <v>384</v>
      </c>
      <c r="G204" s="59">
        <f t="shared" si="6"/>
        <v>58.59375</v>
      </c>
      <c r="H204" s="60">
        <f t="shared" si="7"/>
        <v>41.40625</v>
      </c>
    </row>
    <row r="205" spans="1:8">
      <c r="A205" s="128"/>
      <c r="B205" s="85">
        <v>8231</v>
      </c>
      <c r="C205" s="86" t="s">
        <v>204</v>
      </c>
      <c r="D205" s="1">
        <v>35</v>
      </c>
      <c r="E205" s="2">
        <v>45</v>
      </c>
      <c r="F205" s="3">
        <v>80</v>
      </c>
      <c r="G205" s="59">
        <f t="shared" si="6"/>
        <v>43.75</v>
      </c>
      <c r="H205" s="60">
        <f t="shared" si="7"/>
        <v>56.25</v>
      </c>
    </row>
    <row r="206" spans="1:8">
      <c r="A206" s="128"/>
      <c r="B206" s="85">
        <v>8235</v>
      </c>
      <c r="C206" s="86" t="s">
        <v>205</v>
      </c>
      <c r="D206" s="1">
        <v>42</v>
      </c>
      <c r="E206" s="2">
        <v>101</v>
      </c>
      <c r="F206" s="3">
        <v>143</v>
      </c>
      <c r="G206" s="59">
        <f t="shared" si="6"/>
        <v>29.37062937062937</v>
      </c>
      <c r="H206" s="60">
        <f t="shared" si="7"/>
        <v>70.629370629370626</v>
      </c>
    </row>
    <row r="207" spans="1:8">
      <c r="A207" s="128"/>
      <c r="B207" s="85">
        <v>8236</v>
      </c>
      <c r="C207" s="86" t="s">
        <v>206</v>
      </c>
      <c r="D207" s="1">
        <v>67</v>
      </c>
      <c r="E207" s="2">
        <v>84</v>
      </c>
      <c r="F207" s="3">
        <v>151</v>
      </c>
      <c r="G207" s="59">
        <f t="shared" si="6"/>
        <v>44.370860927152314</v>
      </c>
      <c r="H207" s="60">
        <f t="shared" si="7"/>
        <v>55.629139072847686</v>
      </c>
    </row>
    <row r="208" spans="1:8">
      <c r="A208" s="128"/>
      <c r="B208" s="85">
        <v>8237</v>
      </c>
      <c r="C208" s="86" t="s">
        <v>207</v>
      </c>
      <c r="D208" s="1">
        <v>32</v>
      </c>
      <c r="E208" s="2">
        <v>66</v>
      </c>
      <c r="F208" s="3">
        <v>98</v>
      </c>
      <c r="G208" s="59">
        <f t="shared" si="6"/>
        <v>32.653061224489797</v>
      </c>
      <c r="H208" s="60">
        <f t="shared" si="7"/>
        <v>67.34693877551021</v>
      </c>
    </row>
    <row r="209" spans="1:8">
      <c r="A209" s="128"/>
      <c r="B209" s="85">
        <v>8311</v>
      </c>
      <c r="C209" s="86" t="s">
        <v>208</v>
      </c>
      <c r="D209" s="1">
        <v>154</v>
      </c>
      <c r="E209" s="2">
        <v>94</v>
      </c>
      <c r="F209" s="3">
        <v>248</v>
      </c>
      <c r="G209" s="59">
        <f t="shared" si="6"/>
        <v>62.096774193548384</v>
      </c>
      <c r="H209" s="60">
        <f t="shared" si="7"/>
        <v>37.903225806451616</v>
      </c>
    </row>
    <row r="210" spans="1:8">
      <c r="A210" s="128"/>
      <c r="B210" s="85">
        <v>8315</v>
      </c>
      <c r="C210" s="86" t="s">
        <v>209</v>
      </c>
      <c r="D210" s="1">
        <v>112</v>
      </c>
      <c r="E210" s="2">
        <v>102</v>
      </c>
      <c r="F210" s="3">
        <v>214</v>
      </c>
      <c r="G210" s="59">
        <f t="shared" si="6"/>
        <v>52.336448598130843</v>
      </c>
      <c r="H210" s="60">
        <f t="shared" si="7"/>
        <v>47.663551401869157</v>
      </c>
    </row>
    <row r="211" spans="1:8">
      <c r="A211" s="128"/>
      <c r="B211" s="85">
        <v>8316</v>
      </c>
      <c r="C211" s="86" t="s">
        <v>210</v>
      </c>
      <c r="D211" s="1">
        <v>85</v>
      </c>
      <c r="E211" s="2">
        <v>70</v>
      </c>
      <c r="F211" s="3">
        <v>155</v>
      </c>
      <c r="G211" s="59">
        <f t="shared" si="6"/>
        <v>54.838709677419352</v>
      </c>
      <c r="H211" s="60">
        <f t="shared" si="7"/>
        <v>45.161290322580648</v>
      </c>
    </row>
    <row r="212" spans="1:8">
      <c r="A212" s="128"/>
      <c r="B212" s="85">
        <v>8317</v>
      </c>
      <c r="C212" s="86" t="s">
        <v>211</v>
      </c>
      <c r="D212" s="1">
        <v>202</v>
      </c>
      <c r="E212" s="2">
        <v>80</v>
      </c>
      <c r="F212" s="3">
        <v>282</v>
      </c>
      <c r="G212" s="59">
        <f t="shared" si="6"/>
        <v>71.63120567375887</v>
      </c>
      <c r="H212" s="60">
        <f t="shared" si="7"/>
        <v>28.368794326241133</v>
      </c>
    </row>
    <row r="213" spans="1:8">
      <c r="A213" s="128"/>
      <c r="B213" s="85">
        <v>8325</v>
      </c>
      <c r="C213" s="86" t="s">
        <v>212</v>
      </c>
      <c r="D213" s="1">
        <v>22</v>
      </c>
      <c r="E213" s="2">
        <v>91</v>
      </c>
      <c r="F213" s="3">
        <v>113</v>
      </c>
      <c r="G213" s="59">
        <f t="shared" si="6"/>
        <v>19.469026548672566</v>
      </c>
      <c r="H213" s="60">
        <f t="shared" si="7"/>
        <v>80.530973451327441</v>
      </c>
    </row>
    <row r="214" spans="1:8">
      <c r="A214" s="128"/>
      <c r="B214" s="85">
        <v>8326</v>
      </c>
      <c r="C214" s="86" t="s">
        <v>213</v>
      </c>
      <c r="D214" s="1">
        <v>86</v>
      </c>
      <c r="E214" s="2">
        <v>68</v>
      </c>
      <c r="F214" s="3">
        <v>154</v>
      </c>
      <c r="G214" s="59">
        <f t="shared" si="6"/>
        <v>55.844155844155843</v>
      </c>
      <c r="H214" s="60">
        <f t="shared" si="7"/>
        <v>44.155844155844157</v>
      </c>
    </row>
    <row r="215" spans="1:8">
      <c r="A215" s="128"/>
      <c r="B215" s="85">
        <v>8327</v>
      </c>
      <c r="C215" s="86" t="s">
        <v>214</v>
      </c>
      <c r="D215" s="1">
        <v>37</v>
      </c>
      <c r="E215" s="2">
        <v>71</v>
      </c>
      <c r="F215" s="3">
        <v>108</v>
      </c>
      <c r="G215" s="59">
        <f t="shared" si="6"/>
        <v>34.25925925925926</v>
      </c>
      <c r="H215" s="60">
        <f t="shared" si="7"/>
        <v>65.740740740740748</v>
      </c>
    </row>
    <row r="216" spans="1:8">
      <c r="A216" s="128"/>
      <c r="B216" s="85">
        <v>8335</v>
      </c>
      <c r="C216" s="86" t="s">
        <v>215</v>
      </c>
      <c r="D216" s="1">
        <v>98</v>
      </c>
      <c r="E216" s="2">
        <v>103</v>
      </c>
      <c r="F216" s="3">
        <v>201</v>
      </c>
      <c r="G216" s="59">
        <f t="shared" si="6"/>
        <v>48.756218905472636</v>
      </c>
      <c r="H216" s="60">
        <f t="shared" si="7"/>
        <v>51.243781094527364</v>
      </c>
    </row>
    <row r="217" spans="1:8">
      <c r="A217" s="128"/>
      <c r="B217" s="85">
        <v>8336</v>
      </c>
      <c r="C217" s="86" t="s">
        <v>216</v>
      </c>
      <c r="D217" s="1">
        <v>72</v>
      </c>
      <c r="E217" s="2">
        <v>101</v>
      </c>
      <c r="F217" s="3">
        <v>173</v>
      </c>
      <c r="G217" s="59">
        <f t="shared" si="6"/>
        <v>41.618497109826592</v>
      </c>
      <c r="H217" s="60">
        <f t="shared" si="7"/>
        <v>58.381502890173408</v>
      </c>
    </row>
    <row r="218" spans="1:8">
      <c r="A218" s="128"/>
      <c r="B218" s="85">
        <v>8337</v>
      </c>
      <c r="C218" s="86" t="s">
        <v>217</v>
      </c>
      <c r="D218" s="1">
        <v>57</v>
      </c>
      <c r="E218" s="2">
        <v>86</v>
      </c>
      <c r="F218" s="3">
        <v>143</v>
      </c>
      <c r="G218" s="59">
        <f t="shared" si="6"/>
        <v>39.86013986013986</v>
      </c>
      <c r="H218" s="60">
        <f t="shared" si="7"/>
        <v>60.13986013986014</v>
      </c>
    </row>
    <row r="219" spans="1:8">
      <c r="A219" s="128"/>
      <c r="B219" s="85">
        <v>8415</v>
      </c>
      <c r="C219" s="86" t="s">
        <v>218</v>
      </c>
      <c r="D219" s="1">
        <v>89</v>
      </c>
      <c r="E219" s="2">
        <v>187</v>
      </c>
      <c r="F219" s="3">
        <v>276</v>
      </c>
      <c r="G219" s="59">
        <f t="shared" si="6"/>
        <v>32.246376811594203</v>
      </c>
      <c r="H219" s="60">
        <f t="shared" si="7"/>
        <v>67.753623188405797</v>
      </c>
    </row>
    <row r="220" spans="1:8">
      <c r="A220" s="128"/>
      <c r="B220" s="85">
        <v>8416</v>
      </c>
      <c r="C220" s="86" t="s">
        <v>219</v>
      </c>
      <c r="D220" s="1">
        <v>108</v>
      </c>
      <c r="E220" s="2">
        <v>136</v>
      </c>
      <c r="F220" s="3">
        <v>244</v>
      </c>
      <c r="G220" s="59">
        <f t="shared" si="6"/>
        <v>44.26229508196721</v>
      </c>
      <c r="H220" s="60">
        <f t="shared" si="7"/>
        <v>55.73770491803279</v>
      </c>
    </row>
    <row r="221" spans="1:8">
      <c r="A221" s="128"/>
      <c r="B221" s="85">
        <v>8417</v>
      </c>
      <c r="C221" s="86" t="s">
        <v>220</v>
      </c>
      <c r="D221" s="1">
        <v>53</v>
      </c>
      <c r="E221" s="2">
        <v>96</v>
      </c>
      <c r="F221" s="3">
        <v>149</v>
      </c>
      <c r="G221" s="59">
        <f t="shared" si="6"/>
        <v>35.570469798657719</v>
      </c>
      <c r="H221" s="60">
        <f t="shared" si="7"/>
        <v>64.429530201342288</v>
      </c>
    </row>
    <row r="222" spans="1:8">
      <c r="A222" s="128"/>
      <c r="B222" s="85">
        <v>8421</v>
      </c>
      <c r="C222" s="86" t="s">
        <v>221</v>
      </c>
      <c r="D222" s="1">
        <v>44</v>
      </c>
      <c r="E222" s="2">
        <v>56</v>
      </c>
      <c r="F222" s="3">
        <v>100</v>
      </c>
      <c r="G222" s="59">
        <f t="shared" si="6"/>
        <v>44</v>
      </c>
      <c r="H222" s="60">
        <f t="shared" si="7"/>
        <v>56</v>
      </c>
    </row>
    <row r="223" spans="1:8">
      <c r="A223" s="128"/>
      <c r="B223" s="85">
        <v>8425</v>
      </c>
      <c r="C223" s="86" t="s">
        <v>222</v>
      </c>
      <c r="D223" s="1">
        <v>61</v>
      </c>
      <c r="E223" s="2">
        <v>98</v>
      </c>
      <c r="F223" s="3">
        <v>159</v>
      </c>
      <c r="G223" s="59">
        <f t="shared" si="6"/>
        <v>38.364779874213838</v>
      </c>
      <c r="H223" s="60">
        <f t="shared" si="7"/>
        <v>61.635220125786162</v>
      </c>
    </row>
    <row r="224" spans="1:8">
      <c r="A224" s="128"/>
      <c r="B224" s="85">
        <v>8426</v>
      </c>
      <c r="C224" s="86" t="s">
        <v>223</v>
      </c>
      <c r="D224" s="1">
        <v>99</v>
      </c>
      <c r="E224" s="2">
        <v>86</v>
      </c>
      <c r="F224" s="3">
        <v>185</v>
      </c>
      <c r="G224" s="59">
        <f t="shared" si="6"/>
        <v>53.513513513513516</v>
      </c>
      <c r="H224" s="60">
        <f t="shared" si="7"/>
        <v>46.486486486486484</v>
      </c>
    </row>
    <row r="225" spans="1:8">
      <c r="A225" s="128"/>
      <c r="B225" s="85">
        <v>8435</v>
      </c>
      <c r="C225" s="86" t="s">
        <v>224</v>
      </c>
      <c r="D225" s="1">
        <v>84</v>
      </c>
      <c r="E225" s="2">
        <v>70</v>
      </c>
      <c r="F225" s="3">
        <v>154</v>
      </c>
      <c r="G225" s="59">
        <f t="shared" si="6"/>
        <v>54.545454545454547</v>
      </c>
      <c r="H225" s="60">
        <f t="shared" si="7"/>
        <v>45.454545454545453</v>
      </c>
    </row>
    <row r="226" spans="1:8">
      <c r="A226" s="128"/>
      <c r="B226" s="85">
        <v>8436</v>
      </c>
      <c r="C226" s="86" t="s">
        <v>225</v>
      </c>
      <c r="D226" s="1">
        <v>110</v>
      </c>
      <c r="E226" s="2">
        <v>136</v>
      </c>
      <c r="F226" s="3">
        <v>246</v>
      </c>
      <c r="G226" s="59">
        <f t="shared" si="6"/>
        <v>44.715447154471548</v>
      </c>
      <c r="H226" s="60">
        <f t="shared" si="7"/>
        <v>55.284552845528452</v>
      </c>
    </row>
    <row r="227" spans="1:8">
      <c r="A227" s="133"/>
      <c r="B227" s="82">
        <v>8437</v>
      </c>
      <c r="C227" s="83" t="s">
        <v>226</v>
      </c>
      <c r="D227" s="4">
        <v>56</v>
      </c>
      <c r="E227" s="32">
        <v>45</v>
      </c>
      <c r="F227" s="5">
        <v>101</v>
      </c>
      <c r="G227" s="56">
        <f t="shared" si="6"/>
        <v>55.445544554455445</v>
      </c>
      <c r="H227" s="57">
        <f t="shared" si="7"/>
        <v>44.554455445544555</v>
      </c>
    </row>
    <row r="228" spans="1:8">
      <c r="A228" s="134" t="s">
        <v>422</v>
      </c>
      <c r="B228" s="70">
        <v>9161</v>
      </c>
      <c r="C228" s="79" t="s">
        <v>227</v>
      </c>
      <c r="D228" s="29">
        <v>78</v>
      </c>
      <c r="E228" s="30">
        <v>18</v>
      </c>
      <c r="F228" s="31">
        <v>96</v>
      </c>
      <c r="G228" s="50">
        <f t="shared" si="6"/>
        <v>81.25</v>
      </c>
      <c r="H228" s="53">
        <f t="shared" si="7"/>
        <v>18.75</v>
      </c>
    </row>
    <row r="229" spans="1:8">
      <c r="A229" s="134"/>
      <c r="B229" s="71">
        <v>9162</v>
      </c>
      <c r="C229" s="75" t="s">
        <v>228</v>
      </c>
      <c r="D229" s="14">
        <v>1051</v>
      </c>
      <c r="E229" s="15">
        <v>238</v>
      </c>
      <c r="F229" s="16">
        <v>1289</v>
      </c>
      <c r="G229" s="46">
        <f t="shared" si="6"/>
        <v>81.536074476338243</v>
      </c>
      <c r="H229" s="47">
        <f t="shared" si="7"/>
        <v>18.463925523661754</v>
      </c>
    </row>
    <row r="230" spans="1:8">
      <c r="A230" s="134"/>
      <c r="B230" s="71">
        <v>9163</v>
      </c>
      <c r="C230" s="75" t="s">
        <v>229</v>
      </c>
      <c r="D230" s="14">
        <v>25</v>
      </c>
      <c r="E230" s="15">
        <v>11</v>
      </c>
      <c r="F230" s="16">
        <v>36</v>
      </c>
      <c r="G230" s="46">
        <f t="shared" si="6"/>
        <v>69.444444444444443</v>
      </c>
      <c r="H230" s="47">
        <f t="shared" si="7"/>
        <v>30.555555555555557</v>
      </c>
    </row>
    <row r="231" spans="1:8">
      <c r="A231" s="134"/>
      <c r="B231" s="71">
        <v>9171</v>
      </c>
      <c r="C231" s="75" t="s">
        <v>230</v>
      </c>
      <c r="D231" s="14">
        <v>17</v>
      </c>
      <c r="E231" s="15">
        <v>39</v>
      </c>
      <c r="F231" s="16">
        <v>56</v>
      </c>
      <c r="G231" s="46">
        <f t="shared" si="6"/>
        <v>30.357142857142858</v>
      </c>
      <c r="H231" s="47">
        <f t="shared" si="7"/>
        <v>69.642857142857139</v>
      </c>
    </row>
    <row r="232" spans="1:8">
      <c r="A232" s="134"/>
      <c r="B232" s="71">
        <v>9172</v>
      </c>
      <c r="C232" s="75" t="s">
        <v>231</v>
      </c>
      <c r="D232" s="14">
        <v>22</v>
      </c>
      <c r="E232" s="15">
        <v>39</v>
      </c>
      <c r="F232" s="16">
        <v>61</v>
      </c>
      <c r="G232" s="46">
        <f t="shared" si="6"/>
        <v>36.065573770491802</v>
      </c>
      <c r="H232" s="47">
        <f t="shared" si="7"/>
        <v>63.934426229508198</v>
      </c>
    </row>
    <row r="233" spans="1:8">
      <c r="A233" s="134"/>
      <c r="B233" s="71">
        <v>9173</v>
      </c>
      <c r="C233" s="75" t="s">
        <v>232</v>
      </c>
      <c r="D233" s="14">
        <v>32</v>
      </c>
      <c r="E233" s="15">
        <v>48</v>
      </c>
      <c r="F233" s="16">
        <v>80</v>
      </c>
      <c r="G233" s="46">
        <f t="shared" si="6"/>
        <v>40</v>
      </c>
      <c r="H233" s="47">
        <f t="shared" si="7"/>
        <v>60</v>
      </c>
    </row>
    <row r="234" spans="1:8">
      <c r="A234" s="134"/>
      <c r="B234" s="71">
        <v>9174</v>
      </c>
      <c r="C234" s="75" t="s">
        <v>233</v>
      </c>
      <c r="D234" s="14">
        <v>81</v>
      </c>
      <c r="E234" s="15">
        <v>29</v>
      </c>
      <c r="F234" s="16">
        <v>110</v>
      </c>
      <c r="G234" s="46">
        <f t="shared" si="6"/>
        <v>73.63636363636364</v>
      </c>
      <c r="H234" s="47">
        <f t="shared" si="7"/>
        <v>26.363636363636363</v>
      </c>
    </row>
    <row r="235" spans="1:8">
      <c r="A235" s="134"/>
      <c r="B235" s="71">
        <v>9175</v>
      </c>
      <c r="C235" s="75" t="s">
        <v>234</v>
      </c>
      <c r="D235" s="14">
        <v>73</v>
      </c>
      <c r="E235" s="15">
        <v>37</v>
      </c>
      <c r="F235" s="16">
        <v>110</v>
      </c>
      <c r="G235" s="46">
        <f t="shared" si="6"/>
        <v>66.36363636363636</v>
      </c>
      <c r="H235" s="47">
        <f t="shared" si="7"/>
        <v>33.636363636363633</v>
      </c>
    </row>
    <row r="236" spans="1:8">
      <c r="A236" s="134"/>
      <c r="B236" s="71">
        <v>9176</v>
      </c>
      <c r="C236" s="75" t="s">
        <v>235</v>
      </c>
      <c r="D236" s="14">
        <v>24</v>
      </c>
      <c r="E236" s="15">
        <v>68</v>
      </c>
      <c r="F236" s="16">
        <v>92</v>
      </c>
      <c r="G236" s="46">
        <f t="shared" si="6"/>
        <v>26.086956521739129</v>
      </c>
      <c r="H236" s="47">
        <f t="shared" si="7"/>
        <v>73.913043478260875</v>
      </c>
    </row>
    <row r="237" spans="1:8">
      <c r="A237" s="134"/>
      <c r="B237" s="71">
        <v>9177</v>
      </c>
      <c r="C237" s="75" t="s">
        <v>236</v>
      </c>
      <c r="D237" s="14">
        <v>53</v>
      </c>
      <c r="E237" s="15">
        <v>32</v>
      </c>
      <c r="F237" s="16">
        <v>85</v>
      </c>
      <c r="G237" s="46">
        <f t="shared" si="6"/>
        <v>62.352941176470587</v>
      </c>
      <c r="H237" s="47">
        <f t="shared" si="7"/>
        <v>37.647058823529413</v>
      </c>
    </row>
    <row r="238" spans="1:8">
      <c r="A238" s="134"/>
      <c r="B238" s="71">
        <v>9178</v>
      </c>
      <c r="C238" s="75" t="s">
        <v>237</v>
      </c>
      <c r="D238" s="14">
        <v>69</v>
      </c>
      <c r="E238" s="15">
        <v>38</v>
      </c>
      <c r="F238" s="16">
        <v>107</v>
      </c>
      <c r="G238" s="46">
        <f t="shared" si="6"/>
        <v>64.485981308411212</v>
      </c>
      <c r="H238" s="47">
        <f t="shared" si="7"/>
        <v>35.514018691588788</v>
      </c>
    </row>
    <row r="239" spans="1:8">
      <c r="A239" s="134"/>
      <c r="B239" s="71">
        <v>9179</v>
      </c>
      <c r="C239" s="75" t="s">
        <v>238</v>
      </c>
      <c r="D239" s="14">
        <v>98</v>
      </c>
      <c r="E239" s="15">
        <v>51</v>
      </c>
      <c r="F239" s="16">
        <v>149</v>
      </c>
      <c r="G239" s="46">
        <f t="shared" si="6"/>
        <v>65.771812080536918</v>
      </c>
      <c r="H239" s="47">
        <f t="shared" si="7"/>
        <v>34.228187919463089</v>
      </c>
    </row>
    <row r="240" spans="1:8">
      <c r="A240" s="134"/>
      <c r="B240" s="71">
        <v>9180</v>
      </c>
      <c r="C240" s="75" t="s">
        <v>239</v>
      </c>
      <c r="D240" s="14">
        <v>14</v>
      </c>
      <c r="E240" s="15">
        <v>31</v>
      </c>
      <c r="F240" s="16">
        <v>45</v>
      </c>
      <c r="G240" s="46">
        <f t="shared" si="6"/>
        <v>31.111111111111111</v>
      </c>
      <c r="H240" s="47">
        <f t="shared" si="7"/>
        <v>68.888888888888886</v>
      </c>
    </row>
    <row r="241" spans="1:8">
      <c r="A241" s="134"/>
      <c r="B241" s="71">
        <v>9181</v>
      </c>
      <c r="C241" s="75" t="s">
        <v>240</v>
      </c>
      <c r="D241" s="14">
        <v>30</v>
      </c>
      <c r="E241" s="15">
        <v>42</v>
      </c>
      <c r="F241" s="16">
        <v>72</v>
      </c>
      <c r="G241" s="46">
        <f t="shared" si="6"/>
        <v>41.666666666666664</v>
      </c>
      <c r="H241" s="47">
        <f t="shared" si="7"/>
        <v>58.333333333333336</v>
      </c>
    </row>
    <row r="242" spans="1:8">
      <c r="A242" s="134"/>
      <c r="B242" s="71">
        <v>9182</v>
      </c>
      <c r="C242" s="75" t="s">
        <v>241</v>
      </c>
      <c r="D242" s="14">
        <v>27</v>
      </c>
      <c r="E242" s="15">
        <v>35</v>
      </c>
      <c r="F242" s="16">
        <v>62</v>
      </c>
      <c r="G242" s="46">
        <f t="shared" si="6"/>
        <v>43.548387096774192</v>
      </c>
      <c r="H242" s="47">
        <f t="shared" si="7"/>
        <v>56.451612903225808</v>
      </c>
    </row>
    <row r="243" spans="1:8">
      <c r="A243" s="134"/>
      <c r="B243" s="71">
        <v>9183</v>
      </c>
      <c r="C243" s="84" t="s">
        <v>242</v>
      </c>
      <c r="D243" s="14">
        <v>39</v>
      </c>
      <c r="E243" s="14">
        <v>24</v>
      </c>
      <c r="F243" s="16">
        <v>63</v>
      </c>
      <c r="G243" s="46">
        <f t="shared" si="6"/>
        <v>61.904761904761905</v>
      </c>
      <c r="H243" s="58">
        <f t="shared" si="7"/>
        <v>38.095238095238095</v>
      </c>
    </row>
    <row r="244" spans="1:8">
      <c r="A244" s="134"/>
      <c r="B244" s="71">
        <v>9184</v>
      </c>
      <c r="C244" s="75" t="s">
        <v>243</v>
      </c>
      <c r="D244" s="14">
        <v>207</v>
      </c>
      <c r="E244" s="15">
        <v>65</v>
      </c>
      <c r="F244" s="16">
        <v>272</v>
      </c>
      <c r="G244" s="46">
        <f t="shared" si="6"/>
        <v>76.102941176470594</v>
      </c>
      <c r="H244" s="47">
        <f t="shared" si="7"/>
        <v>23.897058823529413</v>
      </c>
    </row>
    <row r="245" spans="1:8">
      <c r="A245" s="134"/>
      <c r="B245" s="71">
        <v>9185</v>
      </c>
      <c r="C245" s="75" t="s">
        <v>244</v>
      </c>
      <c r="D245" s="14">
        <v>27</v>
      </c>
      <c r="E245" s="15">
        <v>29</v>
      </c>
      <c r="F245" s="16">
        <v>56</v>
      </c>
      <c r="G245" s="46">
        <f t="shared" si="6"/>
        <v>48.214285714285715</v>
      </c>
      <c r="H245" s="47">
        <f t="shared" si="7"/>
        <v>51.785714285714285</v>
      </c>
    </row>
    <row r="246" spans="1:8">
      <c r="A246" s="134"/>
      <c r="B246" s="71">
        <v>9186</v>
      </c>
      <c r="C246" s="75" t="s">
        <v>245</v>
      </c>
      <c r="D246" s="14">
        <v>33</v>
      </c>
      <c r="E246" s="15">
        <v>40</v>
      </c>
      <c r="F246" s="16">
        <v>73</v>
      </c>
      <c r="G246" s="46">
        <f t="shared" si="6"/>
        <v>45.205479452054796</v>
      </c>
      <c r="H246" s="47">
        <f t="shared" si="7"/>
        <v>54.794520547945204</v>
      </c>
    </row>
    <row r="247" spans="1:8">
      <c r="A247" s="134"/>
      <c r="B247" s="71">
        <v>9187</v>
      </c>
      <c r="C247" s="75" t="s">
        <v>246</v>
      </c>
      <c r="D247" s="14">
        <v>44</v>
      </c>
      <c r="E247" s="15">
        <v>110</v>
      </c>
      <c r="F247" s="16">
        <v>154</v>
      </c>
      <c r="G247" s="46">
        <f t="shared" si="6"/>
        <v>28.571428571428573</v>
      </c>
      <c r="H247" s="47">
        <f t="shared" si="7"/>
        <v>71.428571428571431</v>
      </c>
    </row>
    <row r="248" spans="1:8">
      <c r="A248" s="134"/>
      <c r="B248" s="71">
        <v>9188</v>
      </c>
      <c r="C248" s="75" t="s">
        <v>247</v>
      </c>
      <c r="D248" s="14">
        <v>62</v>
      </c>
      <c r="E248" s="15">
        <v>54</v>
      </c>
      <c r="F248" s="16">
        <v>116</v>
      </c>
      <c r="G248" s="46">
        <f t="shared" si="6"/>
        <v>53.448275862068968</v>
      </c>
      <c r="H248" s="47">
        <f t="shared" si="7"/>
        <v>46.551724137931032</v>
      </c>
    </row>
    <row r="249" spans="1:8">
      <c r="A249" s="134"/>
      <c r="B249" s="71">
        <v>9189</v>
      </c>
      <c r="C249" s="75" t="s">
        <v>248</v>
      </c>
      <c r="D249" s="14">
        <v>29</v>
      </c>
      <c r="E249" s="15">
        <v>75</v>
      </c>
      <c r="F249" s="16">
        <v>104</v>
      </c>
      <c r="G249" s="46">
        <f t="shared" si="6"/>
        <v>27.884615384615383</v>
      </c>
      <c r="H249" s="47">
        <f t="shared" si="7"/>
        <v>72.115384615384613</v>
      </c>
    </row>
    <row r="250" spans="1:8">
      <c r="A250" s="134"/>
      <c r="B250" s="71">
        <v>9190</v>
      </c>
      <c r="C250" s="75" t="s">
        <v>249</v>
      </c>
      <c r="D250" s="14">
        <v>37</v>
      </c>
      <c r="E250" s="15">
        <v>54</v>
      </c>
      <c r="F250" s="16">
        <v>91</v>
      </c>
      <c r="G250" s="46">
        <f t="shared" si="6"/>
        <v>40.659340659340657</v>
      </c>
      <c r="H250" s="47">
        <f t="shared" si="7"/>
        <v>59.340659340659343</v>
      </c>
    </row>
    <row r="251" spans="1:8">
      <c r="A251" s="134"/>
      <c r="B251" s="71">
        <v>9261</v>
      </c>
      <c r="C251" s="75" t="s">
        <v>250</v>
      </c>
      <c r="D251" s="14">
        <v>33</v>
      </c>
      <c r="E251" s="15">
        <v>10</v>
      </c>
      <c r="F251" s="16">
        <v>43</v>
      </c>
      <c r="G251" s="46">
        <f t="shared" si="6"/>
        <v>76.744186046511629</v>
      </c>
      <c r="H251" s="47">
        <f t="shared" si="7"/>
        <v>23.255813953488371</v>
      </c>
    </row>
    <row r="252" spans="1:8">
      <c r="A252" s="134"/>
      <c r="B252" s="71">
        <v>9262</v>
      </c>
      <c r="C252" s="75" t="s">
        <v>251</v>
      </c>
      <c r="D252" s="14">
        <v>15</v>
      </c>
      <c r="E252" s="15">
        <v>13</v>
      </c>
      <c r="F252" s="16">
        <v>28</v>
      </c>
      <c r="G252" s="46">
        <f t="shared" si="6"/>
        <v>53.571428571428569</v>
      </c>
      <c r="H252" s="47">
        <f t="shared" si="7"/>
        <v>46.428571428571431</v>
      </c>
    </row>
    <row r="253" spans="1:8">
      <c r="A253" s="134"/>
      <c r="B253" s="71">
        <v>9263</v>
      </c>
      <c r="C253" s="75" t="s">
        <v>252</v>
      </c>
      <c r="D253" s="14">
        <v>12</v>
      </c>
      <c r="E253" s="15">
        <v>13</v>
      </c>
      <c r="F253" s="16">
        <v>25</v>
      </c>
      <c r="G253" s="46">
        <f t="shared" si="6"/>
        <v>48</v>
      </c>
      <c r="H253" s="47">
        <f t="shared" si="7"/>
        <v>52</v>
      </c>
    </row>
    <row r="254" spans="1:8">
      <c r="A254" s="134"/>
      <c r="B254" s="71">
        <v>9271</v>
      </c>
      <c r="C254" s="84" t="s">
        <v>253</v>
      </c>
      <c r="D254" s="14">
        <v>21</v>
      </c>
      <c r="E254" s="14">
        <v>36</v>
      </c>
      <c r="F254" s="16">
        <v>57</v>
      </c>
      <c r="G254" s="46">
        <f t="shared" si="6"/>
        <v>36.842105263157897</v>
      </c>
      <c r="H254" s="58">
        <f t="shared" si="7"/>
        <v>63.157894736842103</v>
      </c>
    </row>
    <row r="255" spans="1:8">
      <c r="A255" s="134"/>
      <c r="B255" s="71">
        <v>9272</v>
      </c>
      <c r="C255" s="84" t="s">
        <v>254</v>
      </c>
      <c r="D255" s="14">
        <v>2</v>
      </c>
      <c r="E255" s="14">
        <v>40</v>
      </c>
      <c r="F255" s="16">
        <v>42</v>
      </c>
      <c r="G255" s="46">
        <f t="shared" si="6"/>
        <v>4.7619047619047619</v>
      </c>
      <c r="H255" s="58">
        <f t="shared" si="7"/>
        <v>95.238095238095241</v>
      </c>
    </row>
    <row r="256" spans="1:8">
      <c r="A256" s="134"/>
      <c r="B256" s="71">
        <v>9273</v>
      </c>
      <c r="C256" s="75" t="s">
        <v>255</v>
      </c>
      <c r="D256" s="14">
        <v>20</v>
      </c>
      <c r="E256" s="15">
        <v>54</v>
      </c>
      <c r="F256" s="16">
        <v>74</v>
      </c>
      <c r="G256" s="46">
        <f t="shared" si="6"/>
        <v>27.027027027027028</v>
      </c>
      <c r="H256" s="47">
        <f t="shared" si="7"/>
        <v>72.972972972972968</v>
      </c>
    </row>
    <row r="257" spans="1:8">
      <c r="A257" s="134"/>
      <c r="B257" s="71">
        <v>9274</v>
      </c>
      <c r="C257" s="75" t="s">
        <v>256</v>
      </c>
      <c r="D257" s="14">
        <v>59</v>
      </c>
      <c r="E257" s="15">
        <v>47</v>
      </c>
      <c r="F257" s="16">
        <v>106</v>
      </c>
      <c r="G257" s="46">
        <f t="shared" si="6"/>
        <v>55.660377358490564</v>
      </c>
      <c r="H257" s="47">
        <f t="shared" si="7"/>
        <v>44.339622641509436</v>
      </c>
    </row>
    <row r="258" spans="1:8">
      <c r="A258" s="134"/>
      <c r="B258" s="71">
        <v>9275</v>
      </c>
      <c r="C258" s="75" t="s">
        <v>257</v>
      </c>
      <c r="D258" s="14">
        <v>12</v>
      </c>
      <c r="E258" s="15">
        <v>83</v>
      </c>
      <c r="F258" s="16">
        <v>95</v>
      </c>
      <c r="G258" s="46">
        <f t="shared" si="6"/>
        <v>12.631578947368421</v>
      </c>
      <c r="H258" s="47">
        <f t="shared" si="7"/>
        <v>87.368421052631575</v>
      </c>
    </row>
    <row r="259" spans="1:8">
      <c r="A259" s="134"/>
      <c r="B259" s="71">
        <v>9276</v>
      </c>
      <c r="C259" s="84" t="s">
        <v>258</v>
      </c>
      <c r="D259" s="14">
        <v>6</v>
      </c>
      <c r="E259" s="14">
        <v>34</v>
      </c>
      <c r="F259" s="16">
        <v>40</v>
      </c>
      <c r="G259" s="46">
        <f t="shared" si="6"/>
        <v>15</v>
      </c>
      <c r="H259" s="58">
        <f t="shared" si="7"/>
        <v>85</v>
      </c>
    </row>
    <row r="260" spans="1:8">
      <c r="A260" s="134"/>
      <c r="B260" s="71">
        <v>9277</v>
      </c>
      <c r="C260" s="84" t="s">
        <v>259</v>
      </c>
      <c r="D260" s="14">
        <v>23</v>
      </c>
      <c r="E260" s="14">
        <v>31</v>
      </c>
      <c r="F260" s="16">
        <v>54</v>
      </c>
      <c r="G260" s="46">
        <f t="shared" si="6"/>
        <v>42.592592592592595</v>
      </c>
      <c r="H260" s="58">
        <f t="shared" si="7"/>
        <v>57.407407407407405</v>
      </c>
    </row>
    <row r="261" spans="1:8">
      <c r="A261" s="134"/>
      <c r="B261" s="71">
        <v>9278</v>
      </c>
      <c r="C261" s="75" t="s">
        <v>260</v>
      </c>
      <c r="D261" s="14">
        <v>16</v>
      </c>
      <c r="E261" s="15">
        <v>35</v>
      </c>
      <c r="F261" s="16">
        <v>51</v>
      </c>
      <c r="G261" s="46">
        <f t="shared" si="6"/>
        <v>31.372549019607842</v>
      </c>
      <c r="H261" s="47">
        <f t="shared" si="7"/>
        <v>68.627450980392155</v>
      </c>
    </row>
    <row r="262" spans="1:8">
      <c r="A262" s="134"/>
      <c r="B262" s="71">
        <v>9279</v>
      </c>
      <c r="C262" s="84" t="s">
        <v>261</v>
      </c>
      <c r="D262" s="14">
        <v>16</v>
      </c>
      <c r="E262" s="14">
        <v>16</v>
      </c>
      <c r="F262" s="16">
        <v>32</v>
      </c>
      <c r="G262" s="46">
        <f t="shared" ref="G262:G325" si="8">D262*100/F262</f>
        <v>50</v>
      </c>
      <c r="H262" s="58">
        <f t="shared" ref="H262:H325" si="9">E262*100/F262</f>
        <v>50</v>
      </c>
    </row>
    <row r="263" spans="1:8">
      <c r="A263" s="134"/>
      <c r="B263" s="71">
        <v>9361</v>
      </c>
      <c r="C263" s="84" t="s">
        <v>262</v>
      </c>
      <c r="D263" s="14">
        <v>15</v>
      </c>
      <c r="E263" s="14">
        <v>17</v>
      </c>
      <c r="F263" s="16">
        <v>32</v>
      </c>
      <c r="G263" s="46">
        <f t="shared" si="8"/>
        <v>46.875</v>
      </c>
      <c r="H263" s="58">
        <f t="shared" si="9"/>
        <v>53.125</v>
      </c>
    </row>
    <row r="264" spans="1:8">
      <c r="A264" s="134"/>
      <c r="B264" s="71">
        <v>9362</v>
      </c>
      <c r="C264" s="75" t="s">
        <v>263</v>
      </c>
      <c r="D264" s="14">
        <v>70</v>
      </c>
      <c r="E264" s="15">
        <v>31</v>
      </c>
      <c r="F264" s="16">
        <v>101</v>
      </c>
      <c r="G264" s="46">
        <f t="shared" si="8"/>
        <v>69.306930693069305</v>
      </c>
      <c r="H264" s="47">
        <f t="shared" si="9"/>
        <v>30.693069306930692</v>
      </c>
    </row>
    <row r="265" spans="1:8">
      <c r="A265" s="134"/>
      <c r="B265" s="71">
        <v>9363</v>
      </c>
      <c r="C265" s="75" t="s">
        <v>264</v>
      </c>
      <c r="D265" s="14">
        <v>21</v>
      </c>
      <c r="E265" s="15">
        <v>8</v>
      </c>
      <c r="F265" s="16">
        <v>29</v>
      </c>
      <c r="G265" s="46">
        <f t="shared" si="8"/>
        <v>72.41379310344827</v>
      </c>
      <c r="H265" s="47">
        <f t="shared" si="9"/>
        <v>27.586206896551722</v>
      </c>
    </row>
    <row r="266" spans="1:8">
      <c r="A266" s="134"/>
      <c r="B266" s="71">
        <v>9371</v>
      </c>
      <c r="C266" s="84" t="s">
        <v>265</v>
      </c>
      <c r="D266" s="14">
        <v>8</v>
      </c>
      <c r="E266" s="14">
        <v>55</v>
      </c>
      <c r="F266" s="16">
        <v>63</v>
      </c>
      <c r="G266" s="46">
        <f t="shared" si="8"/>
        <v>12.698412698412698</v>
      </c>
      <c r="H266" s="58">
        <f t="shared" si="9"/>
        <v>87.301587301587304</v>
      </c>
    </row>
    <row r="267" spans="1:8">
      <c r="A267" s="134"/>
      <c r="B267" s="71">
        <v>9372</v>
      </c>
      <c r="C267" s="84" t="s">
        <v>266</v>
      </c>
      <c r="D267" s="14">
        <v>25</v>
      </c>
      <c r="E267" s="14">
        <v>40</v>
      </c>
      <c r="F267" s="16">
        <v>65</v>
      </c>
      <c r="G267" s="46">
        <f t="shared" si="8"/>
        <v>38.46153846153846</v>
      </c>
      <c r="H267" s="58">
        <f t="shared" si="9"/>
        <v>61.53846153846154</v>
      </c>
    </row>
    <row r="268" spans="1:8">
      <c r="A268" s="134"/>
      <c r="B268" s="71">
        <v>9373</v>
      </c>
      <c r="C268" s="75" t="s">
        <v>267</v>
      </c>
      <c r="D268" s="14">
        <v>25</v>
      </c>
      <c r="E268" s="15">
        <v>46</v>
      </c>
      <c r="F268" s="16">
        <v>71</v>
      </c>
      <c r="G268" s="46">
        <f t="shared" si="8"/>
        <v>35.2112676056338</v>
      </c>
      <c r="H268" s="47">
        <f t="shared" si="9"/>
        <v>64.788732394366193</v>
      </c>
    </row>
    <row r="269" spans="1:8">
      <c r="A269" s="134"/>
      <c r="B269" s="71">
        <v>9374</v>
      </c>
      <c r="C269" s="75" t="s">
        <v>268</v>
      </c>
      <c r="D269" s="14">
        <v>16</v>
      </c>
      <c r="E269" s="15">
        <v>55</v>
      </c>
      <c r="F269" s="16">
        <v>71</v>
      </c>
      <c r="G269" s="46">
        <f t="shared" si="8"/>
        <v>22.535211267605632</v>
      </c>
      <c r="H269" s="47">
        <f t="shared" si="9"/>
        <v>77.464788732394368</v>
      </c>
    </row>
    <row r="270" spans="1:8">
      <c r="A270" s="134"/>
      <c r="B270" s="71">
        <v>9375</v>
      </c>
      <c r="C270" s="75" t="s">
        <v>269</v>
      </c>
      <c r="D270" s="14">
        <v>53</v>
      </c>
      <c r="E270" s="15">
        <v>74</v>
      </c>
      <c r="F270" s="16">
        <v>127</v>
      </c>
      <c r="G270" s="46">
        <f t="shared" si="8"/>
        <v>41.732283464566926</v>
      </c>
      <c r="H270" s="47">
        <f t="shared" si="9"/>
        <v>58.267716535433074</v>
      </c>
    </row>
    <row r="271" spans="1:8">
      <c r="A271" s="134"/>
      <c r="B271" s="71">
        <v>9376</v>
      </c>
      <c r="C271" s="75" t="s">
        <v>270</v>
      </c>
      <c r="D271" s="14">
        <v>35</v>
      </c>
      <c r="E271" s="15">
        <v>51</v>
      </c>
      <c r="F271" s="16">
        <v>86</v>
      </c>
      <c r="G271" s="46">
        <f t="shared" si="8"/>
        <v>40.697674418604649</v>
      </c>
      <c r="H271" s="47">
        <f t="shared" si="9"/>
        <v>59.302325581395351</v>
      </c>
    </row>
    <row r="272" spans="1:8">
      <c r="A272" s="134"/>
      <c r="B272" s="71">
        <v>9377</v>
      </c>
      <c r="C272" s="84" t="s">
        <v>271</v>
      </c>
      <c r="D272" s="14">
        <v>16</v>
      </c>
      <c r="E272" s="14">
        <v>22</v>
      </c>
      <c r="F272" s="16">
        <v>38</v>
      </c>
      <c r="G272" s="46">
        <f t="shared" si="8"/>
        <v>42.10526315789474</v>
      </c>
      <c r="H272" s="58">
        <f t="shared" si="9"/>
        <v>57.89473684210526</v>
      </c>
    </row>
    <row r="273" spans="1:8">
      <c r="A273" s="134"/>
      <c r="B273" s="71">
        <v>9461</v>
      </c>
      <c r="C273" s="75" t="s">
        <v>272</v>
      </c>
      <c r="D273" s="14">
        <v>34</v>
      </c>
      <c r="E273" s="15">
        <v>12</v>
      </c>
      <c r="F273" s="16">
        <v>46</v>
      </c>
      <c r="G273" s="46">
        <f t="shared" si="8"/>
        <v>73.913043478260875</v>
      </c>
      <c r="H273" s="47">
        <f t="shared" si="9"/>
        <v>26.086956521739129</v>
      </c>
    </row>
    <row r="274" spans="1:8">
      <c r="A274" s="134"/>
      <c r="B274" s="71">
        <v>9462</v>
      </c>
      <c r="C274" s="75" t="s">
        <v>273</v>
      </c>
      <c r="D274" s="14">
        <v>34</v>
      </c>
      <c r="E274" s="15">
        <v>5</v>
      </c>
      <c r="F274" s="16">
        <v>39</v>
      </c>
      <c r="G274" s="46">
        <f t="shared" si="8"/>
        <v>87.179487179487182</v>
      </c>
      <c r="H274" s="47">
        <f t="shared" si="9"/>
        <v>12.820512820512821</v>
      </c>
    </row>
    <row r="275" spans="1:8">
      <c r="A275" s="134"/>
      <c r="B275" s="71">
        <v>9463</v>
      </c>
      <c r="C275" s="84" t="s">
        <v>274</v>
      </c>
      <c r="D275" s="14">
        <v>21</v>
      </c>
      <c r="E275" s="14">
        <v>3</v>
      </c>
      <c r="F275" s="16">
        <v>24</v>
      </c>
      <c r="G275" s="46">
        <f t="shared" si="8"/>
        <v>87.5</v>
      </c>
      <c r="H275" s="58">
        <f t="shared" si="9"/>
        <v>12.5</v>
      </c>
    </row>
    <row r="276" spans="1:8">
      <c r="A276" s="134"/>
      <c r="B276" s="71">
        <v>9464</v>
      </c>
      <c r="C276" s="75" t="s">
        <v>275</v>
      </c>
      <c r="D276" s="14">
        <v>19</v>
      </c>
      <c r="E276" s="15">
        <v>5</v>
      </c>
      <c r="F276" s="16">
        <v>24</v>
      </c>
      <c r="G276" s="46">
        <f t="shared" si="8"/>
        <v>79.166666666666671</v>
      </c>
      <c r="H276" s="47">
        <f t="shared" si="9"/>
        <v>20.833333333333332</v>
      </c>
    </row>
    <row r="277" spans="1:8">
      <c r="A277" s="134"/>
      <c r="B277" s="71">
        <v>9471</v>
      </c>
      <c r="C277" s="75" t="s">
        <v>276</v>
      </c>
      <c r="D277" s="14">
        <v>64</v>
      </c>
      <c r="E277" s="15">
        <v>41</v>
      </c>
      <c r="F277" s="16">
        <v>105</v>
      </c>
      <c r="G277" s="46">
        <f t="shared" si="8"/>
        <v>60.952380952380949</v>
      </c>
      <c r="H277" s="47">
        <f t="shared" si="9"/>
        <v>39.047619047619051</v>
      </c>
    </row>
    <row r="278" spans="1:8">
      <c r="A278" s="134"/>
      <c r="B278" s="71">
        <v>9472</v>
      </c>
      <c r="C278" s="75" t="s">
        <v>277</v>
      </c>
      <c r="D278" s="14">
        <v>34</v>
      </c>
      <c r="E278" s="15">
        <v>38</v>
      </c>
      <c r="F278" s="16">
        <v>72</v>
      </c>
      <c r="G278" s="46">
        <f t="shared" si="8"/>
        <v>47.222222222222221</v>
      </c>
      <c r="H278" s="47">
        <f t="shared" si="9"/>
        <v>52.777777777777779</v>
      </c>
    </row>
    <row r="279" spans="1:8">
      <c r="A279" s="134"/>
      <c r="B279" s="71">
        <v>9473</v>
      </c>
      <c r="C279" s="84" t="s">
        <v>278</v>
      </c>
      <c r="D279" s="14">
        <v>41</v>
      </c>
      <c r="E279" s="14">
        <v>10</v>
      </c>
      <c r="F279" s="16">
        <v>51</v>
      </c>
      <c r="G279" s="46">
        <f t="shared" si="8"/>
        <v>80.392156862745097</v>
      </c>
      <c r="H279" s="58">
        <f t="shared" si="9"/>
        <v>19.607843137254903</v>
      </c>
    </row>
    <row r="280" spans="1:8">
      <c r="A280" s="134"/>
      <c r="B280" s="71">
        <v>9474</v>
      </c>
      <c r="C280" s="75" t="s">
        <v>279</v>
      </c>
      <c r="D280" s="14">
        <v>36</v>
      </c>
      <c r="E280" s="15">
        <v>40</v>
      </c>
      <c r="F280" s="16">
        <v>76</v>
      </c>
      <c r="G280" s="46">
        <f t="shared" si="8"/>
        <v>47.368421052631582</v>
      </c>
      <c r="H280" s="47">
        <f t="shared" si="9"/>
        <v>52.631578947368418</v>
      </c>
    </row>
    <row r="281" spans="1:8">
      <c r="A281" s="134"/>
      <c r="B281" s="71">
        <v>9475</v>
      </c>
      <c r="C281" s="75" t="s">
        <v>280</v>
      </c>
      <c r="D281" s="14">
        <v>55</v>
      </c>
      <c r="E281" s="15">
        <v>19</v>
      </c>
      <c r="F281" s="16">
        <v>74</v>
      </c>
      <c r="G281" s="46">
        <f t="shared" si="8"/>
        <v>74.324324324324323</v>
      </c>
      <c r="H281" s="47">
        <f t="shared" si="9"/>
        <v>25.675675675675677</v>
      </c>
    </row>
    <row r="282" spans="1:8">
      <c r="A282" s="134"/>
      <c r="B282" s="71">
        <v>9476</v>
      </c>
      <c r="C282" s="75" t="s">
        <v>281</v>
      </c>
      <c r="D282" s="14">
        <v>22</v>
      </c>
      <c r="E282" s="15">
        <v>21</v>
      </c>
      <c r="F282" s="16">
        <v>43</v>
      </c>
      <c r="G282" s="46">
        <f t="shared" si="8"/>
        <v>51.162790697674417</v>
      </c>
      <c r="H282" s="47">
        <f t="shared" si="9"/>
        <v>48.837209302325583</v>
      </c>
    </row>
    <row r="283" spans="1:8">
      <c r="A283" s="134"/>
      <c r="B283" s="71">
        <v>9477</v>
      </c>
      <c r="C283" s="75" t="s">
        <v>282</v>
      </c>
      <c r="D283" s="14">
        <v>38</v>
      </c>
      <c r="E283" s="15">
        <v>8</v>
      </c>
      <c r="F283" s="16">
        <v>46</v>
      </c>
      <c r="G283" s="46">
        <f t="shared" si="8"/>
        <v>82.608695652173907</v>
      </c>
      <c r="H283" s="47">
        <f t="shared" si="9"/>
        <v>17.391304347826086</v>
      </c>
    </row>
    <row r="284" spans="1:8">
      <c r="A284" s="134"/>
      <c r="B284" s="71">
        <v>9478</v>
      </c>
      <c r="C284" s="75" t="s">
        <v>283</v>
      </c>
      <c r="D284" s="14">
        <v>37</v>
      </c>
      <c r="E284" s="15">
        <v>6</v>
      </c>
      <c r="F284" s="16">
        <v>43</v>
      </c>
      <c r="G284" s="46">
        <f t="shared" si="8"/>
        <v>86.04651162790698</v>
      </c>
      <c r="H284" s="47">
        <f t="shared" si="9"/>
        <v>13.953488372093023</v>
      </c>
    </row>
    <row r="285" spans="1:8">
      <c r="A285" s="134"/>
      <c r="B285" s="71">
        <v>9479</v>
      </c>
      <c r="C285" s="84" t="s">
        <v>284</v>
      </c>
      <c r="D285" s="14">
        <v>33</v>
      </c>
      <c r="E285" s="14">
        <v>14</v>
      </c>
      <c r="F285" s="16">
        <v>47</v>
      </c>
      <c r="G285" s="46">
        <f t="shared" si="8"/>
        <v>70.212765957446805</v>
      </c>
      <c r="H285" s="58">
        <f t="shared" si="9"/>
        <v>29.787234042553191</v>
      </c>
    </row>
    <row r="286" spans="1:8">
      <c r="A286" s="134"/>
      <c r="B286" s="71">
        <v>9561</v>
      </c>
      <c r="C286" s="84" t="s">
        <v>285</v>
      </c>
      <c r="D286" s="14">
        <v>21</v>
      </c>
      <c r="E286" s="14">
        <v>7</v>
      </c>
      <c r="F286" s="16">
        <v>28</v>
      </c>
      <c r="G286" s="46">
        <f t="shared" si="8"/>
        <v>75</v>
      </c>
      <c r="H286" s="58">
        <f t="shared" si="9"/>
        <v>25</v>
      </c>
    </row>
    <row r="287" spans="1:8">
      <c r="A287" s="134"/>
      <c r="B287" s="71">
        <v>9562</v>
      </c>
      <c r="C287" s="75" t="s">
        <v>286</v>
      </c>
      <c r="D287" s="14">
        <v>94</v>
      </c>
      <c r="E287" s="15">
        <v>15</v>
      </c>
      <c r="F287" s="16">
        <v>109</v>
      </c>
      <c r="G287" s="46">
        <f t="shared" si="8"/>
        <v>86.238532110091739</v>
      </c>
      <c r="H287" s="47">
        <f t="shared" si="9"/>
        <v>13.761467889908257</v>
      </c>
    </row>
    <row r="288" spans="1:8">
      <c r="A288" s="134"/>
      <c r="B288" s="71">
        <v>9563</v>
      </c>
      <c r="C288" s="75" t="s">
        <v>287</v>
      </c>
      <c r="D288" s="14">
        <v>78</v>
      </c>
      <c r="E288" s="15">
        <v>18</v>
      </c>
      <c r="F288" s="16">
        <v>96</v>
      </c>
      <c r="G288" s="46">
        <f t="shared" si="8"/>
        <v>81.25</v>
      </c>
      <c r="H288" s="47">
        <f t="shared" si="9"/>
        <v>18.75</v>
      </c>
    </row>
    <row r="289" spans="1:8">
      <c r="A289" s="134"/>
      <c r="B289" s="71">
        <v>9564</v>
      </c>
      <c r="C289" s="75" t="s">
        <v>288</v>
      </c>
      <c r="D289" s="14">
        <v>338</v>
      </c>
      <c r="E289" s="15">
        <v>47</v>
      </c>
      <c r="F289" s="16">
        <v>385</v>
      </c>
      <c r="G289" s="46">
        <f t="shared" si="8"/>
        <v>87.79220779220779</v>
      </c>
      <c r="H289" s="47">
        <f t="shared" si="9"/>
        <v>12.207792207792208</v>
      </c>
    </row>
    <row r="290" spans="1:8">
      <c r="A290" s="134"/>
      <c r="B290" s="71">
        <v>9565</v>
      </c>
      <c r="C290" s="84" t="s">
        <v>289</v>
      </c>
      <c r="D290" s="14">
        <v>17</v>
      </c>
      <c r="E290" s="14">
        <v>8</v>
      </c>
      <c r="F290" s="16">
        <v>25</v>
      </c>
      <c r="G290" s="46">
        <f t="shared" si="8"/>
        <v>68</v>
      </c>
      <c r="H290" s="58">
        <f t="shared" si="9"/>
        <v>32</v>
      </c>
    </row>
    <row r="291" spans="1:8">
      <c r="A291" s="134"/>
      <c r="B291" s="71">
        <v>9571</v>
      </c>
      <c r="C291" s="75" t="s">
        <v>290</v>
      </c>
      <c r="D291" s="14">
        <v>64</v>
      </c>
      <c r="E291" s="15">
        <v>47</v>
      </c>
      <c r="F291" s="16">
        <v>111</v>
      </c>
      <c r="G291" s="46">
        <f t="shared" si="8"/>
        <v>57.657657657657658</v>
      </c>
      <c r="H291" s="47">
        <f t="shared" si="9"/>
        <v>42.342342342342342</v>
      </c>
    </row>
    <row r="292" spans="1:8">
      <c r="A292" s="134"/>
      <c r="B292" s="71">
        <v>9572</v>
      </c>
      <c r="C292" s="75" t="s">
        <v>291</v>
      </c>
      <c r="D292" s="14">
        <v>77</v>
      </c>
      <c r="E292" s="15">
        <v>28</v>
      </c>
      <c r="F292" s="16">
        <v>105</v>
      </c>
      <c r="G292" s="46">
        <f t="shared" si="8"/>
        <v>73.333333333333329</v>
      </c>
      <c r="H292" s="47">
        <f t="shared" si="9"/>
        <v>26.666666666666668</v>
      </c>
    </row>
    <row r="293" spans="1:8">
      <c r="A293" s="134"/>
      <c r="B293" s="71">
        <v>9573</v>
      </c>
      <c r="C293" s="75" t="s">
        <v>292</v>
      </c>
      <c r="D293" s="14">
        <v>57</v>
      </c>
      <c r="E293" s="15">
        <v>23</v>
      </c>
      <c r="F293" s="16">
        <v>80</v>
      </c>
      <c r="G293" s="46">
        <f t="shared" si="8"/>
        <v>71.25</v>
      </c>
      <c r="H293" s="47">
        <f t="shared" si="9"/>
        <v>28.75</v>
      </c>
    </row>
    <row r="294" spans="1:8">
      <c r="A294" s="134"/>
      <c r="B294" s="71">
        <v>9574</v>
      </c>
      <c r="C294" s="75" t="s">
        <v>293</v>
      </c>
      <c r="D294" s="14">
        <v>100</v>
      </c>
      <c r="E294" s="15">
        <v>33</v>
      </c>
      <c r="F294" s="16">
        <v>133</v>
      </c>
      <c r="G294" s="46">
        <f t="shared" si="8"/>
        <v>75.187969924812023</v>
      </c>
      <c r="H294" s="47">
        <f t="shared" si="9"/>
        <v>24.81203007518797</v>
      </c>
    </row>
    <row r="295" spans="1:8">
      <c r="A295" s="134"/>
      <c r="B295" s="71">
        <v>9575</v>
      </c>
      <c r="C295" s="75" t="s">
        <v>294</v>
      </c>
      <c r="D295" s="14">
        <v>53</v>
      </c>
      <c r="E295" s="15">
        <v>19</v>
      </c>
      <c r="F295" s="16">
        <v>72</v>
      </c>
      <c r="G295" s="46">
        <f t="shared" si="8"/>
        <v>73.611111111111114</v>
      </c>
      <c r="H295" s="47">
        <f t="shared" si="9"/>
        <v>26.388888888888889</v>
      </c>
    </row>
    <row r="296" spans="1:8">
      <c r="A296" s="134"/>
      <c r="B296" s="71">
        <v>9576</v>
      </c>
      <c r="C296" s="75" t="s">
        <v>295</v>
      </c>
      <c r="D296" s="14">
        <v>57</v>
      </c>
      <c r="E296" s="15">
        <v>58</v>
      </c>
      <c r="F296" s="16">
        <v>115</v>
      </c>
      <c r="G296" s="46">
        <f t="shared" si="8"/>
        <v>49.565217391304351</v>
      </c>
      <c r="H296" s="47">
        <f t="shared" si="9"/>
        <v>50.434782608695649</v>
      </c>
    </row>
    <row r="297" spans="1:8">
      <c r="A297" s="134"/>
      <c r="B297" s="71">
        <v>9577</v>
      </c>
      <c r="C297" s="84" t="s">
        <v>296</v>
      </c>
      <c r="D297" s="14">
        <v>31</v>
      </c>
      <c r="E297" s="14">
        <v>47</v>
      </c>
      <c r="F297" s="16">
        <v>78</v>
      </c>
      <c r="G297" s="46">
        <f t="shared" si="8"/>
        <v>39.743589743589745</v>
      </c>
      <c r="H297" s="58">
        <f t="shared" si="9"/>
        <v>60.256410256410255</v>
      </c>
    </row>
    <row r="298" spans="1:8">
      <c r="A298" s="134"/>
      <c r="B298" s="71">
        <v>9661</v>
      </c>
      <c r="C298" s="84" t="s">
        <v>297</v>
      </c>
      <c r="D298" s="14">
        <v>34</v>
      </c>
      <c r="E298" s="14">
        <v>4</v>
      </c>
      <c r="F298" s="16">
        <v>38</v>
      </c>
      <c r="G298" s="46">
        <f t="shared" si="8"/>
        <v>89.473684210526315</v>
      </c>
      <c r="H298" s="58">
        <f t="shared" si="9"/>
        <v>10.526315789473685</v>
      </c>
    </row>
    <row r="299" spans="1:8">
      <c r="A299" s="134"/>
      <c r="B299" s="71">
        <v>9662</v>
      </c>
      <c r="C299" s="84" t="s">
        <v>298</v>
      </c>
      <c r="D299" s="14">
        <v>28</v>
      </c>
      <c r="E299" s="14">
        <v>0</v>
      </c>
      <c r="F299" s="16">
        <v>28</v>
      </c>
      <c r="G299" s="46">
        <f t="shared" si="8"/>
        <v>100</v>
      </c>
      <c r="H299" s="58">
        <f t="shared" si="9"/>
        <v>0</v>
      </c>
    </row>
    <row r="300" spans="1:8">
      <c r="A300" s="134"/>
      <c r="B300" s="71">
        <v>9663</v>
      </c>
      <c r="C300" s="75" t="s">
        <v>299</v>
      </c>
      <c r="D300" s="14">
        <v>60</v>
      </c>
      <c r="E300" s="15">
        <v>11</v>
      </c>
      <c r="F300" s="16">
        <v>71</v>
      </c>
      <c r="G300" s="46">
        <f t="shared" si="8"/>
        <v>84.507042253521121</v>
      </c>
      <c r="H300" s="47">
        <f t="shared" si="9"/>
        <v>15.492957746478874</v>
      </c>
    </row>
    <row r="301" spans="1:8">
      <c r="A301" s="134"/>
      <c r="B301" s="71">
        <v>9671</v>
      </c>
      <c r="C301" s="75" t="s">
        <v>300</v>
      </c>
      <c r="D301" s="14">
        <v>77</v>
      </c>
      <c r="E301" s="15">
        <v>17</v>
      </c>
      <c r="F301" s="16">
        <v>94</v>
      </c>
      <c r="G301" s="46">
        <f t="shared" si="8"/>
        <v>81.914893617021278</v>
      </c>
      <c r="H301" s="47">
        <f t="shared" si="9"/>
        <v>18.085106382978722</v>
      </c>
    </row>
    <row r="302" spans="1:8">
      <c r="A302" s="134"/>
      <c r="B302" s="71">
        <v>9672</v>
      </c>
      <c r="C302" s="75" t="s">
        <v>301</v>
      </c>
      <c r="D302" s="14">
        <v>40</v>
      </c>
      <c r="E302" s="15">
        <v>31</v>
      </c>
      <c r="F302" s="16">
        <v>71</v>
      </c>
      <c r="G302" s="46">
        <f t="shared" si="8"/>
        <v>56.338028169014088</v>
      </c>
      <c r="H302" s="47">
        <f t="shared" si="9"/>
        <v>43.661971830985912</v>
      </c>
    </row>
    <row r="303" spans="1:8">
      <c r="A303" s="134"/>
      <c r="B303" s="71">
        <v>9673</v>
      </c>
      <c r="C303" s="75" t="s">
        <v>302</v>
      </c>
      <c r="D303" s="14">
        <v>42</v>
      </c>
      <c r="E303" s="15">
        <v>26</v>
      </c>
      <c r="F303" s="16">
        <v>68</v>
      </c>
      <c r="G303" s="46">
        <f t="shared" si="8"/>
        <v>61.764705882352942</v>
      </c>
      <c r="H303" s="47">
        <f t="shared" si="9"/>
        <v>38.235294117647058</v>
      </c>
    </row>
    <row r="304" spans="1:8">
      <c r="A304" s="134"/>
      <c r="B304" s="71">
        <v>9674</v>
      </c>
      <c r="C304" s="84" t="s">
        <v>303</v>
      </c>
      <c r="D304" s="14">
        <v>24</v>
      </c>
      <c r="E304" s="14">
        <v>39</v>
      </c>
      <c r="F304" s="16">
        <v>63</v>
      </c>
      <c r="G304" s="46">
        <f t="shared" si="8"/>
        <v>38.095238095238095</v>
      </c>
      <c r="H304" s="58">
        <f t="shared" si="9"/>
        <v>61.904761904761905</v>
      </c>
    </row>
    <row r="305" spans="1:8">
      <c r="A305" s="134"/>
      <c r="B305" s="71">
        <v>9675</v>
      </c>
      <c r="C305" s="84" t="s">
        <v>304</v>
      </c>
      <c r="D305" s="14">
        <v>54</v>
      </c>
      <c r="E305" s="14">
        <v>18</v>
      </c>
      <c r="F305" s="16">
        <v>72</v>
      </c>
      <c r="G305" s="46">
        <f t="shared" si="8"/>
        <v>75</v>
      </c>
      <c r="H305" s="58">
        <f t="shared" si="9"/>
        <v>25</v>
      </c>
    </row>
    <row r="306" spans="1:8">
      <c r="A306" s="134"/>
      <c r="B306" s="71">
        <v>9676</v>
      </c>
      <c r="C306" s="75" t="s">
        <v>305</v>
      </c>
      <c r="D306" s="14">
        <v>38</v>
      </c>
      <c r="E306" s="15">
        <v>27</v>
      </c>
      <c r="F306" s="16">
        <v>65</v>
      </c>
      <c r="G306" s="46">
        <f t="shared" si="8"/>
        <v>58.46153846153846</v>
      </c>
      <c r="H306" s="47">
        <f t="shared" si="9"/>
        <v>41.53846153846154</v>
      </c>
    </row>
    <row r="307" spans="1:8">
      <c r="A307" s="134"/>
      <c r="B307" s="71">
        <v>9677</v>
      </c>
      <c r="C307" s="84" t="s">
        <v>306</v>
      </c>
      <c r="D307" s="14">
        <v>43</v>
      </c>
      <c r="E307" s="14">
        <v>47</v>
      </c>
      <c r="F307" s="16">
        <v>90</v>
      </c>
      <c r="G307" s="46">
        <f t="shared" si="8"/>
        <v>47.777777777777779</v>
      </c>
      <c r="H307" s="58">
        <f t="shared" si="9"/>
        <v>52.222222222222221</v>
      </c>
    </row>
    <row r="308" spans="1:8">
      <c r="A308" s="134"/>
      <c r="B308" s="71">
        <v>9678</v>
      </c>
      <c r="C308" s="75" t="s">
        <v>307</v>
      </c>
      <c r="D308" s="14">
        <v>38</v>
      </c>
      <c r="E308" s="15">
        <v>48</v>
      </c>
      <c r="F308" s="16">
        <v>86</v>
      </c>
      <c r="G308" s="46">
        <f t="shared" si="8"/>
        <v>44.186046511627907</v>
      </c>
      <c r="H308" s="47">
        <f t="shared" si="9"/>
        <v>55.813953488372093</v>
      </c>
    </row>
    <row r="309" spans="1:8">
      <c r="A309" s="134"/>
      <c r="B309" s="71">
        <v>9679</v>
      </c>
      <c r="C309" s="75" t="s">
        <v>308</v>
      </c>
      <c r="D309" s="14">
        <v>75</v>
      </c>
      <c r="E309" s="15">
        <v>44</v>
      </c>
      <c r="F309" s="16">
        <v>119</v>
      </c>
      <c r="G309" s="46">
        <f t="shared" si="8"/>
        <v>63.025210084033617</v>
      </c>
      <c r="H309" s="47">
        <f t="shared" si="9"/>
        <v>36.974789915966383</v>
      </c>
    </row>
    <row r="310" spans="1:8">
      <c r="A310" s="134"/>
      <c r="B310" s="71">
        <v>9761</v>
      </c>
      <c r="C310" s="75" t="s">
        <v>309</v>
      </c>
      <c r="D310" s="14">
        <v>151</v>
      </c>
      <c r="E310" s="15">
        <v>21</v>
      </c>
      <c r="F310" s="16">
        <v>172</v>
      </c>
      <c r="G310" s="46">
        <f t="shared" si="8"/>
        <v>87.79069767441861</v>
      </c>
      <c r="H310" s="47">
        <f t="shared" si="9"/>
        <v>12.209302325581396</v>
      </c>
    </row>
    <row r="311" spans="1:8">
      <c r="A311" s="134"/>
      <c r="B311" s="71">
        <v>9762</v>
      </c>
      <c r="C311" s="84" t="s">
        <v>310</v>
      </c>
      <c r="D311" s="14">
        <v>21</v>
      </c>
      <c r="E311" s="14">
        <v>2</v>
      </c>
      <c r="F311" s="16">
        <v>23</v>
      </c>
      <c r="G311" s="46">
        <f t="shared" si="8"/>
        <v>91.304347826086953</v>
      </c>
      <c r="H311" s="58">
        <f t="shared" si="9"/>
        <v>8.695652173913043</v>
      </c>
    </row>
    <row r="312" spans="1:8">
      <c r="A312" s="134"/>
      <c r="B312" s="71">
        <v>9763</v>
      </c>
      <c r="C312" s="84" t="s">
        <v>311</v>
      </c>
      <c r="D312" s="14">
        <v>33</v>
      </c>
      <c r="E312" s="14">
        <v>5</v>
      </c>
      <c r="F312" s="16">
        <v>38</v>
      </c>
      <c r="G312" s="46">
        <f t="shared" si="8"/>
        <v>86.84210526315789</v>
      </c>
      <c r="H312" s="58">
        <f t="shared" si="9"/>
        <v>13.157894736842104</v>
      </c>
    </row>
    <row r="313" spans="1:8">
      <c r="A313" s="134"/>
      <c r="B313" s="71">
        <v>9764</v>
      </c>
      <c r="C313" s="75" t="s">
        <v>312</v>
      </c>
      <c r="D313" s="14">
        <v>20</v>
      </c>
      <c r="E313" s="15">
        <v>4</v>
      </c>
      <c r="F313" s="16">
        <v>24</v>
      </c>
      <c r="G313" s="46">
        <f t="shared" si="8"/>
        <v>83.333333333333329</v>
      </c>
      <c r="H313" s="47">
        <f t="shared" si="9"/>
        <v>16.666666666666668</v>
      </c>
    </row>
    <row r="314" spans="1:8">
      <c r="A314" s="134"/>
      <c r="B314" s="71">
        <v>9771</v>
      </c>
      <c r="C314" s="75" t="s">
        <v>313</v>
      </c>
      <c r="D314" s="14">
        <v>53</v>
      </c>
      <c r="E314" s="15">
        <v>40</v>
      </c>
      <c r="F314" s="16">
        <v>93</v>
      </c>
      <c r="G314" s="46">
        <f t="shared" si="8"/>
        <v>56.98924731182796</v>
      </c>
      <c r="H314" s="47">
        <f t="shared" si="9"/>
        <v>43.01075268817204</v>
      </c>
    </row>
    <row r="315" spans="1:8">
      <c r="A315" s="134"/>
      <c r="B315" s="71">
        <v>9772</v>
      </c>
      <c r="C315" s="75" t="s">
        <v>314</v>
      </c>
      <c r="D315" s="14">
        <v>79</v>
      </c>
      <c r="E315" s="15">
        <v>77</v>
      </c>
      <c r="F315" s="16">
        <v>156</v>
      </c>
      <c r="G315" s="46">
        <f t="shared" si="8"/>
        <v>50.641025641025642</v>
      </c>
      <c r="H315" s="47">
        <f t="shared" si="9"/>
        <v>49.358974358974358</v>
      </c>
    </row>
    <row r="316" spans="1:8">
      <c r="A316" s="134"/>
      <c r="B316" s="71">
        <v>9773</v>
      </c>
      <c r="C316" s="84" t="s">
        <v>315</v>
      </c>
      <c r="D316" s="14">
        <v>21</v>
      </c>
      <c r="E316" s="14">
        <v>38</v>
      </c>
      <c r="F316" s="16">
        <v>59</v>
      </c>
      <c r="G316" s="46">
        <f t="shared" si="8"/>
        <v>35.593220338983052</v>
      </c>
      <c r="H316" s="58">
        <f t="shared" si="9"/>
        <v>64.406779661016955</v>
      </c>
    </row>
    <row r="317" spans="1:8">
      <c r="A317" s="134"/>
      <c r="B317" s="71">
        <v>9774</v>
      </c>
      <c r="C317" s="75" t="s">
        <v>316</v>
      </c>
      <c r="D317" s="14">
        <v>29</v>
      </c>
      <c r="E317" s="15">
        <v>41</v>
      </c>
      <c r="F317" s="16">
        <v>70</v>
      </c>
      <c r="G317" s="46">
        <f t="shared" si="8"/>
        <v>41.428571428571431</v>
      </c>
      <c r="H317" s="47">
        <f t="shared" si="9"/>
        <v>58.571428571428569</v>
      </c>
    </row>
    <row r="318" spans="1:8">
      <c r="A318" s="134"/>
      <c r="B318" s="71">
        <v>9775</v>
      </c>
      <c r="C318" s="75" t="s">
        <v>317</v>
      </c>
      <c r="D318" s="14">
        <v>88</v>
      </c>
      <c r="E318" s="15">
        <v>31</v>
      </c>
      <c r="F318" s="16">
        <v>119</v>
      </c>
      <c r="G318" s="46">
        <f t="shared" si="8"/>
        <v>73.949579831932766</v>
      </c>
      <c r="H318" s="47">
        <f t="shared" si="9"/>
        <v>26.050420168067227</v>
      </c>
    </row>
    <row r="319" spans="1:8">
      <c r="A319" s="134"/>
      <c r="B319" s="71">
        <v>9776</v>
      </c>
      <c r="C319" s="75" t="s">
        <v>318</v>
      </c>
      <c r="D319" s="14">
        <v>37</v>
      </c>
      <c r="E319" s="15">
        <v>19</v>
      </c>
      <c r="F319" s="16">
        <v>56</v>
      </c>
      <c r="G319" s="46">
        <f t="shared" si="8"/>
        <v>66.071428571428569</v>
      </c>
      <c r="H319" s="47">
        <f t="shared" si="9"/>
        <v>33.928571428571431</v>
      </c>
    </row>
    <row r="320" spans="1:8">
      <c r="A320" s="134"/>
      <c r="B320" s="71">
        <v>9777</v>
      </c>
      <c r="C320" s="75" t="s">
        <v>319</v>
      </c>
      <c r="D320" s="14">
        <v>23</v>
      </c>
      <c r="E320" s="15">
        <v>63</v>
      </c>
      <c r="F320" s="16">
        <v>86</v>
      </c>
      <c r="G320" s="46">
        <f t="shared" si="8"/>
        <v>26.744186046511629</v>
      </c>
      <c r="H320" s="47">
        <f t="shared" si="9"/>
        <v>73.255813953488371</v>
      </c>
    </row>
    <row r="321" spans="1:8">
      <c r="A321" s="134"/>
      <c r="B321" s="71">
        <v>9778</v>
      </c>
      <c r="C321" s="75" t="s">
        <v>320</v>
      </c>
      <c r="D321" s="14">
        <v>51</v>
      </c>
      <c r="E321" s="15">
        <v>42</v>
      </c>
      <c r="F321" s="16">
        <v>93</v>
      </c>
      <c r="G321" s="46">
        <f t="shared" si="8"/>
        <v>54.838709677419352</v>
      </c>
      <c r="H321" s="47">
        <f t="shared" si="9"/>
        <v>45.161290322580648</v>
      </c>
    </row>
    <row r="322" spans="1:8">
      <c r="A322" s="134"/>
      <c r="B322" s="71">
        <v>9779</v>
      </c>
      <c r="C322" s="75" t="s">
        <v>321</v>
      </c>
      <c r="D322" s="14">
        <v>44</v>
      </c>
      <c r="E322" s="15">
        <v>50</v>
      </c>
      <c r="F322" s="16">
        <v>94</v>
      </c>
      <c r="G322" s="46">
        <f t="shared" si="8"/>
        <v>46.808510638297875</v>
      </c>
      <c r="H322" s="47">
        <f t="shared" si="9"/>
        <v>53.191489361702125</v>
      </c>
    </row>
    <row r="323" spans="1:8">
      <c r="A323" s="134"/>
      <c r="B323" s="72">
        <v>9780</v>
      </c>
      <c r="C323" s="76" t="s">
        <v>322</v>
      </c>
      <c r="D323" s="23">
        <v>42</v>
      </c>
      <c r="E323" s="24">
        <v>40</v>
      </c>
      <c r="F323" s="25">
        <v>82</v>
      </c>
      <c r="G323" s="48">
        <f t="shared" si="8"/>
        <v>51.219512195121951</v>
      </c>
      <c r="H323" s="49">
        <f t="shared" si="9"/>
        <v>48.780487804878049</v>
      </c>
    </row>
    <row r="324" spans="1:8">
      <c r="A324" s="127" t="s">
        <v>423</v>
      </c>
      <c r="B324" s="80">
        <v>10041</v>
      </c>
      <c r="C324" s="81" t="s">
        <v>323</v>
      </c>
      <c r="D324" s="17">
        <v>140</v>
      </c>
      <c r="E324" s="18">
        <v>13</v>
      </c>
      <c r="F324" s="19">
        <v>153</v>
      </c>
      <c r="G324" s="54">
        <f t="shared" si="8"/>
        <v>91.503267973856211</v>
      </c>
      <c r="H324" s="55">
        <f t="shared" si="9"/>
        <v>8.4967320261437909</v>
      </c>
    </row>
    <row r="325" spans="1:8">
      <c r="A325" s="128"/>
      <c r="B325" s="85">
        <v>10042</v>
      </c>
      <c r="C325" s="87" t="s">
        <v>324</v>
      </c>
      <c r="D325" s="1">
        <v>62</v>
      </c>
      <c r="E325" s="1">
        <v>0</v>
      </c>
      <c r="F325" s="3">
        <v>62</v>
      </c>
      <c r="G325" s="59">
        <f t="shared" si="8"/>
        <v>100</v>
      </c>
      <c r="H325" s="61">
        <f t="shared" si="9"/>
        <v>0</v>
      </c>
    </row>
    <row r="326" spans="1:8">
      <c r="A326" s="128"/>
      <c r="B326" s="85">
        <v>10043</v>
      </c>
      <c r="C326" s="86" t="s">
        <v>325</v>
      </c>
      <c r="D326" s="1">
        <v>49</v>
      </c>
      <c r="E326" s="2">
        <v>5</v>
      </c>
      <c r="F326" s="3">
        <v>54</v>
      </c>
      <c r="G326" s="59">
        <f t="shared" ref="G326:G389" si="10">D326*100/F326</f>
        <v>90.740740740740748</v>
      </c>
      <c r="H326" s="60">
        <f t="shared" ref="H326:H389" si="11">E326*100/F326</f>
        <v>9.2592592592592595</v>
      </c>
    </row>
    <row r="327" spans="1:8">
      <c r="A327" s="128"/>
      <c r="B327" s="85">
        <v>10044</v>
      </c>
      <c r="C327" s="86" t="s">
        <v>326</v>
      </c>
      <c r="D327" s="1">
        <v>77</v>
      </c>
      <c r="E327" s="2">
        <v>7</v>
      </c>
      <c r="F327" s="3">
        <v>84</v>
      </c>
      <c r="G327" s="59">
        <f t="shared" si="10"/>
        <v>91.666666666666671</v>
      </c>
      <c r="H327" s="60">
        <f t="shared" si="11"/>
        <v>8.3333333333333339</v>
      </c>
    </row>
    <row r="328" spans="1:8">
      <c r="A328" s="128"/>
      <c r="B328" s="85">
        <v>10045</v>
      </c>
      <c r="C328" s="87" t="s">
        <v>327</v>
      </c>
      <c r="D328" s="1">
        <v>72</v>
      </c>
      <c r="E328" s="1">
        <v>5</v>
      </c>
      <c r="F328" s="3">
        <v>77</v>
      </c>
      <c r="G328" s="59">
        <f t="shared" si="10"/>
        <v>93.506493506493513</v>
      </c>
      <c r="H328" s="61">
        <f t="shared" si="11"/>
        <v>6.4935064935064934</v>
      </c>
    </row>
    <row r="329" spans="1:8">
      <c r="A329" s="133"/>
      <c r="B329" s="82">
        <v>10046</v>
      </c>
      <c r="C329" s="88" t="s">
        <v>328</v>
      </c>
      <c r="D329" s="4">
        <v>36</v>
      </c>
      <c r="E329" s="4">
        <v>4</v>
      </c>
      <c r="F329" s="5">
        <v>40</v>
      </c>
      <c r="G329" s="56">
        <f t="shared" si="10"/>
        <v>90</v>
      </c>
      <c r="H329" s="62">
        <f t="shared" si="11"/>
        <v>10</v>
      </c>
    </row>
    <row r="330" spans="1:8" ht="14.85" customHeight="1">
      <c r="A330" s="10" t="s">
        <v>424</v>
      </c>
      <c r="B330" s="89">
        <v>11000</v>
      </c>
      <c r="C330" s="90" t="s">
        <v>329</v>
      </c>
      <c r="D330" s="33">
        <v>2398</v>
      </c>
      <c r="E330" s="34">
        <v>265</v>
      </c>
      <c r="F330" s="35">
        <v>2663</v>
      </c>
      <c r="G330" s="63">
        <f t="shared" si="10"/>
        <v>90.048817123544879</v>
      </c>
      <c r="H330" s="64">
        <f t="shared" si="11"/>
        <v>9.9511828764551264</v>
      </c>
    </row>
    <row r="331" spans="1:8">
      <c r="A331" s="127" t="s">
        <v>425</v>
      </c>
      <c r="B331" s="80">
        <v>12051</v>
      </c>
      <c r="C331" s="91" t="s">
        <v>330</v>
      </c>
      <c r="D331" s="17">
        <v>47</v>
      </c>
      <c r="E331" s="17">
        <v>0</v>
      </c>
      <c r="F331" s="19">
        <v>47</v>
      </c>
      <c r="G331" s="54">
        <f t="shared" si="10"/>
        <v>100</v>
      </c>
      <c r="H331" s="65">
        <f t="shared" si="11"/>
        <v>0</v>
      </c>
    </row>
    <row r="332" spans="1:8">
      <c r="A332" s="128"/>
      <c r="B332" s="85">
        <v>12052</v>
      </c>
      <c r="C332" s="87" t="s">
        <v>331</v>
      </c>
      <c r="D332" s="1">
        <v>52</v>
      </c>
      <c r="E332" s="1">
        <v>1</v>
      </c>
      <c r="F332" s="3">
        <v>53</v>
      </c>
      <c r="G332" s="59">
        <f t="shared" si="10"/>
        <v>98.113207547169807</v>
      </c>
      <c r="H332" s="61">
        <f t="shared" si="11"/>
        <v>1.8867924528301887</v>
      </c>
    </row>
    <row r="333" spans="1:8">
      <c r="A333" s="128"/>
      <c r="B333" s="85">
        <v>12053</v>
      </c>
      <c r="C333" s="87" t="s">
        <v>332</v>
      </c>
      <c r="D333" s="1">
        <v>30</v>
      </c>
      <c r="E333" s="1">
        <v>0</v>
      </c>
      <c r="F333" s="3">
        <v>30</v>
      </c>
      <c r="G333" s="59">
        <f t="shared" si="10"/>
        <v>100</v>
      </c>
      <c r="H333" s="61">
        <f t="shared" si="11"/>
        <v>0</v>
      </c>
    </row>
    <row r="334" spans="1:8">
      <c r="A334" s="128"/>
      <c r="B334" s="85">
        <v>12054</v>
      </c>
      <c r="C334" s="86" t="s">
        <v>333</v>
      </c>
      <c r="D334" s="1">
        <v>104</v>
      </c>
      <c r="E334" s="2">
        <v>3</v>
      </c>
      <c r="F334" s="3">
        <v>107</v>
      </c>
      <c r="G334" s="59">
        <f t="shared" si="10"/>
        <v>97.196261682242991</v>
      </c>
      <c r="H334" s="60">
        <f t="shared" si="11"/>
        <v>2.8037383177570092</v>
      </c>
    </row>
    <row r="335" spans="1:8">
      <c r="A335" s="128"/>
      <c r="B335" s="85">
        <v>12060</v>
      </c>
      <c r="C335" s="86" t="s">
        <v>334</v>
      </c>
      <c r="D335" s="1">
        <v>103</v>
      </c>
      <c r="E335" s="2">
        <v>2</v>
      </c>
      <c r="F335" s="3">
        <v>105</v>
      </c>
      <c r="G335" s="59">
        <f t="shared" si="10"/>
        <v>98.095238095238102</v>
      </c>
      <c r="H335" s="60">
        <f t="shared" si="11"/>
        <v>1.9047619047619047</v>
      </c>
    </row>
    <row r="336" spans="1:8">
      <c r="A336" s="128"/>
      <c r="B336" s="85">
        <v>12061</v>
      </c>
      <c r="C336" s="86" t="s">
        <v>335</v>
      </c>
      <c r="D336" s="1">
        <v>102</v>
      </c>
      <c r="E336" s="2">
        <v>3</v>
      </c>
      <c r="F336" s="3">
        <v>105</v>
      </c>
      <c r="G336" s="59">
        <f t="shared" si="10"/>
        <v>97.142857142857139</v>
      </c>
      <c r="H336" s="60">
        <f t="shared" si="11"/>
        <v>2.8571428571428572</v>
      </c>
    </row>
    <row r="337" spans="1:8">
      <c r="A337" s="128"/>
      <c r="B337" s="85">
        <v>12062</v>
      </c>
      <c r="C337" s="86" t="s">
        <v>336</v>
      </c>
      <c r="D337" s="1">
        <v>68</v>
      </c>
      <c r="E337" s="2">
        <v>12</v>
      </c>
      <c r="F337" s="3">
        <v>80</v>
      </c>
      <c r="G337" s="59">
        <f t="shared" si="10"/>
        <v>85</v>
      </c>
      <c r="H337" s="60">
        <f t="shared" si="11"/>
        <v>15</v>
      </c>
    </row>
    <row r="338" spans="1:8">
      <c r="A338" s="128"/>
      <c r="B338" s="85">
        <v>12063</v>
      </c>
      <c r="C338" s="86" t="s">
        <v>337</v>
      </c>
      <c r="D338" s="1">
        <v>100</v>
      </c>
      <c r="E338" s="2">
        <v>6</v>
      </c>
      <c r="F338" s="3">
        <v>106</v>
      </c>
      <c r="G338" s="59">
        <f t="shared" si="10"/>
        <v>94.339622641509436</v>
      </c>
      <c r="H338" s="60">
        <f t="shared" si="11"/>
        <v>5.6603773584905657</v>
      </c>
    </row>
    <row r="339" spans="1:8">
      <c r="A339" s="128"/>
      <c r="B339" s="85">
        <v>12064</v>
      </c>
      <c r="C339" s="86" t="s">
        <v>338</v>
      </c>
      <c r="D339" s="1">
        <v>122</v>
      </c>
      <c r="E339" s="2">
        <v>3</v>
      </c>
      <c r="F339" s="3">
        <v>125</v>
      </c>
      <c r="G339" s="59">
        <f t="shared" si="10"/>
        <v>97.6</v>
      </c>
      <c r="H339" s="60">
        <f t="shared" si="11"/>
        <v>2.4</v>
      </c>
    </row>
    <row r="340" spans="1:8">
      <c r="A340" s="128"/>
      <c r="B340" s="85">
        <v>12065</v>
      </c>
      <c r="C340" s="86" t="s">
        <v>339</v>
      </c>
      <c r="D340" s="1">
        <v>103</v>
      </c>
      <c r="E340" s="2">
        <v>4</v>
      </c>
      <c r="F340" s="3">
        <v>107</v>
      </c>
      <c r="G340" s="59">
        <f t="shared" si="10"/>
        <v>96.261682242990659</v>
      </c>
      <c r="H340" s="60">
        <f t="shared" si="11"/>
        <v>3.7383177570093458</v>
      </c>
    </row>
    <row r="341" spans="1:8">
      <c r="A341" s="128"/>
      <c r="B341" s="85">
        <v>12066</v>
      </c>
      <c r="C341" s="86" t="s">
        <v>340</v>
      </c>
      <c r="D341" s="1">
        <v>73</v>
      </c>
      <c r="E341" s="2">
        <v>0</v>
      </c>
      <c r="F341" s="3">
        <v>73</v>
      </c>
      <c r="G341" s="59">
        <f t="shared" si="10"/>
        <v>100</v>
      </c>
      <c r="H341" s="60">
        <f t="shared" si="11"/>
        <v>0</v>
      </c>
    </row>
    <row r="342" spans="1:8">
      <c r="A342" s="128"/>
      <c r="B342" s="85">
        <v>12067</v>
      </c>
      <c r="C342" s="86" t="s">
        <v>341</v>
      </c>
      <c r="D342" s="1">
        <v>112</v>
      </c>
      <c r="E342" s="2">
        <v>2</v>
      </c>
      <c r="F342" s="3">
        <v>114</v>
      </c>
      <c r="G342" s="59">
        <f t="shared" si="10"/>
        <v>98.245614035087726</v>
      </c>
      <c r="H342" s="60">
        <f t="shared" si="11"/>
        <v>1.7543859649122806</v>
      </c>
    </row>
    <row r="343" spans="1:8">
      <c r="A343" s="128"/>
      <c r="B343" s="85">
        <v>12068</v>
      </c>
      <c r="C343" s="86" t="s">
        <v>342</v>
      </c>
      <c r="D343" s="1">
        <v>69</v>
      </c>
      <c r="E343" s="2">
        <v>5</v>
      </c>
      <c r="F343" s="3">
        <v>74</v>
      </c>
      <c r="G343" s="59">
        <f t="shared" si="10"/>
        <v>93.243243243243242</v>
      </c>
      <c r="H343" s="60">
        <f t="shared" si="11"/>
        <v>6.756756756756757</v>
      </c>
    </row>
    <row r="344" spans="1:8">
      <c r="A344" s="128"/>
      <c r="B344" s="85">
        <v>12069</v>
      </c>
      <c r="C344" s="86" t="s">
        <v>343</v>
      </c>
      <c r="D344" s="1">
        <v>120</v>
      </c>
      <c r="E344" s="2">
        <v>7</v>
      </c>
      <c r="F344" s="3">
        <v>127</v>
      </c>
      <c r="G344" s="59">
        <f t="shared" si="10"/>
        <v>94.488188976377955</v>
      </c>
      <c r="H344" s="60">
        <f t="shared" si="11"/>
        <v>5.5118110236220472</v>
      </c>
    </row>
    <row r="345" spans="1:8">
      <c r="A345" s="128"/>
      <c r="B345" s="85">
        <v>12070</v>
      </c>
      <c r="C345" s="86" t="s">
        <v>344</v>
      </c>
      <c r="D345" s="1">
        <v>56</v>
      </c>
      <c r="E345" s="2">
        <v>3</v>
      </c>
      <c r="F345" s="3">
        <v>59</v>
      </c>
      <c r="G345" s="59">
        <f t="shared" si="10"/>
        <v>94.915254237288138</v>
      </c>
      <c r="H345" s="60">
        <f t="shared" si="11"/>
        <v>5.0847457627118642</v>
      </c>
    </row>
    <row r="346" spans="1:8">
      <c r="A346" s="128"/>
      <c r="B346" s="85">
        <v>12071</v>
      </c>
      <c r="C346" s="86" t="s">
        <v>345</v>
      </c>
      <c r="D346" s="1">
        <v>77</v>
      </c>
      <c r="E346" s="2">
        <v>3</v>
      </c>
      <c r="F346" s="3">
        <v>80</v>
      </c>
      <c r="G346" s="59">
        <f t="shared" si="10"/>
        <v>96.25</v>
      </c>
      <c r="H346" s="60">
        <f t="shared" si="11"/>
        <v>3.75</v>
      </c>
    </row>
    <row r="347" spans="1:8">
      <c r="A347" s="128"/>
      <c r="B347" s="85">
        <v>12072</v>
      </c>
      <c r="C347" s="87" t="s">
        <v>346</v>
      </c>
      <c r="D347" s="1">
        <v>92</v>
      </c>
      <c r="E347" s="1">
        <v>0</v>
      </c>
      <c r="F347" s="3">
        <v>92</v>
      </c>
      <c r="G347" s="59">
        <f t="shared" si="10"/>
        <v>100</v>
      </c>
      <c r="H347" s="61">
        <f t="shared" si="11"/>
        <v>0</v>
      </c>
    </row>
    <row r="348" spans="1:8">
      <c r="A348" s="133"/>
      <c r="B348" s="82">
        <v>12073</v>
      </c>
      <c r="C348" s="83" t="s">
        <v>347</v>
      </c>
      <c r="D348" s="4">
        <v>79</v>
      </c>
      <c r="E348" s="32">
        <v>2</v>
      </c>
      <c r="F348" s="5">
        <v>81</v>
      </c>
      <c r="G348" s="56">
        <f t="shared" si="10"/>
        <v>97.53086419753086</v>
      </c>
      <c r="H348" s="57">
        <f t="shared" si="11"/>
        <v>2.4691358024691357</v>
      </c>
    </row>
    <row r="349" spans="1:8">
      <c r="A349" s="135" t="s">
        <v>426</v>
      </c>
      <c r="B349" s="70">
        <v>13003</v>
      </c>
      <c r="C349" s="79" t="s">
        <v>348</v>
      </c>
      <c r="D349" s="29">
        <v>73</v>
      </c>
      <c r="E349" s="30">
        <v>0</v>
      </c>
      <c r="F349" s="31">
        <v>73</v>
      </c>
      <c r="G349" s="50">
        <f t="shared" si="10"/>
        <v>100</v>
      </c>
      <c r="H349" s="53">
        <f t="shared" si="11"/>
        <v>0</v>
      </c>
    </row>
    <row r="350" spans="1:8">
      <c r="A350" s="136"/>
      <c r="B350" s="71">
        <v>13004</v>
      </c>
      <c r="C350" s="75" t="s">
        <v>349</v>
      </c>
      <c r="D350" s="14">
        <v>42</v>
      </c>
      <c r="E350" s="15">
        <v>0</v>
      </c>
      <c r="F350" s="16">
        <v>42</v>
      </c>
      <c r="G350" s="46">
        <f t="shared" si="10"/>
        <v>100</v>
      </c>
      <c r="H350" s="47">
        <f t="shared" si="11"/>
        <v>0</v>
      </c>
    </row>
    <row r="351" spans="1:8">
      <c r="A351" s="136"/>
      <c r="B351" s="71">
        <v>13071</v>
      </c>
      <c r="C351" s="75" t="s">
        <v>350</v>
      </c>
      <c r="D351" s="14">
        <v>169</v>
      </c>
      <c r="E351" s="15">
        <v>3</v>
      </c>
      <c r="F351" s="16">
        <v>172</v>
      </c>
      <c r="G351" s="46">
        <f t="shared" si="10"/>
        <v>98.255813953488371</v>
      </c>
      <c r="H351" s="47">
        <f t="shared" si="11"/>
        <v>1.7441860465116279</v>
      </c>
    </row>
    <row r="352" spans="1:8">
      <c r="A352" s="136"/>
      <c r="B352" s="71">
        <v>13072</v>
      </c>
      <c r="C352" s="75" t="s">
        <v>351</v>
      </c>
      <c r="D352" s="14">
        <v>134</v>
      </c>
      <c r="E352" s="15">
        <v>1</v>
      </c>
      <c r="F352" s="16">
        <v>135</v>
      </c>
      <c r="G352" s="46">
        <f t="shared" si="10"/>
        <v>99.259259259259252</v>
      </c>
      <c r="H352" s="47">
        <f t="shared" si="11"/>
        <v>0.7407407407407407</v>
      </c>
    </row>
    <row r="353" spans="1:8">
      <c r="A353" s="136"/>
      <c r="B353" s="71">
        <v>13073</v>
      </c>
      <c r="C353" s="75" t="s">
        <v>352</v>
      </c>
      <c r="D353" s="14">
        <v>137</v>
      </c>
      <c r="E353" s="15">
        <v>0</v>
      </c>
      <c r="F353" s="16">
        <v>137</v>
      </c>
      <c r="G353" s="46">
        <f t="shared" si="10"/>
        <v>100</v>
      </c>
      <c r="H353" s="47">
        <f t="shared" si="11"/>
        <v>0</v>
      </c>
    </row>
    <row r="354" spans="1:8">
      <c r="A354" s="136"/>
      <c r="B354" s="71">
        <v>13074</v>
      </c>
      <c r="C354" s="75" t="s">
        <v>353</v>
      </c>
      <c r="D354" s="14">
        <v>93</v>
      </c>
      <c r="E354" s="15">
        <v>4</v>
      </c>
      <c r="F354" s="16">
        <v>97</v>
      </c>
      <c r="G354" s="46">
        <f t="shared" si="10"/>
        <v>95.876288659793815</v>
      </c>
      <c r="H354" s="47">
        <f t="shared" si="11"/>
        <v>4.1237113402061851</v>
      </c>
    </row>
    <row r="355" spans="1:8">
      <c r="A355" s="136"/>
      <c r="B355" s="71">
        <v>13075</v>
      </c>
      <c r="C355" s="75" t="s">
        <v>354</v>
      </c>
      <c r="D355" s="14">
        <v>156</v>
      </c>
      <c r="E355" s="15">
        <v>2</v>
      </c>
      <c r="F355" s="16">
        <v>158</v>
      </c>
      <c r="G355" s="46">
        <f t="shared" si="10"/>
        <v>98.734177215189874</v>
      </c>
      <c r="H355" s="47">
        <f t="shared" si="11"/>
        <v>1.2658227848101267</v>
      </c>
    </row>
    <row r="356" spans="1:8">
      <c r="A356" s="137"/>
      <c r="B356" s="72">
        <v>13076</v>
      </c>
      <c r="C356" s="76" t="s">
        <v>355</v>
      </c>
      <c r="D356" s="23">
        <v>136</v>
      </c>
      <c r="E356" s="24">
        <v>2</v>
      </c>
      <c r="F356" s="25">
        <v>138</v>
      </c>
      <c r="G356" s="48">
        <f t="shared" si="10"/>
        <v>98.550724637681157</v>
      </c>
      <c r="H356" s="49">
        <f t="shared" si="11"/>
        <v>1.4492753623188406</v>
      </c>
    </row>
    <row r="357" spans="1:8">
      <c r="A357" s="127" t="s">
        <v>427</v>
      </c>
      <c r="B357" s="80">
        <v>14511</v>
      </c>
      <c r="C357" s="81" t="s">
        <v>356</v>
      </c>
      <c r="D357" s="17">
        <v>108</v>
      </c>
      <c r="E357" s="18">
        <v>4</v>
      </c>
      <c r="F357" s="19">
        <v>112</v>
      </c>
      <c r="G357" s="54">
        <f t="shared" si="10"/>
        <v>96.428571428571431</v>
      </c>
      <c r="H357" s="55">
        <f t="shared" si="11"/>
        <v>3.5714285714285716</v>
      </c>
    </row>
    <row r="358" spans="1:8">
      <c r="A358" s="128"/>
      <c r="B358" s="85">
        <v>14521</v>
      </c>
      <c r="C358" s="86" t="s">
        <v>357</v>
      </c>
      <c r="D358" s="1">
        <v>164</v>
      </c>
      <c r="E358" s="2">
        <v>35</v>
      </c>
      <c r="F358" s="3">
        <v>199</v>
      </c>
      <c r="G358" s="59">
        <f t="shared" si="10"/>
        <v>82.412060301507537</v>
      </c>
      <c r="H358" s="60">
        <f t="shared" si="11"/>
        <v>17.587939698492463</v>
      </c>
    </row>
    <row r="359" spans="1:8">
      <c r="A359" s="128"/>
      <c r="B359" s="85">
        <v>14522</v>
      </c>
      <c r="C359" s="86" t="s">
        <v>358</v>
      </c>
      <c r="D359" s="1">
        <v>191</v>
      </c>
      <c r="E359" s="2">
        <v>4</v>
      </c>
      <c r="F359" s="3">
        <v>195</v>
      </c>
      <c r="G359" s="59">
        <f t="shared" si="10"/>
        <v>97.948717948717942</v>
      </c>
      <c r="H359" s="60">
        <f t="shared" si="11"/>
        <v>2.0512820512820511</v>
      </c>
    </row>
    <row r="360" spans="1:8">
      <c r="A360" s="128"/>
      <c r="B360" s="85">
        <v>14523</v>
      </c>
      <c r="C360" s="86" t="s">
        <v>359</v>
      </c>
      <c r="D360" s="1">
        <v>131</v>
      </c>
      <c r="E360" s="2">
        <v>9</v>
      </c>
      <c r="F360" s="3">
        <v>140</v>
      </c>
      <c r="G360" s="59">
        <f t="shared" si="10"/>
        <v>93.571428571428569</v>
      </c>
      <c r="H360" s="60">
        <f t="shared" si="11"/>
        <v>6.4285714285714288</v>
      </c>
    </row>
    <row r="361" spans="1:8">
      <c r="A361" s="128"/>
      <c r="B361" s="85">
        <v>14524</v>
      </c>
      <c r="C361" s="86" t="s">
        <v>360</v>
      </c>
      <c r="D361" s="1">
        <v>164</v>
      </c>
      <c r="E361" s="2">
        <v>6</v>
      </c>
      <c r="F361" s="3">
        <v>170</v>
      </c>
      <c r="G361" s="59">
        <f t="shared" si="10"/>
        <v>96.470588235294116</v>
      </c>
      <c r="H361" s="60">
        <f t="shared" si="11"/>
        <v>3.5294117647058822</v>
      </c>
    </row>
    <row r="362" spans="1:8">
      <c r="A362" s="128"/>
      <c r="B362" s="85">
        <v>14612</v>
      </c>
      <c r="C362" s="86" t="s">
        <v>361</v>
      </c>
      <c r="D362" s="1">
        <v>297</v>
      </c>
      <c r="E362" s="2">
        <v>5</v>
      </c>
      <c r="F362" s="3">
        <v>302</v>
      </c>
      <c r="G362" s="59">
        <f t="shared" si="10"/>
        <v>98.344370860927157</v>
      </c>
      <c r="H362" s="60">
        <f t="shared" si="11"/>
        <v>1.6556291390728477</v>
      </c>
    </row>
    <row r="363" spans="1:8">
      <c r="A363" s="128"/>
      <c r="B363" s="85">
        <v>14625</v>
      </c>
      <c r="C363" s="86" t="s">
        <v>362</v>
      </c>
      <c r="D363" s="1">
        <v>178</v>
      </c>
      <c r="E363" s="2">
        <v>7</v>
      </c>
      <c r="F363" s="3">
        <v>185</v>
      </c>
      <c r="G363" s="59">
        <f t="shared" si="10"/>
        <v>96.21621621621621</v>
      </c>
      <c r="H363" s="60">
        <f t="shared" si="11"/>
        <v>3.7837837837837838</v>
      </c>
    </row>
    <row r="364" spans="1:8">
      <c r="A364" s="128"/>
      <c r="B364" s="85">
        <v>14626</v>
      </c>
      <c r="C364" s="86" t="s">
        <v>363</v>
      </c>
      <c r="D364" s="1">
        <v>166</v>
      </c>
      <c r="E364" s="2">
        <v>5</v>
      </c>
      <c r="F364" s="3">
        <v>171</v>
      </c>
      <c r="G364" s="59">
        <f t="shared" si="10"/>
        <v>97.076023391812868</v>
      </c>
      <c r="H364" s="60">
        <f t="shared" si="11"/>
        <v>2.9239766081871346</v>
      </c>
    </row>
    <row r="365" spans="1:8">
      <c r="A365" s="128"/>
      <c r="B365" s="85">
        <v>14627</v>
      </c>
      <c r="C365" s="86" t="s">
        <v>364</v>
      </c>
      <c r="D365" s="1">
        <v>129</v>
      </c>
      <c r="E365" s="2">
        <v>3</v>
      </c>
      <c r="F365" s="3">
        <v>132</v>
      </c>
      <c r="G365" s="59">
        <f t="shared" si="10"/>
        <v>97.727272727272734</v>
      </c>
      <c r="H365" s="60">
        <f t="shared" si="11"/>
        <v>2.2727272727272729</v>
      </c>
    </row>
    <row r="366" spans="1:8">
      <c r="A366" s="128"/>
      <c r="B366" s="85">
        <v>14628</v>
      </c>
      <c r="C366" s="86" t="s">
        <v>365</v>
      </c>
      <c r="D366" s="1">
        <v>164</v>
      </c>
      <c r="E366" s="2">
        <v>5</v>
      </c>
      <c r="F366" s="3">
        <v>169</v>
      </c>
      <c r="G366" s="59">
        <f t="shared" si="10"/>
        <v>97.041420118343197</v>
      </c>
      <c r="H366" s="60">
        <f t="shared" si="11"/>
        <v>2.9585798816568047</v>
      </c>
    </row>
    <row r="367" spans="1:8">
      <c r="A367" s="128"/>
      <c r="B367" s="85">
        <v>14713</v>
      </c>
      <c r="C367" s="86" t="s">
        <v>366</v>
      </c>
      <c r="D367" s="1">
        <v>265</v>
      </c>
      <c r="E367" s="2">
        <v>3</v>
      </c>
      <c r="F367" s="3">
        <v>268</v>
      </c>
      <c r="G367" s="59">
        <f t="shared" si="10"/>
        <v>98.880597014925371</v>
      </c>
      <c r="H367" s="60">
        <f t="shared" si="11"/>
        <v>1.1194029850746268</v>
      </c>
    </row>
    <row r="368" spans="1:8">
      <c r="A368" s="128"/>
      <c r="B368" s="85">
        <v>14729</v>
      </c>
      <c r="C368" s="86" t="s">
        <v>367</v>
      </c>
      <c r="D368" s="1">
        <v>167</v>
      </c>
      <c r="E368" s="2">
        <v>3</v>
      </c>
      <c r="F368" s="3">
        <v>170</v>
      </c>
      <c r="G368" s="59">
        <f t="shared" si="10"/>
        <v>98.235294117647058</v>
      </c>
      <c r="H368" s="60">
        <f t="shared" si="11"/>
        <v>1.7647058823529411</v>
      </c>
    </row>
    <row r="369" spans="1:8">
      <c r="A369" s="133"/>
      <c r="B369" s="82">
        <v>14730</v>
      </c>
      <c r="C369" s="83" t="s">
        <v>368</v>
      </c>
      <c r="D369" s="4">
        <v>132</v>
      </c>
      <c r="E369" s="32">
        <v>3</v>
      </c>
      <c r="F369" s="5">
        <v>135</v>
      </c>
      <c r="G369" s="56">
        <f t="shared" si="10"/>
        <v>97.777777777777771</v>
      </c>
      <c r="H369" s="57">
        <f t="shared" si="11"/>
        <v>2.2222222222222223</v>
      </c>
    </row>
    <row r="370" spans="1:8">
      <c r="A370" s="124" t="s">
        <v>428</v>
      </c>
      <c r="B370" s="70">
        <v>15001</v>
      </c>
      <c r="C370" s="92" t="s">
        <v>369</v>
      </c>
      <c r="D370" s="29">
        <v>30</v>
      </c>
      <c r="E370" s="29">
        <v>1</v>
      </c>
      <c r="F370" s="31">
        <v>31</v>
      </c>
      <c r="G370" s="50">
        <f t="shared" si="10"/>
        <v>96.774193548387103</v>
      </c>
      <c r="H370" s="66">
        <f t="shared" si="11"/>
        <v>3.225806451612903</v>
      </c>
    </row>
    <row r="371" spans="1:8">
      <c r="A371" s="125"/>
      <c r="B371" s="71">
        <v>15002</v>
      </c>
      <c r="C371" s="75" t="s">
        <v>370</v>
      </c>
      <c r="D371" s="14">
        <v>113</v>
      </c>
      <c r="E371" s="15">
        <v>1</v>
      </c>
      <c r="F371" s="16">
        <v>114</v>
      </c>
      <c r="G371" s="46">
        <f t="shared" si="10"/>
        <v>99.122807017543863</v>
      </c>
      <c r="H371" s="47">
        <f t="shared" si="11"/>
        <v>0.8771929824561403</v>
      </c>
    </row>
    <row r="372" spans="1:8">
      <c r="A372" s="125"/>
      <c r="B372" s="71">
        <v>15003</v>
      </c>
      <c r="C372" s="84" t="s">
        <v>371</v>
      </c>
      <c r="D372" s="14">
        <v>100</v>
      </c>
      <c r="E372" s="14">
        <v>0</v>
      </c>
      <c r="F372" s="16">
        <v>100</v>
      </c>
      <c r="G372" s="46">
        <f t="shared" si="10"/>
        <v>100</v>
      </c>
      <c r="H372" s="58">
        <f t="shared" si="11"/>
        <v>0</v>
      </c>
    </row>
    <row r="373" spans="1:8">
      <c r="A373" s="125"/>
      <c r="B373" s="71">
        <v>15081</v>
      </c>
      <c r="C373" s="75" t="s">
        <v>372</v>
      </c>
      <c r="D373" s="14">
        <v>72</v>
      </c>
      <c r="E373" s="15">
        <v>2</v>
      </c>
      <c r="F373" s="16">
        <v>74</v>
      </c>
      <c r="G373" s="46">
        <f t="shared" si="10"/>
        <v>97.297297297297291</v>
      </c>
      <c r="H373" s="47">
        <f t="shared" si="11"/>
        <v>2.7027027027027026</v>
      </c>
    </row>
    <row r="374" spans="1:8">
      <c r="A374" s="125"/>
      <c r="B374" s="71">
        <v>15082</v>
      </c>
      <c r="C374" s="75" t="s">
        <v>373</v>
      </c>
      <c r="D374" s="14">
        <v>89</v>
      </c>
      <c r="E374" s="15">
        <v>1</v>
      </c>
      <c r="F374" s="16">
        <v>90</v>
      </c>
      <c r="G374" s="46">
        <f t="shared" si="10"/>
        <v>98.888888888888886</v>
      </c>
      <c r="H374" s="47">
        <f t="shared" si="11"/>
        <v>1.1111111111111112</v>
      </c>
    </row>
    <row r="375" spans="1:8">
      <c r="A375" s="125"/>
      <c r="B375" s="71">
        <v>15083</v>
      </c>
      <c r="C375" s="84" t="s">
        <v>374</v>
      </c>
      <c r="D375" s="14">
        <v>139</v>
      </c>
      <c r="E375" s="14">
        <v>0</v>
      </c>
      <c r="F375" s="16">
        <v>139</v>
      </c>
      <c r="G375" s="46">
        <f t="shared" si="10"/>
        <v>100</v>
      </c>
      <c r="H375" s="58">
        <f t="shared" si="11"/>
        <v>0</v>
      </c>
    </row>
    <row r="376" spans="1:8">
      <c r="A376" s="125"/>
      <c r="B376" s="71">
        <v>15084</v>
      </c>
      <c r="C376" s="75" t="s">
        <v>375</v>
      </c>
      <c r="D376" s="14">
        <v>123</v>
      </c>
      <c r="E376" s="15">
        <v>2</v>
      </c>
      <c r="F376" s="16">
        <v>125</v>
      </c>
      <c r="G376" s="46">
        <f t="shared" si="10"/>
        <v>98.4</v>
      </c>
      <c r="H376" s="47">
        <f t="shared" si="11"/>
        <v>1.6</v>
      </c>
    </row>
    <row r="377" spans="1:8">
      <c r="A377" s="125"/>
      <c r="B377" s="71">
        <v>15085</v>
      </c>
      <c r="C377" s="84" t="s">
        <v>376</v>
      </c>
      <c r="D377" s="14">
        <v>132</v>
      </c>
      <c r="E377" s="14">
        <v>5</v>
      </c>
      <c r="F377" s="16">
        <v>137</v>
      </c>
      <c r="G377" s="46">
        <f t="shared" si="10"/>
        <v>96.350364963503651</v>
      </c>
      <c r="H377" s="58">
        <f t="shared" si="11"/>
        <v>3.6496350364963503</v>
      </c>
    </row>
    <row r="378" spans="1:8">
      <c r="A378" s="125"/>
      <c r="B378" s="71">
        <v>15086</v>
      </c>
      <c r="C378" s="84" t="s">
        <v>377</v>
      </c>
      <c r="D378" s="14">
        <v>63</v>
      </c>
      <c r="E378" s="14">
        <v>1</v>
      </c>
      <c r="F378" s="16">
        <v>64</v>
      </c>
      <c r="G378" s="46">
        <f t="shared" si="10"/>
        <v>98.4375</v>
      </c>
      <c r="H378" s="58">
        <f t="shared" si="11"/>
        <v>1.5625</v>
      </c>
    </row>
    <row r="379" spans="1:8">
      <c r="A379" s="125"/>
      <c r="B379" s="71">
        <v>15087</v>
      </c>
      <c r="C379" s="75" t="s">
        <v>378</v>
      </c>
      <c r="D379" s="14">
        <v>91</v>
      </c>
      <c r="E379" s="15">
        <v>6</v>
      </c>
      <c r="F379" s="16">
        <v>97</v>
      </c>
      <c r="G379" s="46">
        <f t="shared" si="10"/>
        <v>93.814432989690715</v>
      </c>
      <c r="H379" s="47">
        <f t="shared" si="11"/>
        <v>6.1855670103092786</v>
      </c>
    </row>
    <row r="380" spans="1:8">
      <c r="A380" s="125"/>
      <c r="B380" s="71">
        <v>15088</v>
      </c>
      <c r="C380" s="84" t="s">
        <v>379</v>
      </c>
      <c r="D380" s="14">
        <v>131</v>
      </c>
      <c r="E380" s="14">
        <v>1</v>
      </c>
      <c r="F380" s="16">
        <v>132</v>
      </c>
      <c r="G380" s="46">
        <f t="shared" si="10"/>
        <v>99.242424242424249</v>
      </c>
      <c r="H380" s="58">
        <f t="shared" si="11"/>
        <v>0.75757575757575757</v>
      </c>
    </row>
    <row r="381" spans="1:8">
      <c r="A381" s="125"/>
      <c r="B381" s="71">
        <v>15089</v>
      </c>
      <c r="C381" s="84" t="s">
        <v>380</v>
      </c>
      <c r="D381" s="14">
        <v>120</v>
      </c>
      <c r="E381" s="14">
        <v>5</v>
      </c>
      <c r="F381" s="16">
        <v>125</v>
      </c>
      <c r="G381" s="46">
        <f t="shared" si="10"/>
        <v>96</v>
      </c>
      <c r="H381" s="58">
        <f t="shared" si="11"/>
        <v>4</v>
      </c>
    </row>
    <row r="382" spans="1:8">
      <c r="A382" s="125"/>
      <c r="B382" s="71">
        <v>15090</v>
      </c>
      <c r="C382" s="84" t="s">
        <v>381</v>
      </c>
      <c r="D382" s="14">
        <v>83</v>
      </c>
      <c r="E382" s="14">
        <v>0</v>
      </c>
      <c r="F382" s="16">
        <v>83</v>
      </c>
      <c r="G382" s="46">
        <f t="shared" si="10"/>
        <v>100</v>
      </c>
      <c r="H382" s="58">
        <f t="shared" si="11"/>
        <v>0</v>
      </c>
    </row>
    <row r="383" spans="1:8">
      <c r="A383" s="126"/>
      <c r="B383" s="72">
        <v>15091</v>
      </c>
      <c r="C383" s="93" t="s">
        <v>382</v>
      </c>
      <c r="D383" s="23">
        <v>101</v>
      </c>
      <c r="E383" s="23">
        <v>2</v>
      </c>
      <c r="F383" s="25">
        <v>103</v>
      </c>
      <c r="G383" s="48">
        <f t="shared" si="10"/>
        <v>98.05825242718447</v>
      </c>
      <c r="H383" s="67">
        <f t="shared" si="11"/>
        <v>1.941747572815534</v>
      </c>
    </row>
    <row r="384" spans="1:8">
      <c r="A384" s="127" t="s">
        <v>429</v>
      </c>
      <c r="B384" s="80">
        <v>16051</v>
      </c>
      <c r="C384" s="91" t="s">
        <v>383</v>
      </c>
      <c r="D384" s="17">
        <v>103</v>
      </c>
      <c r="E384" s="17">
        <v>0</v>
      </c>
      <c r="F384" s="19">
        <v>103</v>
      </c>
      <c r="G384" s="54">
        <f t="shared" si="10"/>
        <v>100</v>
      </c>
      <c r="H384" s="65">
        <f t="shared" si="11"/>
        <v>0</v>
      </c>
    </row>
    <row r="385" spans="1:8">
      <c r="A385" s="128"/>
      <c r="B385" s="85">
        <v>16052</v>
      </c>
      <c r="C385" s="87" t="s">
        <v>384</v>
      </c>
      <c r="D385" s="1">
        <v>39</v>
      </c>
      <c r="E385" s="1">
        <v>0</v>
      </c>
      <c r="F385" s="3">
        <v>39</v>
      </c>
      <c r="G385" s="59">
        <f t="shared" si="10"/>
        <v>100</v>
      </c>
      <c r="H385" s="61">
        <f t="shared" si="11"/>
        <v>0</v>
      </c>
    </row>
    <row r="386" spans="1:8">
      <c r="A386" s="128"/>
      <c r="B386" s="85">
        <v>16053</v>
      </c>
      <c r="C386" s="87" t="s">
        <v>385</v>
      </c>
      <c r="D386" s="1">
        <v>71</v>
      </c>
      <c r="E386" s="1">
        <v>0</v>
      </c>
      <c r="F386" s="3">
        <v>71</v>
      </c>
      <c r="G386" s="59">
        <f t="shared" si="10"/>
        <v>100</v>
      </c>
      <c r="H386" s="61">
        <f t="shared" si="11"/>
        <v>0</v>
      </c>
    </row>
    <row r="387" spans="1:8">
      <c r="A387" s="128"/>
      <c r="B387" s="85">
        <v>16054</v>
      </c>
      <c r="C387" s="87" t="s">
        <v>386</v>
      </c>
      <c r="D387" s="1">
        <v>15</v>
      </c>
      <c r="E387" s="1">
        <v>0</v>
      </c>
      <c r="F387" s="3">
        <v>15</v>
      </c>
      <c r="G387" s="59">
        <f t="shared" si="10"/>
        <v>100</v>
      </c>
      <c r="H387" s="61">
        <f t="shared" si="11"/>
        <v>0</v>
      </c>
    </row>
    <row r="388" spans="1:8">
      <c r="A388" s="128"/>
      <c r="B388" s="85">
        <v>16055</v>
      </c>
      <c r="C388" s="87" t="s">
        <v>387</v>
      </c>
      <c r="D388" s="1">
        <v>37</v>
      </c>
      <c r="E388" s="1">
        <v>3</v>
      </c>
      <c r="F388" s="3">
        <v>40</v>
      </c>
      <c r="G388" s="59">
        <f t="shared" si="10"/>
        <v>92.5</v>
      </c>
      <c r="H388" s="61">
        <f t="shared" si="11"/>
        <v>7.5</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69</v>
      </c>
      <c r="E390" s="1">
        <v>7</v>
      </c>
      <c r="F390" s="3">
        <v>76</v>
      </c>
      <c r="G390" s="59">
        <f t="shared" ref="G390:G407" si="12">D390*100/F390</f>
        <v>90.78947368421052</v>
      </c>
      <c r="H390" s="61">
        <f t="shared" ref="H390:H407" si="13">E390*100/F390</f>
        <v>9.2105263157894743</v>
      </c>
    </row>
    <row r="391" spans="1:8">
      <c r="A391" s="128"/>
      <c r="B391" s="85">
        <v>16062</v>
      </c>
      <c r="C391" s="87" t="s">
        <v>390</v>
      </c>
      <c r="D391" s="1">
        <v>49</v>
      </c>
      <c r="E391" s="1">
        <v>0</v>
      </c>
      <c r="F391" s="3">
        <v>49</v>
      </c>
      <c r="G391" s="59">
        <f t="shared" si="12"/>
        <v>100</v>
      </c>
      <c r="H391" s="61">
        <f t="shared" si="13"/>
        <v>0</v>
      </c>
    </row>
    <row r="392" spans="1:8">
      <c r="A392" s="128"/>
      <c r="B392" s="85">
        <v>16063</v>
      </c>
      <c r="C392" s="87" t="s">
        <v>391</v>
      </c>
      <c r="D392" s="1">
        <v>68</v>
      </c>
      <c r="E392" s="1">
        <v>18</v>
      </c>
      <c r="F392" s="3">
        <v>86</v>
      </c>
      <c r="G392" s="59">
        <f t="shared" si="12"/>
        <v>79.069767441860463</v>
      </c>
      <c r="H392" s="61">
        <f t="shared" si="13"/>
        <v>20.930232558139537</v>
      </c>
    </row>
    <row r="393" spans="1:8">
      <c r="A393" s="128"/>
      <c r="B393" s="85">
        <v>16064</v>
      </c>
      <c r="C393" s="87" t="s">
        <v>392</v>
      </c>
      <c r="D393" s="1">
        <v>70</v>
      </c>
      <c r="E393" s="1">
        <v>1</v>
      </c>
      <c r="F393" s="3">
        <v>71</v>
      </c>
      <c r="G393" s="59">
        <f t="shared" si="12"/>
        <v>98.591549295774641</v>
      </c>
      <c r="H393" s="61">
        <f t="shared" si="13"/>
        <v>1.408450704225352</v>
      </c>
    </row>
    <row r="394" spans="1:8">
      <c r="A394" s="128"/>
      <c r="B394" s="85">
        <v>16065</v>
      </c>
      <c r="C394" s="87" t="s">
        <v>393</v>
      </c>
      <c r="D394" s="1">
        <v>48</v>
      </c>
      <c r="E394" s="1">
        <v>5</v>
      </c>
      <c r="F394" s="3">
        <v>53</v>
      </c>
      <c r="G394" s="59">
        <f t="shared" si="12"/>
        <v>90.566037735849051</v>
      </c>
      <c r="H394" s="61">
        <f t="shared" si="13"/>
        <v>9.433962264150944</v>
      </c>
    </row>
    <row r="395" spans="1:8">
      <c r="A395" s="128"/>
      <c r="B395" s="85">
        <v>16066</v>
      </c>
      <c r="C395" s="87" t="s">
        <v>394</v>
      </c>
      <c r="D395" s="1">
        <v>74</v>
      </c>
      <c r="E395" s="1">
        <v>6</v>
      </c>
      <c r="F395" s="3">
        <v>80</v>
      </c>
      <c r="G395" s="59">
        <f t="shared" si="12"/>
        <v>92.5</v>
      </c>
      <c r="H395" s="61">
        <f t="shared" si="13"/>
        <v>7.5</v>
      </c>
    </row>
    <row r="396" spans="1:8">
      <c r="A396" s="128"/>
      <c r="B396" s="85">
        <v>16067</v>
      </c>
      <c r="C396" s="87" t="s">
        <v>395</v>
      </c>
      <c r="D396" s="1">
        <v>76</v>
      </c>
      <c r="E396" s="1">
        <v>0</v>
      </c>
      <c r="F396" s="3">
        <v>76</v>
      </c>
      <c r="G396" s="59">
        <f t="shared" si="12"/>
        <v>100</v>
      </c>
      <c r="H396" s="61">
        <f t="shared" si="13"/>
        <v>0</v>
      </c>
    </row>
    <row r="397" spans="1:8">
      <c r="A397" s="128"/>
      <c r="B397" s="85">
        <v>16068</v>
      </c>
      <c r="C397" s="87" t="s">
        <v>396</v>
      </c>
      <c r="D397" s="1">
        <v>48</v>
      </c>
      <c r="E397" s="1">
        <v>3</v>
      </c>
      <c r="F397" s="3">
        <v>51</v>
      </c>
      <c r="G397" s="59">
        <f t="shared" si="12"/>
        <v>94.117647058823536</v>
      </c>
      <c r="H397" s="61">
        <f t="shared" si="13"/>
        <v>5.882352941176471</v>
      </c>
    </row>
    <row r="398" spans="1:8">
      <c r="A398" s="128"/>
      <c r="B398" s="85">
        <v>16069</v>
      </c>
      <c r="C398" s="87" t="s">
        <v>397</v>
      </c>
      <c r="D398" s="1">
        <v>39</v>
      </c>
      <c r="E398" s="1">
        <v>0</v>
      </c>
      <c r="F398" s="3">
        <v>39</v>
      </c>
      <c r="G398" s="59">
        <f t="shared" si="12"/>
        <v>100</v>
      </c>
      <c r="H398" s="61">
        <f t="shared" si="13"/>
        <v>0</v>
      </c>
    </row>
    <row r="399" spans="1:8">
      <c r="A399" s="128"/>
      <c r="B399" s="85">
        <v>16070</v>
      </c>
      <c r="C399" s="87" t="s">
        <v>398</v>
      </c>
      <c r="D399" s="1">
        <v>61</v>
      </c>
      <c r="E399" s="1">
        <v>0</v>
      </c>
      <c r="F399" s="3">
        <v>61</v>
      </c>
      <c r="G399" s="59">
        <f t="shared" si="12"/>
        <v>100</v>
      </c>
      <c r="H399" s="61">
        <f t="shared" si="13"/>
        <v>0</v>
      </c>
    </row>
    <row r="400" spans="1:8">
      <c r="A400" s="128"/>
      <c r="B400" s="85">
        <v>16071</v>
      </c>
      <c r="C400" s="87" t="s">
        <v>399</v>
      </c>
      <c r="D400" s="1">
        <v>60</v>
      </c>
      <c r="E400" s="1">
        <v>1</v>
      </c>
      <c r="F400" s="3">
        <v>61</v>
      </c>
      <c r="G400" s="59">
        <f t="shared" si="12"/>
        <v>98.360655737704917</v>
      </c>
      <c r="H400" s="61">
        <f t="shared" si="13"/>
        <v>1.639344262295082</v>
      </c>
    </row>
    <row r="401" spans="1:8">
      <c r="A401" s="128"/>
      <c r="B401" s="85">
        <v>16072</v>
      </c>
      <c r="C401" s="87" t="s">
        <v>400</v>
      </c>
      <c r="D401" s="1">
        <v>35</v>
      </c>
      <c r="E401" s="1">
        <v>0</v>
      </c>
      <c r="F401" s="3">
        <v>35</v>
      </c>
      <c r="G401" s="59">
        <f t="shared" si="12"/>
        <v>100</v>
      </c>
      <c r="H401" s="61">
        <f t="shared" si="13"/>
        <v>0</v>
      </c>
    </row>
    <row r="402" spans="1:8">
      <c r="A402" s="128"/>
      <c r="B402" s="85">
        <v>16073</v>
      </c>
      <c r="C402" s="87" t="s">
        <v>401</v>
      </c>
      <c r="D402" s="1">
        <v>56</v>
      </c>
      <c r="E402" s="1">
        <v>1</v>
      </c>
      <c r="F402" s="3">
        <v>57</v>
      </c>
      <c r="G402" s="59">
        <f t="shared" si="12"/>
        <v>98.245614035087726</v>
      </c>
      <c r="H402" s="61">
        <f t="shared" si="13"/>
        <v>1.7543859649122806</v>
      </c>
    </row>
    <row r="403" spans="1:8">
      <c r="A403" s="128"/>
      <c r="B403" s="85">
        <v>16074</v>
      </c>
      <c r="C403" s="87" t="s">
        <v>402</v>
      </c>
      <c r="D403" s="1">
        <v>61</v>
      </c>
      <c r="E403" s="1">
        <v>0</v>
      </c>
      <c r="F403" s="3">
        <v>61</v>
      </c>
      <c r="G403" s="59">
        <f t="shared" si="12"/>
        <v>100</v>
      </c>
      <c r="H403" s="61">
        <f t="shared" si="13"/>
        <v>0</v>
      </c>
    </row>
    <row r="404" spans="1:8">
      <c r="A404" s="128"/>
      <c r="B404" s="85">
        <v>16075</v>
      </c>
      <c r="C404" s="87" t="s">
        <v>403</v>
      </c>
      <c r="D404" s="1">
        <v>56</v>
      </c>
      <c r="E404" s="1">
        <v>3</v>
      </c>
      <c r="F404" s="3">
        <v>59</v>
      </c>
      <c r="G404" s="59">
        <f t="shared" si="12"/>
        <v>94.915254237288138</v>
      </c>
      <c r="H404" s="61">
        <f t="shared" si="13"/>
        <v>5.0847457627118642</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53</v>
      </c>
      <c r="E406" s="4">
        <v>2</v>
      </c>
      <c r="F406" s="5">
        <v>55</v>
      </c>
      <c r="G406" s="68">
        <f t="shared" si="12"/>
        <v>96.36363636363636</v>
      </c>
      <c r="H406" s="69">
        <f t="shared" si="13"/>
        <v>3.6363636363636362</v>
      </c>
    </row>
    <row r="407" spans="1:8">
      <c r="A407" s="129" t="s">
        <v>406</v>
      </c>
      <c r="B407" s="130"/>
      <c r="C407" s="131"/>
      <c r="D407" s="36">
        <f>SUM(D6:D406)</f>
        <v>34896</v>
      </c>
      <c r="E407" s="36">
        <f>SUM(E6:E406)</f>
        <v>18846</v>
      </c>
      <c r="F407" s="36">
        <f>SUM(F6:F406)</f>
        <v>53742</v>
      </c>
      <c r="G407" s="39">
        <f t="shared" si="12"/>
        <v>64.932455063079161</v>
      </c>
      <c r="H407" s="40">
        <f t="shared" si="13"/>
        <v>35.067544936920847</v>
      </c>
    </row>
    <row r="408" spans="1:8" ht="30.75" customHeight="1">
      <c r="A408" s="152" t="s">
        <v>438</v>
      </c>
      <c r="B408" s="152"/>
      <c r="C408" s="152"/>
      <c r="D408" s="152"/>
      <c r="E408" s="152"/>
      <c r="F408" s="152"/>
      <c r="G408" s="152"/>
      <c r="H408" s="152"/>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4">
    <mergeCell ref="A370:A383"/>
    <mergeCell ref="A384:A406"/>
    <mergeCell ref="A407:C407"/>
    <mergeCell ref="A408:H408"/>
    <mergeCell ref="A184:A227"/>
    <mergeCell ref="A228:A323"/>
    <mergeCell ref="A324:A329"/>
    <mergeCell ref="A331:A348"/>
    <mergeCell ref="A349:A356"/>
    <mergeCell ref="A357:A369"/>
    <mergeCell ref="A148:A183"/>
    <mergeCell ref="A1:H1"/>
    <mergeCell ref="A3:A5"/>
    <mergeCell ref="B3:C5"/>
    <mergeCell ref="D3:E3"/>
    <mergeCell ref="F3:F4"/>
    <mergeCell ref="G3:H3"/>
    <mergeCell ref="D5:F5"/>
    <mergeCell ref="G5:H5"/>
    <mergeCell ref="A6:A20"/>
    <mergeCell ref="A22:A66"/>
    <mergeCell ref="A67:A68"/>
    <mergeCell ref="A69:A121"/>
    <mergeCell ref="A122:A147"/>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2935C-7D3A-474C-B88E-2764EF154F85}">
  <dimension ref="A1:AS419"/>
  <sheetViews>
    <sheetView workbookViewId="0">
      <selection sqref="A1:H1"/>
    </sheetView>
  </sheetViews>
  <sheetFormatPr baseColWidth="10" defaultColWidth="9.44140625" defaultRowHeight="14.4"/>
  <cols>
    <col min="1" max="1" width="15.44140625" style="6" customWidth="1"/>
    <col min="3" max="3" width="58.44140625" customWidth="1"/>
    <col min="4" max="5" width="20.44140625" customWidth="1"/>
    <col min="6" max="6" width="10.5546875" customWidth="1"/>
    <col min="7" max="8" width="19.5546875" customWidth="1"/>
  </cols>
  <sheetData>
    <row r="1" spans="1:45" ht="38.25" customHeight="1">
      <c r="A1" s="140" t="s">
        <v>441</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17</v>
      </c>
      <c r="E6" s="21">
        <v>50</v>
      </c>
      <c r="F6" s="22">
        <v>67</v>
      </c>
      <c r="G6" s="44">
        <f t="shared" ref="G6:G69" si="0">D6*100/F6</f>
        <v>25.373134328358208</v>
      </c>
      <c r="H6" s="45">
        <f t="shared" ref="H6:H69" si="1">E6*100/F6</f>
        <v>74.626865671641795</v>
      </c>
    </row>
    <row r="7" spans="1:45">
      <c r="A7" s="134"/>
      <c r="B7" s="71">
        <v>1002</v>
      </c>
      <c r="C7" s="75" t="s">
        <v>7</v>
      </c>
      <c r="D7" s="14">
        <v>65</v>
      </c>
      <c r="E7" s="15">
        <v>88</v>
      </c>
      <c r="F7" s="16">
        <v>153</v>
      </c>
      <c r="G7" s="46">
        <f t="shared" si="0"/>
        <v>42.483660130718953</v>
      </c>
      <c r="H7" s="47">
        <f t="shared" si="1"/>
        <v>57.516339869281047</v>
      </c>
    </row>
    <row r="8" spans="1:45">
      <c r="A8" s="134"/>
      <c r="B8" s="71">
        <v>1003</v>
      </c>
      <c r="C8" s="75" t="s">
        <v>8</v>
      </c>
      <c r="D8" s="14">
        <v>44</v>
      </c>
      <c r="E8" s="15">
        <v>84</v>
      </c>
      <c r="F8" s="16">
        <v>128</v>
      </c>
      <c r="G8" s="46">
        <f t="shared" si="0"/>
        <v>34.375</v>
      </c>
      <c r="H8" s="47">
        <f t="shared" si="1"/>
        <v>65.625</v>
      </c>
    </row>
    <row r="9" spans="1:45">
      <c r="A9" s="134"/>
      <c r="B9" s="71">
        <v>1004</v>
      </c>
      <c r="C9" s="75" t="s">
        <v>9</v>
      </c>
      <c r="D9" s="14">
        <v>21</v>
      </c>
      <c r="E9" s="15">
        <v>16</v>
      </c>
      <c r="F9" s="16">
        <v>37</v>
      </c>
      <c r="G9" s="46">
        <f t="shared" si="0"/>
        <v>56.756756756756758</v>
      </c>
      <c r="H9" s="47">
        <f t="shared" si="1"/>
        <v>43.243243243243242</v>
      </c>
    </row>
    <row r="10" spans="1:45">
      <c r="A10" s="134"/>
      <c r="B10" s="71">
        <v>1051</v>
      </c>
      <c r="C10" s="75" t="s">
        <v>10</v>
      </c>
      <c r="D10" s="14">
        <v>17</v>
      </c>
      <c r="E10" s="15">
        <v>64</v>
      </c>
      <c r="F10" s="16">
        <v>81</v>
      </c>
      <c r="G10" s="46">
        <f t="shared" si="0"/>
        <v>20.987654320987655</v>
      </c>
      <c r="H10" s="47">
        <f t="shared" si="1"/>
        <v>79.012345679012341</v>
      </c>
    </row>
    <row r="11" spans="1:45">
      <c r="A11" s="134"/>
      <c r="B11" s="71">
        <v>1053</v>
      </c>
      <c r="C11" s="75" t="s">
        <v>11</v>
      </c>
      <c r="D11" s="14">
        <v>68</v>
      </c>
      <c r="E11" s="15">
        <v>61</v>
      </c>
      <c r="F11" s="16">
        <v>129</v>
      </c>
      <c r="G11" s="46">
        <f t="shared" si="0"/>
        <v>52.713178294573645</v>
      </c>
      <c r="H11" s="47">
        <f t="shared" si="1"/>
        <v>47.286821705426355</v>
      </c>
    </row>
    <row r="12" spans="1:45">
      <c r="A12" s="134"/>
      <c r="B12" s="71">
        <v>1054</v>
      </c>
      <c r="C12" s="75" t="s">
        <v>12</v>
      </c>
      <c r="D12" s="14">
        <v>45</v>
      </c>
      <c r="E12" s="15">
        <v>68</v>
      </c>
      <c r="F12" s="16">
        <v>113</v>
      </c>
      <c r="G12" s="46">
        <f t="shared" si="0"/>
        <v>39.823008849557525</v>
      </c>
      <c r="H12" s="47">
        <f t="shared" si="1"/>
        <v>60.176991150442475</v>
      </c>
    </row>
    <row r="13" spans="1:45">
      <c r="A13" s="134"/>
      <c r="B13" s="71">
        <v>1055</v>
      </c>
      <c r="C13" s="75" t="s">
        <v>13</v>
      </c>
      <c r="D13" s="14">
        <v>44</v>
      </c>
      <c r="E13" s="15">
        <v>64</v>
      </c>
      <c r="F13" s="16">
        <v>108</v>
      </c>
      <c r="G13" s="46">
        <f t="shared" si="0"/>
        <v>40.74074074074074</v>
      </c>
      <c r="H13" s="47">
        <f t="shared" si="1"/>
        <v>59.25925925925926</v>
      </c>
    </row>
    <row r="14" spans="1:45">
      <c r="A14" s="134"/>
      <c r="B14" s="71">
        <v>1056</v>
      </c>
      <c r="C14" s="75" t="s">
        <v>14</v>
      </c>
      <c r="D14" s="14">
        <v>91</v>
      </c>
      <c r="E14" s="15">
        <v>64</v>
      </c>
      <c r="F14" s="16">
        <v>155</v>
      </c>
      <c r="G14" s="46">
        <f t="shared" si="0"/>
        <v>58.70967741935484</v>
      </c>
      <c r="H14" s="47">
        <f t="shared" si="1"/>
        <v>41.29032258064516</v>
      </c>
    </row>
    <row r="15" spans="1:45">
      <c r="A15" s="134"/>
      <c r="B15" s="71">
        <v>1057</v>
      </c>
      <c r="C15" s="75" t="s">
        <v>15</v>
      </c>
      <c r="D15" s="14">
        <v>17</v>
      </c>
      <c r="E15" s="15">
        <v>73</v>
      </c>
      <c r="F15" s="16">
        <v>90</v>
      </c>
      <c r="G15" s="46">
        <f t="shared" si="0"/>
        <v>18.888888888888889</v>
      </c>
      <c r="H15" s="47">
        <f t="shared" si="1"/>
        <v>81.111111111111114</v>
      </c>
    </row>
    <row r="16" spans="1:45">
      <c r="A16" s="134"/>
      <c r="B16" s="71">
        <v>1058</v>
      </c>
      <c r="C16" s="75" t="s">
        <v>16</v>
      </c>
      <c r="D16" s="14">
        <v>72</v>
      </c>
      <c r="E16" s="15">
        <v>103</v>
      </c>
      <c r="F16" s="16">
        <v>175</v>
      </c>
      <c r="G16" s="46">
        <f t="shared" si="0"/>
        <v>41.142857142857146</v>
      </c>
      <c r="H16" s="47">
        <f t="shared" si="1"/>
        <v>58.857142857142854</v>
      </c>
    </row>
    <row r="17" spans="1:8">
      <c r="A17" s="134"/>
      <c r="B17" s="71">
        <v>1059</v>
      </c>
      <c r="C17" s="75" t="s">
        <v>17</v>
      </c>
      <c r="D17" s="14">
        <v>21</v>
      </c>
      <c r="E17" s="15">
        <v>119</v>
      </c>
      <c r="F17" s="16">
        <v>140</v>
      </c>
      <c r="G17" s="46">
        <f t="shared" si="0"/>
        <v>15</v>
      </c>
      <c r="H17" s="47">
        <f t="shared" si="1"/>
        <v>85</v>
      </c>
    </row>
    <row r="18" spans="1:8">
      <c r="A18" s="134"/>
      <c r="B18" s="71">
        <v>1060</v>
      </c>
      <c r="C18" s="75" t="s">
        <v>18</v>
      </c>
      <c r="D18" s="14">
        <v>103</v>
      </c>
      <c r="E18" s="15">
        <v>53</v>
      </c>
      <c r="F18" s="16">
        <v>156</v>
      </c>
      <c r="G18" s="46">
        <f t="shared" si="0"/>
        <v>66.025641025641022</v>
      </c>
      <c r="H18" s="47">
        <f t="shared" si="1"/>
        <v>33.974358974358971</v>
      </c>
    </row>
    <row r="19" spans="1:8">
      <c r="A19" s="134"/>
      <c r="B19" s="71">
        <v>1061</v>
      </c>
      <c r="C19" s="75" t="s">
        <v>19</v>
      </c>
      <c r="D19" s="14">
        <v>36</v>
      </c>
      <c r="E19" s="15">
        <v>38</v>
      </c>
      <c r="F19" s="16">
        <v>74</v>
      </c>
      <c r="G19" s="46">
        <f t="shared" si="0"/>
        <v>48.648648648648646</v>
      </c>
      <c r="H19" s="47">
        <f t="shared" si="1"/>
        <v>51.351351351351354</v>
      </c>
    </row>
    <row r="20" spans="1:8">
      <c r="A20" s="134"/>
      <c r="B20" s="72">
        <v>1062</v>
      </c>
      <c r="C20" s="76" t="s">
        <v>20</v>
      </c>
      <c r="D20" s="23">
        <v>94</v>
      </c>
      <c r="E20" s="24">
        <v>68</v>
      </c>
      <c r="F20" s="25">
        <v>162</v>
      </c>
      <c r="G20" s="48">
        <f t="shared" si="0"/>
        <v>58.02469135802469</v>
      </c>
      <c r="H20" s="49">
        <f t="shared" si="1"/>
        <v>41.97530864197531</v>
      </c>
    </row>
    <row r="21" spans="1:8" ht="14.85" customHeight="1">
      <c r="A21" s="9" t="s">
        <v>415</v>
      </c>
      <c r="B21" s="77">
        <v>2000</v>
      </c>
      <c r="C21" s="78" t="s">
        <v>21</v>
      </c>
      <c r="D21" s="26">
        <v>870</v>
      </c>
      <c r="E21" s="27">
        <v>229</v>
      </c>
      <c r="F21" s="28">
        <v>1099</v>
      </c>
      <c r="G21" s="51">
        <f t="shared" si="0"/>
        <v>79.162875341219291</v>
      </c>
      <c r="H21" s="52">
        <f t="shared" si="1"/>
        <v>20.837124658780709</v>
      </c>
    </row>
    <row r="22" spans="1:8">
      <c r="A22" s="134" t="s">
        <v>416</v>
      </c>
      <c r="B22" s="70">
        <v>3101</v>
      </c>
      <c r="C22" s="79" t="s">
        <v>22</v>
      </c>
      <c r="D22" s="29">
        <v>66</v>
      </c>
      <c r="E22" s="30">
        <v>86</v>
      </c>
      <c r="F22" s="41">
        <v>152</v>
      </c>
      <c r="G22" s="50">
        <f t="shared" si="0"/>
        <v>43.421052631578945</v>
      </c>
      <c r="H22" s="53">
        <f t="shared" si="1"/>
        <v>56.578947368421055</v>
      </c>
    </row>
    <row r="23" spans="1:8">
      <c r="A23" s="134"/>
      <c r="B23" s="71">
        <v>3102</v>
      </c>
      <c r="C23" s="75" t="s">
        <v>23</v>
      </c>
      <c r="D23" s="14">
        <v>27</v>
      </c>
      <c r="E23" s="15">
        <v>25</v>
      </c>
      <c r="F23" s="42">
        <v>52</v>
      </c>
      <c r="G23" s="46">
        <f t="shared" si="0"/>
        <v>51.92307692307692</v>
      </c>
      <c r="H23" s="47">
        <f t="shared" si="1"/>
        <v>48.07692307692308</v>
      </c>
    </row>
    <row r="24" spans="1:8">
      <c r="A24" s="134"/>
      <c r="B24" s="71">
        <v>3103</v>
      </c>
      <c r="C24" s="75" t="s">
        <v>24</v>
      </c>
      <c r="D24" s="14">
        <v>50</v>
      </c>
      <c r="E24" s="15">
        <v>12</v>
      </c>
      <c r="F24" s="42">
        <v>62</v>
      </c>
      <c r="G24" s="46">
        <f t="shared" si="0"/>
        <v>80.645161290322577</v>
      </c>
      <c r="H24" s="47">
        <f t="shared" si="1"/>
        <v>19.35483870967742</v>
      </c>
    </row>
    <row r="25" spans="1:8">
      <c r="A25" s="134"/>
      <c r="B25" s="71">
        <v>3151</v>
      </c>
      <c r="C25" s="75" t="s">
        <v>25</v>
      </c>
      <c r="D25" s="14">
        <v>47</v>
      </c>
      <c r="E25" s="15">
        <v>64</v>
      </c>
      <c r="F25" s="42">
        <v>111</v>
      </c>
      <c r="G25" s="46">
        <f t="shared" si="0"/>
        <v>42.342342342342342</v>
      </c>
      <c r="H25" s="47">
        <f t="shared" si="1"/>
        <v>57.657657657657658</v>
      </c>
    </row>
    <row r="26" spans="1:8">
      <c r="A26" s="134"/>
      <c r="B26" s="71">
        <v>3153</v>
      </c>
      <c r="C26" s="75" t="s">
        <v>27</v>
      </c>
      <c r="D26" s="14">
        <v>32</v>
      </c>
      <c r="E26" s="15">
        <v>39</v>
      </c>
      <c r="F26" s="42">
        <v>71</v>
      </c>
      <c r="G26" s="46">
        <f t="shared" si="0"/>
        <v>45.070422535211264</v>
      </c>
      <c r="H26" s="47">
        <f t="shared" si="1"/>
        <v>54.929577464788736</v>
      </c>
    </row>
    <row r="27" spans="1:8">
      <c r="A27" s="134"/>
      <c r="B27" s="71">
        <v>3154</v>
      </c>
      <c r="C27" s="75" t="s">
        <v>28</v>
      </c>
      <c r="D27" s="14">
        <v>26</v>
      </c>
      <c r="E27" s="15">
        <v>39</v>
      </c>
      <c r="F27" s="42">
        <v>65</v>
      </c>
      <c r="G27" s="46">
        <f t="shared" si="0"/>
        <v>40</v>
      </c>
      <c r="H27" s="47">
        <f t="shared" si="1"/>
        <v>60</v>
      </c>
    </row>
    <row r="28" spans="1:8">
      <c r="A28" s="134"/>
      <c r="B28" s="71">
        <v>3155</v>
      </c>
      <c r="C28" s="75" t="s">
        <v>29</v>
      </c>
      <c r="D28" s="14">
        <v>30</v>
      </c>
      <c r="E28" s="15">
        <v>53</v>
      </c>
      <c r="F28" s="42">
        <v>83</v>
      </c>
      <c r="G28" s="46">
        <f t="shared" si="0"/>
        <v>36.144578313253014</v>
      </c>
      <c r="H28" s="47">
        <f t="shared" si="1"/>
        <v>63.855421686746986</v>
      </c>
    </row>
    <row r="29" spans="1:8">
      <c r="A29" s="134"/>
      <c r="B29" s="71">
        <v>3157</v>
      </c>
      <c r="C29" s="75" t="s">
        <v>31</v>
      </c>
      <c r="D29" s="14">
        <v>37</v>
      </c>
      <c r="E29" s="15">
        <v>52</v>
      </c>
      <c r="F29" s="42">
        <v>89</v>
      </c>
      <c r="G29" s="46">
        <f t="shared" si="0"/>
        <v>41.573033707865171</v>
      </c>
      <c r="H29" s="47">
        <f t="shared" si="1"/>
        <v>58.426966292134829</v>
      </c>
    </row>
    <row r="30" spans="1:8">
      <c r="A30" s="134"/>
      <c r="B30" s="71">
        <v>3158</v>
      </c>
      <c r="C30" s="75" t="s">
        <v>32</v>
      </c>
      <c r="D30" s="14">
        <v>49</v>
      </c>
      <c r="E30" s="15">
        <v>30</v>
      </c>
      <c r="F30" s="42">
        <v>79</v>
      </c>
      <c r="G30" s="46">
        <f t="shared" si="0"/>
        <v>62.025316455696199</v>
      </c>
      <c r="H30" s="47">
        <f t="shared" si="1"/>
        <v>37.974683544303801</v>
      </c>
    </row>
    <row r="31" spans="1:8">
      <c r="A31" s="134"/>
      <c r="B31" s="71">
        <v>3159</v>
      </c>
      <c r="C31" s="75" t="s">
        <v>26</v>
      </c>
      <c r="D31" s="14">
        <v>97</v>
      </c>
      <c r="E31" s="15">
        <v>120</v>
      </c>
      <c r="F31" s="42">
        <v>217</v>
      </c>
      <c r="G31" s="46">
        <f t="shared" si="0"/>
        <v>44.700460829493089</v>
      </c>
      <c r="H31" s="47">
        <f t="shared" si="1"/>
        <v>55.299539170506911</v>
      </c>
    </row>
    <row r="32" spans="1:8">
      <c r="A32" s="134"/>
      <c r="B32" s="71">
        <v>3241</v>
      </c>
      <c r="C32" s="75" t="s">
        <v>33</v>
      </c>
      <c r="D32" s="14">
        <v>425</v>
      </c>
      <c r="E32" s="15">
        <v>391</v>
      </c>
      <c r="F32" s="42">
        <v>816</v>
      </c>
      <c r="G32" s="46">
        <f t="shared" si="0"/>
        <v>52.083333333333336</v>
      </c>
      <c r="H32" s="47">
        <f t="shared" si="1"/>
        <v>47.916666666666664</v>
      </c>
    </row>
    <row r="33" spans="1:8">
      <c r="A33" s="134"/>
      <c r="B33" s="71">
        <v>3251</v>
      </c>
      <c r="C33" s="75" t="s">
        <v>34</v>
      </c>
      <c r="D33" s="14">
        <v>51</v>
      </c>
      <c r="E33" s="15">
        <v>84</v>
      </c>
      <c r="F33" s="42">
        <v>135</v>
      </c>
      <c r="G33" s="46">
        <f t="shared" si="0"/>
        <v>37.777777777777779</v>
      </c>
      <c r="H33" s="47">
        <f t="shared" si="1"/>
        <v>62.222222222222221</v>
      </c>
    </row>
    <row r="34" spans="1:8">
      <c r="A34" s="134"/>
      <c r="B34" s="71">
        <v>3252</v>
      </c>
      <c r="C34" s="75" t="s">
        <v>35</v>
      </c>
      <c r="D34" s="14">
        <v>31</v>
      </c>
      <c r="E34" s="15">
        <v>64</v>
      </c>
      <c r="F34" s="42">
        <v>95</v>
      </c>
      <c r="G34" s="46">
        <f t="shared" si="0"/>
        <v>32.631578947368418</v>
      </c>
      <c r="H34" s="47">
        <f t="shared" si="1"/>
        <v>67.368421052631575</v>
      </c>
    </row>
    <row r="35" spans="1:8">
      <c r="A35" s="134"/>
      <c r="B35" s="71">
        <v>3254</v>
      </c>
      <c r="C35" s="75" t="s">
        <v>36</v>
      </c>
      <c r="D35" s="14">
        <v>77</v>
      </c>
      <c r="E35" s="15">
        <v>97</v>
      </c>
      <c r="F35" s="42">
        <v>174</v>
      </c>
      <c r="G35" s="46">
        <f t="shared" si="0"/>
        <v>44.252873563218394</v>
      </c>
      <c r="H35" s="47">
        <f t="shared" si="1"/>
        <v>55.747126436781606</v>
      </c>
    </row>
    <row r="36" spans="1:8">
      <c r="A36" s="134"/>
      <c r="B36" s="71">
        <v>3255</v>
      </c>
      <c r="C36" s="75" t="s">
        <v>37</v>
      </c>
      <c r="D36" s="14">
        <v>13</v>
      </c>
      <c r="E36" s="15">
        <v>30</v>
      </c>
      <c r="F36" s="42">
        <v>43</v>
      </c>
      <c r="G36" s="46">
        <f t="shared" si="0"/>
        <v>30.232558139534884</v>
      </c>
      <c r="H36" s="47">
        <f t="shared" si="1"/>
        <v>69.767441860465112</v>
      </c>
    </row>
    <row r="37" spans="1:8">
      <c r="A37" s="134"/>
      <c r="B37" s="71">
        <v>3256</v>
      </c>
      <c r="C37" s="75" t="s">
        <v>38</v>
      </c>
      <c r="D37" s="14">
        <v>18</v>
      </c>
      <c r="E37" s="15">
        <v>59</v>
      </c>
      <c r="F37" s="42">
        <v>77</v>
      </c>
      <c r="G37" s="46">
        <f t="shared" si="0"/>
        <v>23.376623376623378</v>
      </c>
      <c r="H37" s="47">
        <f t="shared" si="1"/>
        <v>76.623376623376629</v>
      </c>
    </row>
    <row r="38" spans="1:8">
      <c r="A38" s="134"/>
      <c r="B38" s="71">
        <v>3257</v>
      </c>
      <c r="C38" s="75" t="s">
        <v>39</v>
      </c>
      <c r="D38" s="14">
        <v>59</v>
      </c>
      <c r="E38" s="15">
        <v>47</v>
      </c>
      <c r="F38" s="42">
        <v>106</v>
      </c>
      <c r="G38" s="46">
        <f t="shared" si="0"/>
        <v>55.660377358490564</v>
      </c>
      <c r="H38" s="47">
        <f t="shared" si="1"/>
        <v>44.339622641509436</v>
      </c>
    </row>
    <row r="39" spans="1:8">
      <c r="A39" s="134"/>
      <c r="B39" s="71">
        <v>3351</v>
      </c>
      <c r="C39" s="75" t="s">
        <v>40</v>
      </c>
      <c r="D39" s="14">
        <v>66</v>
      </c>
      <c r="E39" s="15">
        <v>24</v>
      </c>
      <c r="F39" s="42">
        <v>90</v>
      </c>
      <c r="G39" s="46">
        <f t="shared" si="0"/>
        <v>73.333333333333329</v>
      </c>
      <c r="H39" s="47">
        <f t="shared" si="1"/>
        <v>26.666666666666668</v>
      </c>
    </row>
    <row r="40" spans="1:8">
      <c r="A40" s="134"/>
      <c r="B40" s="71">
        <v>3352</v>
      </c>
      <c r="C40" s="75" t="s">
        <v>41</v>
      </c>
      <c r="D40" s="14">
        <v>62</v>
      </c>
      <c r="E40" s="15">
        <v>79</v>
      </c>
      <c r="F40" s="42">
        <v>141</v>
      </c>
      <c r="G40" s="46">
        <f t="shared" si="0"/>
        <v>43.971631205673759</v>
      </c>
      <c r="H40" s="47">
        <f t="shared" si="1"/>
        <v>56.028368794326241</v>
      </c>
    </row>
    <row r="41" spans="1:8">
      <c r="A41" s="134"/>
      <c r="B41" s="71">
        <v>3353</v>
      </c>
      <c r="C41" s="75" t="s">
        <v>42</v>
      </c>
      <c r="D41" s="14">
        <v>92</v>
      </c>
      <c r="E41" s="15">
        <v>62</v>
      </c>
      <c r="F41" s="42">
        <v>154</v>
      </c>
      <c r="G41" s="46">
        <f t="shared" si="0"/>
        <v>59.740259740259738</v>
      </c>
      <c r="H41" s="47">
        <f t="shared" si="1"/>
        <v>40.259740259740262</v>
      </c>
    </row>
    <row r="42" spans="1:8">
      <c r="A42" s="134"/>
      <c r="B42" s="71">
        <v>3354</v>
      </c>
      <c r="C42" s="75" t="s">
        <v>43</v>
      </c>
      <c r="D42" s="14">
        <v>10</v>
      </c>
      <c r="E42" s="15">
        <v>27</v>
      </c>
      <c r="F42" s="42">
        <v>37</v>
      </c>
      <c r="G42" s="46">
        <f t="shared" si="0"/>
        <v>27.027027027027028</v>
      </c>
      <c r="H42" s="47">
        <f t="shared" si="1"/>
        <v>72.972972972972968</v>
      </c>
    </row>
    <row r="43" spans="1:8">
      <c r="A43" s="134"/>
      <c r="B43" s="71">
        <v>3355</v>
      </c>
      <c r="C43" s="75" t="s">
        <v>44</v>
      </c>
      <c r="D43" s="14">
        <v>53</v>
      </c>
      <c r="E43" s="15">
        <v>72</v>
      </c>
      <c r="F43" s="42">
        <v>125</v>
      </c>
      <c r="G43" s="46">
        <f t="shared" si="0"/>
        <v>42.4</v>
      </c>
      <c r="H43" s="47">
        <f t="shared" si="1"/>
        <v>57.6</v>
      </c>
    </row>
    <row r="44" spans="1:8">
      <c r="A44" s="134"/>
      <c r="B44" s="71">
        <v>3356</v>
      </c>
      <c r="C44" s="75" t="s">
        <v>45</v>
      </c>
      <c r="D44" s="14">
        <v>10</v>
      </c>
      <c r="E44" s="15">
        <v>71</v>
      </c>
      <c r="F44" s="42">
        <v>81</v>
      </c>
      <c r="G44" s="46">
        <f t="shared" si="0"/>
        <v>12.345679012345679</v>
      </c>
      <c r="H44" s="47">
        <f t="shared" si="1"/>
        <v>87.654320987654316</v>
      </c>
    </row>
    <row r="45" spans="1:8">
      <c r="A45" s="134"/>
      <c r="B45" s="71">
        <v>3357</v>
      </c>
      <c r="C45" s="75" t="s">
        <v>46</v>
      </c>
      <c r="D45" s="14">
        <v>33</v>
      </c>
      <c r="E45" s="15">
        <v>90</v>
      </c>
      <c r="F45" s="42">
        <v>123</v>
      </c>
      <c r="G45" s="46">
        <f t="shared" si="0"/>
        <v>26.829268292682926</v>
      </c>
      <c r="H45" s="47">
        <f t="shared" si="1"/>
        <v>73.170731707317074</v>
      </c>
    </row>
    <row r="46" spans="1:8">
      <c r="A46" s="134"/>
      <c r="B46" s="71">
        <v>3358</v>
      </c>
      <c r="C46" s="75" t="s">
        <v>47</v>
      </c>
      <c r="D46" s="14">
        <v>34</v>
      </c>
      <c r="E46" s="15">
        <v>65</v>
      </c>
      <c r="F46" s="42">
        <v>99</v>
      </c>
      <c r="G46" s="46">
        <f t="shared" si="0"/>
        <v>34.343434343434346</v>
      </c>
      <c r="H46" s="47">
        <f t="shared" si="1"/>
        <v>65.656565656565661</v>
      </c>
    </row>
    <row r="47" spans="1:8">
      <c r="A47" s="134"/>
      <c r="B47" s="71">
        <v>3359</v>
      </c>
      <c r="C47" s="75" t="s">
        <v>48</v>
      </c>
      <c r="D47" s="14">
        <v>61</v>
      </c>
      <c r="E47" s="15">
        <v>71</v>
      </c>
      <c r="F47" s="42">
        <v>132</v>
      </c>
      <c r="G47" s="46">
        <f t="shared" si="0"/>
        <v>46.212121212121211</v>
      </c>
      <c r="H47" s="47">
        <f t="shared" si="1"/>
        <v>53.787878787878789</v>
      </c>
    </row>
    <row r="48" spans="1:8">
      <c r="A48" s="134"/>
      <c r="B48" s="71">
        <v>3360</v>
      </c>
      <c r="C48" s="75" t="s">
        <v>49</v>
      </c>
      <c r="D48" s="14">
        <v>19</v>
      </c>
      <c r="E48" s="15">
        <v>28</v>
      </c>
      <c r="F48" s="42">
        <v>47</v>
      </c>
      <c r="G48" s="46">
        <f t="shared" si="0"/>
        <v>40.425531914893618</v>
      </c>
      <c r="H48" s="47">
        <f t="shared" si="1"/>
        <v>59.574468085106382</v>
      </c>
    </row>
    <row r="49" spans="1:8">
      <c r="A49" s="134"/>
      <c r="B49" s="71">
        <v>3361</v>
      </c>
      <c r="C49" s="75" t="s">
        <v>50</v>
      </c>
      <c r="D49" s="14">
        <v>30</v>
      </c>
      <c r="E49" s="15">
        <v>55</v>
      </c>
      <c r="F49" s="42">
        <v>85</v>
      </c>
      <c r="G49" s="46">
        <f t="shared" si="0"/>
        <v>35.294117647058826</v>
      </c>
      <c r="H49" s="47">
        <f t="shared" si="1"/>
        <v>64.705882352941174</v>
      </c>
    </row>
    <row r="50" spans="1:8">
      <c r="A50" s="134"/>
      <c r="B50" s="71">
        <v>3401</v>
      </c>
      <c r="C50" s="75" t="s">
        <v>51</v>
      </c>
      <c r="D50" s="14">
        <v>18</v>
      </c>
      <c r="E50" s="15">
        <v>11</v>
      </c>
      <c r="F50" s="42">
        <v>29</v>
      </c>
      <c r="G50" s="46">
        <f t="shared" si="0"/>
        <v>62.068965517241381</v>
      </c>
      <c r="H50" s="47">
        <f t="shared" si="1"/>
        <v>37.931034482758619</v>
      </c>
    </row>
    <row r="51" spans="1:8">
      <c r="A51" s="134"/>
      <c r="B51" s="71">
        <v>3402</v>
      </c>
      <c r="C51" s="75" t="s">
        <v>52</v>
      </c>
      <c r="D51" s="14">
        <v>12</v>
      </c>
      <c r="E51" s="15">
        <v>14</v>
      </c>
      <c r="F51" s="42">
        <v>26</v>
      </c>
      <c r="G51" s="46">
        <f t="shared" si="0"/>
        <v>46.153846153846153</v>
      </c>
      <c r="H51" s="47">
        <f t="shared" si="1"/>
        <v>53.846153846153847</v>
      </c>
    </row>
    <row r="52" spans="1:8">
      <c r="A52" s="134"/>
      <c r="B52" s="71">
        <v>3403</v>
      </c>
      <c r="C52" s="75" t="s">
        <v>53</v>
      </c>
      <c r="D52" s="14">
        <v>41</v>
      </c>
      <c r="E52" s="15">
        <v>70</v>
      </c>
      <c r="F52" s="42">
        <v>111</v>
      </c>
      <c r="G52" s="46">
        <f t="shared" si="0"/>
        <v>36.936936936936938</v>
      </c>
      <c r="H52" s="47">
        <f t="shared" si="1"/>
        <v>63.063063063063062</v>
      </c>
    </row>
    <row r="53" spans="1:8">
      <c r="A53" s="134"/>
      <c r="B53" s="71">
        <v>3404</v>
      </c>
      <c r="C53" s="75" t="s">
        <v>54</v>
      </c>
      <c r="D53" s="14">
        <v>63</v>
      </c>
      <c r="E53" s="15">
        <v>27</v>
      </c>
      <c r="F53" s="42">
        <v>90</v>
      </c>
      <c r="G53" s="46">
        <f t="shared" si="0"/>
        <v>70</v>
      </c>
      <c r="H53" s="47">
        <f t="shared" si="1"/>
        <v>30</v>
      </c>
    </row>
    <row r="54" spans="1:8">
      <c r="A54" s="134"/>
      <c r="B54" s="71">
        <v>3405</v>
      </c>
      <c r="C54" s="75" t="s">
        <v>55</v>
      </c>
      <c r="D54" s="14">
        <v>10</v>
      </c>
      <c r="E54" s="15">
        <v>25</v>
      </c>
      <c r="F54" s="42">
        <v>35</v>
      </c>
      <c r="G54" s="46">
        <f t="shared" si="0"/>
        <v>28.571428571428573</v>
      </c>
      <c r="H54" s="47">
        <f t="shared" si="1"/>
        <v>71.428571428571431</v>
      </c>
    </row>
    <row r="55" spans="1:8">
      <c r="A55" s="134"/>
      <c r="B55" s="71">
        <v>3451</v>
      </c>
      <c r="C55" s="75" t="s">
        <v>56</v>
      </c>
      <c r="D55" s="14">
        <v>29</v>
      </c>
      <c r="E55" s="15">
        <v>38</v>
      </c>
      <c r="F55" s="42">
        <v>67</v>
      </c>
      <c r="G55" s="46">
        <f t="shared" si="0"/>
        <v>43.28358208955224</v>
      </c>
      <c r="H55" s="47">
        <f t="shared" si="1"/>
        <v>56.71641791044776</v>
      </c>
    </row>
    <row r="56" spans="1:8">
      <c r="A56" s="134"/>
      <c r="B56" s="71">
        <v>3452</v>
      </c>
      <c r="C56" s="75" t="s">
        <v>57</v>
      </c>
      <c r="D56" s="14">
        <v>35</v>
      </c>
      <c r="E56" s="15">
        <v>94</v>
      </c>
      <c r="F56" s="42">
        <v>129</v>
      </c>
      <c r="G56" s="46">
        <f t="shared" si="0"/>
        <v>27.131782945736433</v>
      </c>
      <c r="H56" s="47">
        <f t="shared" si="1"/>
        <v>72.868217054263567</v>
      </c>
    </row>
    <row r="57" spans="1:8">
      <c r="A57" s="134"/>
      <c r="B57" s="71">
        <v>3453</v>
      </c>
      <c r="C57" s="75" t="s">
        <v>58</v>
      </c>
      <c r="D57" s="14">
        <v>26</v>
      </c>
      <c r="E57" s="15">
        <v>65</v>
      </c>
      <c r="F57" s="42">
        <v>91</v>
      </c>
      <c r="G57" s="46">
        <f t="shared" si="0"/>
        <v>28.571428571428573</v>
      </c>
      <c r="H57" s="47">
        <f t="shared" si="1"/>
        <v>71.428571428571431</v>
      </c>
    </row>
    <row r="58" spans="1:8">
      <c r="A58" s="134"/>
      <c r="B58" s="71">
        <v>3454</v>
      </c>
      <c r="C58" s="75" t="s">
        <v>59</v>
      </c>
      <c r="D58" s="14">
        <v>86</v>
      </c>
      <c r="E58" s="15">
        <v>81</v>
      </c>
      <c r="F58" s="42">
        <v>167</v>
      </c>
      <c r="G58" s="46">
        <f t="shared" si="0"/>
        <v>51.49700598802395</v>
      </c>
      <c r="H58" s="47">
        <f t="shared" si="1"/>
        <v>48.50299401197605</v>
      </c>
    </row>
    <row r="59" spans="1:8">
      <c r="A59" s="134"/>
      <c r="B59" s="71">
        <v>3455</v>
      </c>
      <c r="C59" s="75" t="s">
        <v>60</v>
      </c>
      <c r="D59" s="14">
        <v>32</v>
      </c>
      <c r="E59" s="15">
        <v>17</v>
      </c>
      <c r="F59" s="42">
        <v>49</v>
      </c>
      <c r="G59" s="46">
        <f t="shared" si="0"/>
        <v>65.306122448979593</v>
      </c>
      <c r="H59" s="47">
        <f t="shared" si="1"/>
        <v>34.693877551020407</v>
      </c>
    </row>
    <row r="60" spans="1:8">
      <c r="A60" s="134"/>
      <c r="B60" s="71">
        <v>3456</v>
      </c>
      <c r="C60" s="75" t="s">
        <v>61</v>
      </c>
      <c r="D60" s="14">
        <v>31</v>
      </c>
      <c r="E60" s="15">
        <v>42</v>
      </c>
      <c r="F60" s="42">
        <v>73</v>
      </c>
      <c r="G60" s="46">
        <f t="shared" si="0"/>
        <v>42.465753424657535</v>
      </c>
      <c r="H60" s="47">
        <f t="shared" si="1"/>
        <v>57.534246575342465</v>
      </c>
    </row>
    <row r="61" spans="1:8">
      <c r="A61" s="134"/>
      <c r="B61" s="71">
        <v>3457</v>
      </c>
      <c r="C61" s="75" t="s">
        <v>62</v>
      </c>
      <c r="D61" s="14">
        <v>40</v>
      </c>
      <c r="E61" s="15">
        <v>50</v>
      </c>
      <c r="F61" s="42">
        <v>90</v>
      </c>
      <c r="G61" s="46">
        <f t="shared" si="0"/>
        <v>44.444444444444443</v>
      </c>
      <c r="H61" s="47">
        <f t="shared" si="1"/>
        <v>55.555555555555557</v>
      </c>
    </row>
    <row r="62" spans="1:8">
      <c r="A62" s="134"/>
      <c r="B62" s="71">
        <v>3458</v>
      </c>
      <c r="C62" s="75" t="s">
        <v>63</v>
      </c>
      <c r="D62" s="14">
        <v>22</v>
      </c>
      <c r="E62" s="15">
        <v>57</v>
      </c>
      <c r="F62" s="42">
        <v>79</v>
      </c>
      <c r="G62" s="46">
        <f t="shared" si="0"/>
        <v>27.848101265822784</v>
      </c>
      <c r="H62" s="47">
        <f t="shared" si="1"/>
        <v>72.151898734177209</v>
      </c>
    </row>
    <row r="63" spans="1:8">
      <c r="A63" s="134"/>
      <c r="B63" s="71">
        <v>3459</v>
      </c>
      <c r="C63" s="75" t="s">
        <v>64</v>
      </c>
      <c r="D63" s="14">
        <v>75</v>
      </c>
      <c r="E63" s="15">
        <v>98</v>
      </c>
      <c r="F63" s="42">
        <v>173</v>
      </c>
      <c r="G63" s="46">
        <f t="shared" si="0"/>
        <v>43.352601156069362</v>
      </c>
      <c r="H63" s="47">
        <f t="shared" si="1"/>
        <v>56.647398843930638</v>
      </c>
    </row>
    <row r="64" spans="1:8">
      <c r="A64" s="134"/>
      <c r="B64" s="71">
        <v>3460</v>
      </c>
      <c r="C64" s="75" t="s">
        <v>65</v>
      </c>
      <c r="D64" s="14">
        <v>26</v>
      </c>
      <c r="E64" s="15">
        <v>47</v>
      </c>
      <c r="F64" s="42">
        <v>73</v>
      </c>
      <c r="G64" s="46">
        <f t="shared" si="0"/>
        <v>35.61643835616438</v>
      </c>
      <c r="H64" s="47">
        <f t="shared" si="1"/>
        <v>64.38356164383562</v>
      </c>
    </row>
    <row r="65" spans="1:8">
      <c r="A65" s="134"/>
      <c r="B65" s="71">
        <v>3461</v>
      </c>
      <c r="C65" s="75" t="s">
        <v>66</v>
      </c>
      <c r="D65" s="14">
        <v>22</v>
      </c>
      <c r="E65" s="15">
        <v>34</v>
      </c>
      <c r="F65" s="42">
        <v>56</v>
      </c>
      <c r="G65" s="46">
        <f t="shared" si="0"/>
        <v>39.285714285714285</v>
      </c>
      <c r="H65" s="47">
        <f t="shared" si="1"/>
        <v>60.714285714285715</v>
      </c>
    </row>
    <row r="66" spans="1:8">
      <c r="A66" s="134"/>
      <c r="B66" s="72">
        <v>3462</v>
      </c>
      <c r="C66" s="76" t="s">
        <v>67</v>
      </c>
      <c r="D66" s="23">
        <v>12</v>
      </c>
      <c r="E66" s="24">
        <v>24</v>
      </c>
      <c r="F66" s="43">
        <v>36</v>
      </c>
      <c r="G66" s="48">
        <f t="shared" si="0"/>
        <v>33.333333333333336</v>
      </c>
      <c r="H66" s="49">
        <f t="shared" si="1"/>
        <v>66.666666666666671</v>
      </c>
    </row>
    <row r="67" spans="1:8">
      <c r="A67" s="138" t="s">
        <v>417</v>
      </c>
      <c r="B67" s="80">
        <v>4011</v>
      </c>
      <c r="C67" s="81" t="s">
        <v>68</v>
      </c>
      <c r="D67" s="17">
        <v>140</v>
      </c>
      <c r="E67" s="18">
        <v>241</v>
      </c>
      <c r="F67" s="19">
        <v>381</v>
      </c>
      <c r="G67" s="54">
        <f t="shared" si="0"/>
        <v>36.745406824146983</v>
      </c>
      <c r="H67" s="55">
        <f t="shared" si="1"/>
        <v>63.254593175853017</v>
      </c>
    </row>
    <row r="68" spans="1:8">
      <c r="A68" s="139"/>
      <c r="B68" s="82">
        <v>4012</v>
      </c>
      <c r="C68" s="83" t="s">
        <v>69</v>
      </c>
      <c r="D68" s="4">
        <v>32</v>
      </c>
      <c r="E68" s="32">
        <v>18</v>
      </c>
      <c r="F68" s="5">
        <v>50</v>
      </c>
      <c r="G68" s="56">
        <f t="shared" si="0"/>
        <v>64</v>
      </c>
      <c r="H68" s="57">
        <f t="shared" si="1"/>
        <v>36</v>
      </c>
    </row>
    <row r="69" spans="1:8">
      <c r="A69" s="134" t="s">
        <v>418</v>
      </c>
      <c r="B69" s="70">
        <v>5111</v>
      </c>
      <c r="C69" s="79" t="s">
        <v>70</v>
      </c>
      <c r="D69" s="29">
        <v>349</v>
      </c>
      <c r="E69" s="30">
        <v>48</v>
      </c>
      <c r="F69" s="31">
        <v>397</v>
      </c>
      <c r="G69" s="50">
        <f t="shared" si="0"/>
        <v>87.909319899244338</v>
      </c>
      <c r="H69" s="53">
        <f t="shared" si="1"/>
        <v>12.090680100755668</v>
      </c>
    </row>
    <row r="70" spans="1:8">
      <c r="A70" s="134"/>
      <c r="B70" s="71">
        <v>5112</v>
      </c>
      <c r="C70" s="75" t="s">
        <v>71</v>
      </c>
      <c r="D70" s="14">
        <v>86</v>
      </c>
      <c r="E70" s="15">
        <v>110</v>
      </c>
      <c r="F70" s="16">
        <v>196</v>
      </c>
      <c r="G70" s="46">
        <f t="shared" ref="G70:G133" si="2">D70*100/F70</f>
        <v>43.877551020408163</v>
      </c>
      <c r="H70" s="47">
        <f t="shared" ref="H70:H133" si="3">E70*100/F70</f>
        <v>56.122448979591837</v>
      </c>
    </row>
    <row r="71" spans="1:8">
      <c r="A71" s="134"/>
      <c r="B71" s="71">
        <v>5113</v>
      </c>
      <c r="C71" s="75" t="s">
        <v>72</v>
      </c>
      <c r="D71" s="14">
        <v>203</v>
      </c>
      <c r="E71" s="15">
        <v>88</v>
      </c>
      <c r="F71" s="16">
        <v>291</v>
      </c>
      <c r="G71" s="46">
        <f t="shared" si="2"/>
        <v>69.7594501718213</v>
      </c>
      <c r="H71" s="47">
        <f t="shared" si="3"/>
        <v>30.240549828178693</v>
      </c>
    </row>
    <row r="72" spans="1:8">
      <c r="A72" s="134"/>
      <c r="B72" s="71">
        <v>5114</v>
      </c>
      <c r="C72" s="75" t="s">
        <v>73</v>
      </c>
      <c r="D72" s="14">
        <v>68</v>
      </c>
      <c r="E72" s="15">
        <v>37</v>
      </c>
      <c r="F72" s="16">
        <v>105</v>
      </c>
      <c r="G72" s="46">
        <f t="shared" si="2"/>
        <v>64.761904761904759</v>
      </c>
      <c r="H72" s="47">
        <f t="shared" si="3"/>
        <v>35.238095238095241</v>
      </c>
    </row>
    <row r="73" spans="1:8">
      <c r="A73" s="134"/>
      <c r="B73" s="71">
        <v>5116</v>
      </c>
      <c r="C73" s="75" t="s">
        <v>74</v>
      </c>
      <c r="D73" s="14">
        <v>98</v>
      </c>
      <c r="E73" s="15">
        <v>37</v>
      </c>
      <c r="F73" s="16">
        <v>135</v>
      </c>
      <c r="G73" s="46">
        <f t="shared" si="2"/>
        <v>72.592592592592595</v>
      </c>
      <c r="H73" s="47">
        <f t="shared" si="3"/>
        <v>27.407407407407408</v>
      </c>
    </row>
    <row r="74" spans="1:8">
      <c r="A74" s="134"/>
      <c r="B74" s="71">
        <v>5117</v>
      </c>
      <c r="C74" s="75" t="s">
        <v>75</v>
      </c>
      <c r="D74" s="14">
        <v>33</v>
      </c>
      <c r="E74" s="15">
        <v>57</v>
      </c>
      <c r="F74" s="16">
        <v>90</v>
      </c>
      <c r="G74" s="46">
        <f t="shared" si="2"/>
        <v>36.666666666666664</v>
      </c>
      <c r="H74" s="47">
        <f t="shared" si="3"/>
        <v>63.333333333333336</v>
      </c>
    </row>
    <row r="75" spans="1:8">
      <c r="A75" s="134"/>
      <c r="B75" s="71">
        <v>5119</v>
      </c>
      <c r="C75" s="75" t="s">
        <v>76</v>
      </c>
      <c r="D75" s="14">
        <v>51</v>
      </c>
      <c r="E75" s="15">
        <v>31</v>
      </c>
      <c r="F75" s="16">
        <v>82</v>
      </c>
      <c r="G75" s="46">
        <f t="shared" si="2"/>
        <v>62.195121951219512</v>
      </c>
      <c r="H75" s="47">
        <f t="shared" si="3"/>
        <v>37.804878048780488</v>
      </c>
    </row>
    <row r="76" spans="1:8">
      <c r="A76" s="134"/>
      <c r="B76" s="71">
        <v>5120</v>
      </c>
      <c r="C76" s="75" t="s">
        <v>77</v>
      </c>
      <c r="D76" s="14">
        <v>41</v>
      </c>
      <c r="E76" s="15">
        <v>19</v>
      </c>
      <c r="F76" s="16">
        <v>60</v>
      </c>
      <c r="G76" s="46">
        <f t="shared" si="2"/>
        <v>68.333333333333329</v>
      </c>
      <c r="H76" s="47">
        <f t="shared" si="3"/>
        <v>31.666666666666668</v>
      </c>
    </row>
    <row r="77" spans="1:8">
      <c r="A77" s="134"/>
      <c r="B77" s="71">
        <v>5122</v>
      </c>
      <c r="C77" s="75" t="s">
        <v>78</v>
      </c>
      <c r="D77" s="14">
        <v>67</v>
      </c>
      <c r="E77" s="15">
        <v>30</v>
      </c>
      <c r="F77" s="16">
        <v>97</v>
      </c>
      <c r="G77" s="46">
        <f t="shared" si="2"/>
        <v>69.072164948453604</v>
      </c>
      <c r="H77" s="47">
        <f t="shared" si="3"/>
        <v>30.927835051546392</v>
      </c>
    </row>
    <row r="78" spans="1:8">
      <c r="A78" s="134"/>
      <c r="B78" s="71">
        <v>5124</v>
      </c>
      <c r="C78" s="75" t="s">
        <v>79</v>
      </c>
      <c r="D78" s="14">
        <v>99</v>
      </c>
      <c r="E78" s="15">
        <v>110</v>
      </c>
      <c r="F78" s="16">
        <v>209</v>
      </c>
      <c r="G78" s="46">
        <f t="shared" si="2"/>
        <v>47.368421052631582</v>
      </c>
      <c r="H78" s="47">
        <f t="shared" si="3"/>
        <v>52.631578947368418</v>
      </c>
    </row>
    <row r="79" spans="1:8">
      <c r="A79" s="134"/>
      <c r="B79" s="71">
        <v>5154</v>
      </c>
      <c r="C79" s="75" t="s">
        <v>80</v>
      </c>
      <c r="D79" s="14">
        <v>101</v>
      </c>
      <c r="E79" s="15">
        <v>67</v>
      </c>
      <c r="F79" s="16">
        <v>168</v>
      </c>
      <c r="G79" s="46">
        <f t="shared" si="2"/>
        <v>60.11904761904762</v>
      </c>
      <c r="H79" s="47">
        <f t="shared" si="3"/>
        <v>39.88095238095238</v>
      </c>
    </row>
    <row r="80" spans="1:8">
      <c r="A80" s="134"/>
      <c r="B80" s="71">
        <v>5158</v>
      </c>
      <c r="C80" s="75" t="s">
        <v>81</v>
      </c>
      <c r="D80" s="14">
        <v>189</v>
      </c>
      <c r="E80" s="15">
        <v>63</v>
      </c>
      <c r="F80" s="16">
        <v>252</v>
      </c>
      <c r="G80" s="46">
        <f t="shared" si="2"/>
        <v>75</v>
      </c>
      <c r="H80" s="47">
        <f t="shared" si="3"/>
        <v>25</v>
      </c>
    </row>
    <row r="81" spans="1:8">
      <c r="A81" s="134"/>
      <c r="B81" s="71">
        <v>5162</v>
      </c>
      <c r="C81" s="75" t="s">
        <v>82</v>
      </c>
      <c r="D81" s="14">
        <v>177</v>
      </c>
      <c r="E81" s="15">
        <v>64</v>
      </c>
      <c r="F81" s="16">
        <v>241</v>
      </c>
      <c r="G81" s="46">
        <f t="shared" si="2"/>
        <v>73.443983402489621</v>
      </c>
      <c r="H81" s="47">
        <f t="shared" si="3"/>
        <v>26.556016597510375</v>
      </c>
    </row>
    <row r="82" spans="1:8">
      <c r="A82" s="134"/>
      <c r="B82" s="71">
        <v>5166</v>
      </c>
      <c r="C82" s="75" t="s">
        <v>83</v>
      </c>
      <c r="D82" s="14">
        <v>93</v>
      </c>
      <c r="E82" s="15">
        <v>57</v>
      </c>
      <c r="F82" s="16">
        <v>150</v>
      </c>
      <c r="G82" s="46">
        <f t="shared" si="2"/>
        <v>62</v>
      </c>
      <c r="H82" s="47">
        <f t="shared" si="3"/>
        <v>38</v>
      </c>
    </row>
    <row r="83" spans="1:8">
      <c r="A83" s="134"/>
      <c r="B83" s="71">
        <v>5170</v>
      </c>
      <c r="C83" s="75" t="s">
        <v>84</v>
      </c>
      <c r="D83" s="14">
        <v>120</v>
      </c>
      <c r="E83" s="15">
        <v>102</v>
      </c>
      <c r="F83" s="16">
        <v>222</v>
      </c>
      <c r="G83" s="46">
        <f t="shared" si="2"/>
        <v>54.054054054054056</v>
      </c>
      <c r="H83" s="47">
        <f t="shared" si="3"/>
        <v>45.945945945945944</v>
      </c>
    </row>
    <row r="84" spans="1:8">
      <c r="A84" s="134"/>
      <c r="B84" s="71">
        <v>5314</v>
      </c>
      <c r="C84" s="75" t="s">
        <v>85</v>
      </c>
      <c r="D84" s="14">
        <v>185</v>
      </c>
      <c r="E84" s="15">
        <v>43</v>
      </c>
      <c r="F84" s="16">
        <v>228</v>
      </c>
      <c r="G84" s="46">
        <f t="shared" si="2"/>
        <v>81.140350877192986</v>
      </c>
      <c r="H84" s="47">
        <f t="shared" si="3"/>
        <v>18.859649122807017</v>
      </c>
    </row>
    <row r="85" spans="1:8">
      <c r="A85" s="134"/>
      <c r="B85" s="71">
        <v>5315</v>
      </c>
      <c r="C85" s="75" t="s">
        <v>86</v>
      </c>
      <c r="D85" s="14">
        <v>606</v>
      </c>
      <c r="E85" s="15">
        <v>92</v>
      </c>
      <c r="F85" s="16">
        <v>698</v>
      </c>
      <c r="G85" s="46">
        <f t="shared" si="2"/>
        <v>86.819484240687686</v>
      </c>
      <c r="H85" s="47">
        <f t="shared" si="3"/>
        <v>13.180515759312321</v>
      </c>
    </row>
    <row r="86" spans="1:8">
      <c r="A86" s="134"/>
      <c r="B86" s="71">
        <v>5316</v>
      </c>
      <c r="C86" s="75" t="s">
        <v>87</v>
      </c>
      <c r="D86" s="14">
        <v>70</v>
      </c>
      <c r="E86" s="15">
        <v>19</v>
      </c>
      <c r="F86" s="16">
        <v>89</v>
      </c>
      <c r="G86" s="46">
        <f t="shared" si="2"/>
        <v>78.651685393258433</v>
      </c>
      <c r="H86" s="47">
        <f t="shared" si="3"/>
        <v>21.348314606741575</v>
      </c>
    </row>
    <row r="87" spans="1:8">
      <c r="A87" s="134"/>
      <c r="B87" s="71">
        <v>5334</v>
      </c>
      <c r="C87" s="84" t="s">
        <v>88</v>
      </c>
      <c r="D87" s="14">
        <v>167</v>
      </c>
      <c r="E87" s="14">
        <v>148</v>
      </c>
      <c r="F87" s="16">
        <v>315</v>
      </c>
      <c r="G87" s="46">
        <f t="shared" si="2"/>
        <v>53.015873015873019</v>
      </c>
      <c r="H87" s="58">
        <f t="shared" si="3"/>
        <v>46.984126984126981</v>
      </c>
    </row>
    <row r="88" spans="1:8">
      <c r="A88" s="134"/>
      <c r="B88" s="71">
        <v>5358</v>
      </c>
      <c r="C88" s="75" t="s">
        <v>89</v>
      </c>
      <c r="D88" s="14">
        <v>95</v>
      </c>
      <c r="E88" s="15">
        <v>69</v>
      </c>
      <c r="F88" s="16">
        <v>164</v>
      </c>
      <c r="G88" s="46">
        <f t="shared" si="2"/>
        <v>57.926829268292686</v>
      </c>
      <c r="H88" s="47">
        <f t="shared" si="3"/>
        <v>42.073170731707314</v>
      </c>
    </row>
    <row r="89" spans="1:8">
      <c r="A89" s="134"/>
      <c r="B89" s="71">
        <v>5362</v>
      </c>
      <c r="C89" s="75" t="s">
        <v>90</v>
      </c>
      <c r="D89" s="14">
        <v>187</v>
      </c>
      <c r="E89" s="15">
        <v>99</v>
      </c>
      <c r="F89" s="16">
        <v>286</v>
      </c>
      <c r="G89" s="46">
        <f t="shared" si="2"/>
        <v>65.384615384615387</v>
      </c>
      <c r="H89" s="47">
        <f t="shared" si="3"/>
        <v>34.615384615384613</v>
      </c>
    </row>
    <row r="90" spans="1:8">
      <c r="A90" s="134"/>
      <c r="B90" s="71">
        <v>5366</v>
      </c>
      <c r="C90" s="75" t="s">
        <v>91</v>
      </c>
      <c r="D90" s="14">
        <v>66</v>
      </c>
      <c r="E90" s="15">
        <v>71</v>
      </c>
      <c r="F90" s="16">
        <v>137</v>
      </c>
      <c r="G90" s="46">
        <f t="shared" si="2"/>
        <v>48.175182481751825</v>
      </c>
      <c r="H90" s="47">
        <f t="shared" si="3"/>
        <v>51.824817518248175</v>
      </c>
    </row>
    <row r="91" spans="1:8">
      <c r="A91" s="134"/>
      <c r="B91" s="71">
        <v>5370</v>
      </c>
      <c r="C91" s="75" t="s">
        <v>92</v>
      </c>
      <c r="D91" s="14">
        <v>41</v>
      </c>
      <c r="E91" s="15">
        <v>88</v>
      </c>
      <c r="F91" s="16">
        <v>129</v>
      </c>
      <c r="G91" s="46">
        <f t="shared" si="2"/>
        <v>31.782945736434108</v>
      </c>
      <c r="H91" s="47">
        <f t="shared" si="3"/>
        <v>68.217054263565885</v>
      </c>
    </row>
    <row r="92" spans="1:8">
      <c r="A92" s="134"/>
      <c r="B92" s="71">
        <v>5374</v>
      </c>
      <c r="C92" s="75" t="s">
        <v>93</v>
      </c>
      <c r="D92" s="14">
        <v>23</v>
      </c>
      <c r="E92" s="15">
        <v>132</v>
      </c>
      <c r="F92" s="16">
        <v>155</v>
      </c>
      <c r="G92" s="46">
        <f t="shared" si="2"/>
        <v>14.838709677419354</v>
      </c>
      <c r="H92" s="47">
        <f t="shared" si="3"/>
        <v>85.161290322580641</v>
      </c>
    </row>
    <row r="93" spans="1:8">
      <c r="A93" s="134"/>
      <c r="B93" s="71">
        <v>5378</v>
      </c>
      <c r="C93" s="75" t="s">
        <v>94</v>
      </c>
      <c r="D93" s="14">
        <v>109</v>
      </c>
      <c r="E93" s="15">
        <v>61</v>
      </c>
      <c r="F93" s="16">
        <v>170</v>
      </c>
      <c r="G93" s="46">
        <f t="shared" si="2"/>
        <v>64.117647058823536</v>
      </c>
      <c r="H93" s="47">
        <f t="shared" si="3"/>
        <v>35.882352941176471</v>
      </c>
    </row>
    <row r="94" spans="1:8">
      <c r="A94" s="134"/>
      <c r="B94" s="71">
        <v>5382</v>
      </c>
      <c r="C94" s="75" t="s">
        <v>95</v>
      </c>
      <c r="D94" s="14">
        <v>232</v>
      </c>
      <c r="E94" s="15">
        <v>159</v>
      </c>
      <c r="F94" s="16">
        <v>391</v>
      </c>
      <c r="G94" s="46">
        <f t="shared" si="2"/>
        <v>59.335038363171357</v>
      </c>
      <c r="H94" s="47">
        <f t="shared" si="3"/>
        <v>40.664961636828643</v>
      </c>
    </row>
    <row r="95" spans="1:8">
      <c r="A95" s="134"/>
      <c r="B95" s="71">
        <v>5512</v>
      </c>
      <c r="C95" s="75" t="s">
        <v>96</v>
      </c>
      <c r="D95" s="14">
        <v>29</v>
      </c>
      <c r="E95" s="15">
        <v>24</v>
      </c>
      <c r="F95" s="16">
        <v>53</v>
      </c>
      <c r="G95" s="46">
        <f t="shared" si="2"/>
        <v>54.716981132075475</v>
      </c>
      <c r="H95" s="47">
        <f t="shared" si="3"/>
        <v>45.283018867924525</v>
      </c>
    </row>
    <row r="96" spans="1:8">
      <c r="A96" s="134"/>
      <c r="B96" s="71">
        <v>5513</v>
      </c>
      <c r="C96" s="75" t="s">
        <v>97</v>
      </c>
      <c r="D96" s="14">
        <v>96</v>
      </c>
      <c r="E96" s="15">
        <v>27</v>
      </c>
      <c r="F96" s="16">
        <v>123</v>
      </c>
      <c r="G96" s="46">
        <f t="shared" si="2"/>
        <v>78.048780487804876</v>
      </c>
      <c r="H96" s="47">
        <f t="shared" si="3"/>
        <v>21.951219512195124</v>
      </c>
    </row>
    <row r="97" spans="1:8">
      <c r="A97" s="134"/>
      <c r="B97" s="71">
        <v>5515</v>
      </c>
      <c r="C97" s="75" t="s">
        <v>98</v>
      </c>
      <c r="D97" s="14">
        <v>157</v>
      </c>
      <c r="E97" s="15">
        <v>37</v>
      </c>
      <c r="F97" s="16">
        <v>194</v>
      </c>
      <c r="G97" s="46">
        <f t="shared" si="2"/>
        <v>80.927835051546396</v>
      </c>
      <c r="H97" s="47">
        <f t="shared" si="3"/>
        <v>19.072164948453608</v>
      </c>
    </row>
    <row r="98" spans="1:8">
      <c r="A98" s="134"/>
      <c r="B98" s="71">
        <v>5554</v>
      </c>
      <c r="C98" s="75" t="s">
        <v>99</v>
      </c>
      <c r="D98" s="14">
        <v>206</v>
      </c>
      <c r="E98" s="15">
        <v>21</v>
      </c>
      <c r="F98" s="16">
        <v>227</v>
      </c>
      <c r="G98" s="46">
        <f t="shared" si="2"/>
        <v>90.748898678414093</v>
      </c>
      <c r="H98" s="47">
        <f t="shared" si="3"/>
        <v>9.251101321585903</v>
      </c>
    </row>
    <row r="99" spans="1:8">
      <c r="A99" s="134"/>
      <c r="B99" s="71">
        <v>5558</v>
      </c>
      <c r="C99" s="75" t="s">
        <v>100</v>
      </c>
      <c r="D99" s="14">
        <v>106</v>
      </c>
      <c r="E99" s="15">
        <v>36</v>
      </c>
      <c r="F99" s="16">
        <v>142</v>
      </c>
      <c r="G99" s="46">
        <f t="shared" si="2"/>
        <v>74.647887323943664</v>
      </c>
      <c r="H99" s="47">
        <f t="shared" si="3"/>
        <v>25.35211267605634</v>
      </c>
    </row>
    <row r="100" spans="1:8">
      <c r="A100" s="134"/>
      <c r="B100" s="71">
        <v>5562</v>
      </c>
      <c r="C100" s="75" t="s">
        <v>101</v>
      </c>
      <c r="D100" s="14">
        <v>175</v>
      </c>
      <c r="E100" s="15">
        <v>141</v>
      </c>
      <c r="F100" s="16">
        <v>316</v>
      </c>
      <c r="G100" s="46">
        <f t="shared" si="2"/>
        <v>55.379746835443036</v>
      </c>
      <c r="H100" s="47">
        <f t="shared" si="3"/>
        <v>44.620253164556964</v>
      </c>
    </row>
    <row r="101" spans="1:8">
      <c r="A101" s="134"/>
      <c r="B101" s="71">
        <v>5566</v>
      </c>
      <c r="C101" s="75" t="s">
        <v>102</v>
      </c>
      <c r="D101" s="14">
        <v>267</v>
      </c>
      <c r="E101" s="15">
        <v>34</v>
      </c>
      <c r="F101" s="16">
        <v>301</v>
      </c>
      <c r="G101" s="46">
        <f t="shared" si="2"/>
        <v>88.704318936877073</v>
      </c>
      <c r="H101" s="47">
        <f t="shared" si="3"/>
        <v>11.295681063122924</v>
      </c>
    </row>
    <row r="102" spans="1:8">
      <c r="A102" s="134"/>
      <c r="B102" s="71">
        <v>5570</v>
      </c>
      <c r="C102" s="75" t="s">
        <v>103</v>
      </c>
      <c r="D102" s="14">
        <v>118</v>
      </c>
      <c r="E102" s="15">
        <v>43</v>
      </c>
      <c r="F102" s="16">
        <v>161</v>
      </c>
      <c r="G102" s="46">
        <f t="shared" si="2"/>
        <v>73.291925465838503</v>
      </c>
      <c r="H102" s="47">
        <f t="shared" si="3"/>
        <v>26.70807453416149</v>
      </c>
    </row>
    <row r="103" spans="1:8">
      <c r="A103" s="134"/>
      <c r="B103" s="71">
        <v>5711</v>
      </c>
      <c r="C103" s="75" t="s">
        <v>104</v>
      </c>
      <c r="D103" s="14">
        <v>177</v>
      </c>
      <c r="E103" s="15">
        <v>23</v>
      </c>
      <c r="F103" s="16">
        <v>200</v>
      </c>
      <c r="G103" s="46">
        <f t="shared" si="2"/>
        <v>88.5</v>
      </c>
      <c r="H103" s="47">
        <f t="shared" si="3"/>
        <v>11.5</v>
      </c>
    </row>
    <row r="104" spans="1:8">
      <c r="A104" s="134"/>
      <c r="B104" s="71">
        <v>5754</v>
      </c>
      <c r="C104" s="75" t="s">
        <v>105</v>
      </c>
      <c r="D104" s="14">
        <v>167</v>
      </c>
      <c r="E104" s="15">
        <v>42</v>
      </c>
      <c r="F104" s="16">
        <v>209</v>
      </c>
      <c r="G104" s="46">
        <f t="shared" si="2"/>
        <v>79.904306220095691</v>
      </c>
      <c r="H104" s="47">
        <f t="shared" si="3"/>
        <v>20.095693779904305</v>
      </c>
    </row>
    <row r="105" spans="1:8">
      <c r="A105" s="134"/>
      <c r="B105" s="71">
        <v>5758</v>
      </c>
      <c r="C105" s="84" t="s">
        <v>106</v>
      </c>
      <c r="D105" s="14">
        <v>111</v>
      </c>
      <c r="E105" s="14">
        <v>20</v>
      </c>
      <c r="F105" s="16">
        <v>131</v>
      </c>
      <c r="G105" s="46">
        <f t="shared" si="2"/>
        <v>84.732824427480921</v>
      </c>
      <c r="H105" s="58">
        <f t="shared" si="3"/>
        <v>15.267175572519085</v>
      </c>
    </row>
    <row r="106" spans="1:8">
      <c r="A106" s="134"/>
      <c r="B106" s="71">
        <v>5762</v>
      </c>
      <c r="C106" s="75" t="s">
        <v>107</v>
      </c>
      <c r="D106" s="14">
        <v>75</v>
      </c>
      <c r="E106" s="15">
        <v>21</v>
      </c>
      <c r="F106" s="16">
        <v>96</v>
      </c>
      <c r="G106" s="46">
        <f t="shared" si="2"/>
        <v>78.125</v>
      </c>
      <c r="H106" s="47">
        <f t="shared" si="3"/>
        <v>21.875</v>
      </c>
    </row>
    <row r="107" spans="1:8">
      <c r="A107" s="134"/>
      <c r="B107" s="71">
        <v>5766</v>
      </c>
      <c r="C107" s="75" t="s">
        <v>108</v>
      </c>
      <c r="D107" s="14">
        <v>154</v>
      </c>
      <c r="E107" s="15">
        <v>48</v>
      </c>
      <c r="F107" s="16">
        <v>202</v>
      </c>
      <c r="G107" s="46">
        <f t="shared" si="2"/>
        <v>76.237623762376231</v>
      </c>
      <c r="H107" s="47">
        <f t="shared" si="3"/>
        <v>23.762376237623762</v>
      </c>
    </row>
    <row r="108" spans="1:8">
      <c r="A108" s="134"/>
      <c r="B108" s="71">
        <v>5770</v>
      </c>
      <c r="C108" s="75" t="s">
        <v>109</v>
      </c>
      <c r="D108" s="14">
        <v>97</v>
      </c>
      <c r="E108" s="15">
        <v>54</v>
      </c>
      <c r="F108" s="16">
        <v>151</v>
      </c>
      <c r="G108" s="46">
        <f t="shared" si="2"/>
        <v>64.238410596026483</v>
      </c>
      <c r="H108" s="47">
        <f t="shared" si="3"/>
        <v>35.76158940397351</v>
      </c>
    </row>
    <row r="109" spans="1:8">
      <c r="A109" s="134"/>
      <c r="B109" s="71">
        <v>5774</v>
      </c>
      <c r="C109" s="75" t="s">
        <v>110</v>
      </c>
      <c r="D109" s="14">
        <v>145</v>
      </c>
      <c r="E109" s="15">
        <v>46</v>
      </c>
      <c r="F109" s="16">
        <v>191</v>
      </c>
      <c r="G109" s="46">
        <f t="shared" si="2"/>
        <v>75.916230366492144</v>
      </c>
      <c r="H109" s="47">
        <f t="shared" si="3"/>
        <v>24.083769633507853</v>
      </c>
    </row>
    <row r="110" spans="1:8">
      <c r="A110" s="134"/>
      <c r="B110" s="71">
        <v>5911</v>
      </c>
      <c r="C110" s="75" t="s">
        <v>111</v>
      </c>
      <c r="D110" s="14">
        <v>95</v>
      </c>
      <c r="E110" s="15">
        <v>87</v>
      </c>
      <c r="F110" s="16">
        <v>182</v>
      </c>
      <c r="G110" s="46">
        <f t="shared" si="2"/>
        <v>52.197802197802197</v>
      </c>
      <c r="H110" s="47">
        <f t="shared" si="3"/>
        <v>47.802197802197803</v>
      </c>
    </row>
    <row r="111" spans="1:8">
      <c r="A111" s="134"/>
      <c r="B111" s="71">
        <v>5913</v>
      </c>
      <c r="C111" s="75" t="s">
        <v>112</v>
      </c>
      <c r="D111" s="14">
        <v>106</v>
      </c>
      <c r="E111" s="15">
        <v>206</v>
      </c>
      <c r="F111" s="16">
        <v>312</v>
      </c>
      <c r="G111" s="46">
        <f t="shared" si="2"/>
        <v>33.974358974358971</v>
      </c>
      <c r="H111" s="47">
        <f t="shared" si="3"/>
        <v>66.025641025641022</v>
      </c>
    </row>
    <row r="112" spans="1:8">
      <c r="A112" s="134"/>
      <c r="B112" s="71">
        <v>5914</v>
      </c>
      <c r="C112" s="75" t="s">
        <v>113</v>
      </c>
      <c r="D112" s="14">
        <v>48</v>
      </c>
      <c r="E112" s="15">
        <v>56</v>
      </c>
      <c r="F112" s="16">
        <v>104</v>
      </c>
      <c r="G112" s="46">
        <f t="shared" si="2"/>
        <v>46.153846153846153</v>
      </c>
      <c r="H112" s="47">
        <f t="shared" si="3"/>
        <v>53.846153846153847</v>
      </c>
    </row>
    <row r="113" spans="1:8">
      <c r="A113" s="134"/>
      <c r="B113" s="71">
        <v>5915</v>
      </c>
      <c r="C113" s="75" t="s">
        <v>114</v>
      </c>
      <c r="D113" s="14">
        <v>58</v>
      </c>
      <c r="E113" s="15">
        <v>40</v>
      </c>
      <c r="F113" s="16">
        <v>98</v>
      </c>
      <c r="G113" s="46">
        <f t="shared" si="2"/>
        <v>59.183673469387756</v>
      </c>
      <c r="H113" s="47">
        <f t="shared" si="3"/>
        <v>40.816326530612244</v>
      </c>
    </row>
    <row r="114" spans="1:8">
      <c r="A114" s="134"/>
      <c r="B114" s="71">
        <v>5916</v>
      </c>
      <c r="C114" s="75" t="s">
        <v>115</v>
      </c>
      <c r="D114" s="14">
        <v>40</v>
      </c>
      <c r="E114" s="15">
        <v>27</v>
      </c>
      <c r="F114" s="16">
        <v>67</v>
      </c>
      <c r="G114" s="46">
        <f t="shared" si="2"/>
        <v>59.701492537313435</v>
      </c>
      <c r="H114" s="47">
        <f t="shared" si="3"/>
        <v>40.298507462686565</v>
      </c>
    </row>
    <row r="115" spans="1:8">
      <c r="A115" s="134"/>
      <c r="B115" s="71">
        <v>5954</v>
      </c>
      <c r="C115" s="75" t="s">
        <v>116</v>
      </c>
      <c r="D115" s="14">
        <v>79</v>
      </c>
      <c r="E115" s="15">
        <v>105</v>
      </c>
      <c r="F115" s="16">
        <v>184</v>
      </c>
      <c r="G115" s="46">
        <f t="shared" si="2"/>
        <v>42.934782608695649</v>
      </c>
      <c r="H115" s="47">
        <f t="shared" si="3"/>
        <v>57.065217391304351</v>
      </c>
    </row>
    <row r="116" spans="1:8">
      <c r="A116" s="134"/>
      <c r="B116" s="71">
        <v>5958</v>
      </c>
      <c r="C116" s="75" t="s">
        <v>117</v>
      </c>
      <c r="D116" s="14">
        <v>95</v>
      </c>
      <c r="E116" s="15">
        <v>70</v>
      </c>
      <c r="F116" s="16">
        <v>165</v>
      </c>
      <c r="G116" s="46">
        <f t="shared" si="2"/>
        <v>57.575757575757578</v>
      </c>
      <c r="H116" s="47">
        <f t="shared" si="3"/>
        <v>42.424242424242422</v>
      </c>
    </row>
    <row r="117" spans="1:8">
      <c r="A117" s="134"/>
      <c r="B117" s="71">
        <v>5962</v>
      </c>
      <c r="C117" s="75" t="s">
        <v>118</v>
      </c>
      <c r="D117" s="14">
        <v>72</v>
      </c>
      <c r="E117" s="15">
        <v>155</v>
      </c>
      <c r="F117" s="16">
        <v>227</v>
      </c>
      <c r="G117" s="46">
        <f t="shared" si="2"/>
        <v>31.718061674008812</v>
      </c>
      <c r="H117" s="47">
        <f t="shared" si="3"/>
        <v>68.281938325991192</v>
      </c>
    </row>
    <row r="118" spans="1:8">
      <c r="A118" s="134"/>
      <c r="B118" s="71">
        <v>5966</v>
      </c>
      <c r="C118" s="75" t="s">
        <v>119</v>
      </c>
      <c r="D118" s="14">
        <v>35</v>
      </c>
      <c r="E118" s="15">
        <v>51</v>
      </c>
      <c r="F118" s="16">
        <v>86</v>
      </c>
      <c r="G118" s="46">
        <f t="shared" si="2"/>
        <v>40.697674418604649</v>
      </c>
      <c r="H118" s="47">
        <f t="shared" si="3"/>
        <v>59.302325581395351</v>
      </c>
    </row>
    <row r="119" spans="1:8">
      <c r="A119" s="134"/>
      <c r="B119" s="71">
        <v>5970</v>
      </c>
      <c r="C119" s="75" t="s">
        <v>120</v>
      </c>
      <c r="D119" s="14">
        <v>107</v>
      </c>
      <c r="E119" s="15">
        <v>81</v>
      </c>
      <c r="F119" s="16">
        <v>188</v>
      </c>
      <c r="G119" s="46">
        <f t="shared" si="2"/>
        <v>56.914893617021278</v>
      </c>
      <c r="H119" s="47">
        <f t="shared" si="3"/>
        <v>43.085106382978722</v>
      </c>
    </row>
    <row r="120" spans="1:8">
      <c r="A120" s="134"/>
      <c r="B120" s="71">
        <v>5974</v>
      </c>
      <c r="C120" s="75" t="s">
        <v>121</v>
      </c>
      <c r="D120" s="14">
        <v>119</v>
      </c>
      <c r="E120" s="15">
        <v>74</v>
      </c>
      <c r="F120" s="16">
        <v>193</v>
      </c>
      <c r="G120" s="46">
        <f t="shared" si="2"/>
        <v>61.6580310880829</v>
      </c>
      <c r="H120" s="47">
        <f t="shared" si="3"/>
        <v>38.3419689119171</v>
      </c>
    </row>
    <row r="121" spans="1:8">
      <c r="A121" s="134"/>
      <c r="B121" s="72">
        <v>5978</v>
      </c>
      <c r="C121" s="76" t="s">
        <v>122</v>
      </c>
      <c r="D121" s="23">
        <v>61</v>
      </c>
      <c r="E121" s="24">
        <v>141</v>
      </c>
      <c r="F121" s="25">
        <v>202</v>
      </c>
      <c r="G121" s="48">
        <f t="shared" si="2"/>
        <v>30.198019801980198</v>
      </c>
      <c r="H121" s="49">
        <f t="shared" si="3"/>
        <v>69.801980198019805</v>
      </c>
    </row>
    <row r="122" spans="1:8">
      <c r="A122" s="127" t="s">
        <v>419</v>
      </c>
      <c r="B122" s="80">
        <v>6411</v>
      </c>
      <c r="C122" s="81" t="s">
        <v>123</v>
      </c>
      <c r="D122" s="17">
        <v>90</v>
      </c>
      <c r="E122" s="18">
        <v>42</v>
      </c>
      <c r="F122" s="19">
        <v>132</v>
      </c>
      <c r="G122" s="54">
        <f t="shared" si="2"/>
        <v>68.181818181818187</v>
      </c>
      <c r="H122" s="55">
        <f t="shared" si="3"/>
        <v>31.818181818181817</v>
      </c>
    </row>
    <row r="123" spans="1:8">
      <c r="A123" s="128"/>
      <c r="B123" s="85">
        <v>6412</v>
      </c>
      <c r="C123" s="86" t="s">
        <v>124</v>
      </c>
      <c r="D123" s="1">
        <v>691</v>
      </c>
      <c r="E123" s="2">
        <v>35</v>
      </c>
      <c r="F123" s="3">
        <v>726</v>
      </c>
      <c r="G123" s="59">
        <f t="shared" si="2"/>
        <v>95.179063360881543</v>
      </c>
      <c r="H123" s="60">
        <f t="shared" si="3"/>
        <v>4.8209366391184574</v>
      </c>
    </row>
    <row r="124" spans="1:8">
      <c r="A124" s="128"/>
      <c r="B124" s="85">
        <v>6413</v>
      </c>
      <c r="C124" s="86" t="s">
        <v>125</v>
      </c>
      <c r="D124" s="1">
        <v>63</v>
      </c>
      <c r="E124" s="2">
        <v>17</v>
      </c>
      <c r="F124" s="3">
        <v>80</v>
      </c>
      <c r="G124" s="59">
        <f t="shared" si="2"/>
        <v>78.75</v>
      </c>
      <c r="H124" s="60">
        <f t="shared" si="3"/>
        <v>21.25</v>
      </c>
    </row>
    <row r="125" spans="1:8">
      <c r="A125" s="128"/>
      <c r="B125" s="85">
        <v>6414</v>
      </c>
      <c r="C125" s="86" t="s">
        <v>126</v>
      </c>
      <c r="D125" s="1">
        <v>164</v>
      </c>
      <c r="E125" s="2">
        <v>17</v>
      </c>
      <c r="F125" s="3">
        <v>181</v>
      </c>
      <c r="G125" s="59">
        <f t="shared" si="2"/>
        <v>90.607734806629836</v>
      </c>
      <c r="H125" s="60">
        <f t="shared" si="3"/>
        <v>9.3922651933701662</v>
      </c>
    </row>
    <row r="126" spans="1:8">
      <c r="A126" s="128"/>
      <c r="B126" s="85">
        <v>6431</v>
      </c>
      <c r="C126" s="86" t="s">
        <v>127</v>
      </c>
      <c r="D126" s="1">
        <v>99</v>
      </c>
      <c r="E126" s="2">
        <v>63</v>
      </c>
      <c r="F126" s="3">
        <v>162</v>
      </c>
      <c r="G126" s="59">
        <f t="shared" si="2"/>
        <v>61.111111111111114</v>
      </c>
      <c r="H126" s="60">
        <f t="shared" si="3"/>
        <v>38.888888888888886</v>
      </c>
    </row>
    <row r="127" spans="1:8">
      <c r="A127" s="128"/>
      <c r="B127" s="85">
        <v>6432</v>
      </c>
      <c r="C127" s="86" t="s">
        <v>128</v>
      </c>
      <c r="D127" s="1">
        <v>109</v>
      </c>
      <c r="E127" s="2">
        <v>56</v>
      </c>
      <c r="F127" s="3">
        <v>165</v>
      </c>
      <c r="G127" s="59">
        <f t="shared" si="2"/>
        <v>66.060606060606062</v>
      </c>
      <c r="H127" s="60">
        <f t="shared" si="3"/>
        <v>33.939393939393938</v>
      </c>
    </row>
    <row r="128" spans="1:8">
      <c r="A128" s="128"/>
      <c r="B128" s="85">
        <v>6433</v>
      </c>
      <c r="C128" s="86" t="s">
        <v>129</v>
      </c>
      <c r="D128" s="1">
        <v>113</v>
      </c>
      <c r="E128" s="2">
        <v>47</v>
      </c>
      <c r="F128" s="3">
        <v>160</v>
      </c>
      <c r="G128" s="59">
        <f t="shared" si="2"/>
        <v>70.625</v>
      </c>
      <c r="H128" s="60">
        <f t="shared" si="3"/>
        <v>29.375</v>
      </c>
    </row>
    <row r="129" spans="1:8">
      <c r="A129" s="128"/>
      <c r="B129" s="85">
        <v>6434</v>
      </c>
      <c r="C129" s="86" t="s">
        <v>130</v>
      </c>
      <c r="D129" s="1">
        <v>111</v>
      </c>
      <c r="E129" s="2">
        <v>39</v>
      </c>
      <c r="F129" s="3">
        <v>150</v>
      </c>
      <c r="G129" s="59">
        <f t="shared" si="2"/>
        <v>74</v>
      </c>
      <c r="H129" s="60">
        <f t="shared" si="3"/>
        <v>26</v>
      </c>
    </row>
    <row r="130" spans="1:8">
      <c r="A130" s="128"/>
      <c r="B130" s="85">
        <v>6435</v>
      </c>
      <c r="C130" s="86" t="s">
        <v>131</v>
      </c>
      <c r="D130" s="1">
        <v>186</v>
      </c>
      <c r="E130" s="2">
        <v>53</v>
      </c>
      <c r="F130" s="3">
        <v>239</v>
      </c>
      <c r="G130" s="59">
        <f t="shared" si="2"/>
        <v>77.824267782426773</v>
      </c>
      <c r="H130" s="60">
        <f t="shared" si="3"/>
        <v>22.175732217573223</v>
      </c>
    </row>
    <row r="131" spans="1:8">
      <c r="A131" s="128"/>
      <c r="B131" s="85">
        <v>6436</v>
      </c>
      <c r="C131" s="86" t="s">
        <v>132</v>
      </c>
      <c r="D131" s="1">
        <v>122</v>
      </c>
      <c r="E131" s="2">
        <v>24</v>
      </c>
      <c r="F131" s="3">
        <v>146</v>
      </c>
      <c r="G131" s="59">
        <f t="shared" si="2"/>
        <v>83.561643835616437</v>
      </c>
      <c r="H131" s="60">
        <f t="shared" si="3"/>
        <v>16.438356164383563</v>
      </c>
    </row>
    <row r="132" spans="1:8">
      <c r="A132" s="128"/>
      <c r="B132" s="85">
        <v>6437</v>
      </c>
      <c r="C132" s="86" t="s">
        <v>133</v>
      </c>
      <c r="D132" s="1">
        <v>15</v>
      </c>
      <c r="E132" s="2">
        <v>43</v>
      </c>
      <c r="F132" s="3">
        <v>58</v>
      </c>
      <c r="G132" s="59">
        <f t="shared" si="2"/>
        <v>25.862068965517242</v>
      </c>
      <c r="H132" s="60">
        <f t="shared" si="3"/>
        <v>74.137931034482762</v>
      </c>
    </row>
    <row r="133" spans="1:8">
      <c r="A133" s="128"/>
      <c r="B133" s="85">
        <v>6438</v>
      </c>
      <c r="C133" s="86" t="s">
        <v>134</v>
      </c>
      <c r="D133" s="1">
        <v>148</v>
      </c>
      <c r="E133" s="2">
        <v>50</v>
      </c>
      <c r="F133" s="3">
        <v>198</v>
      </c>
      <c r="G133" s="59">
        <f t="shared" si="2"/>
        <v>74.747474747474755</v>
      </c>
      <c r="H133" s="60">
        <f t="shared" si="3"/>
        <v>25.252525252525253</v>
      </c>
    </row>
    <row r="134" spans="1:8">
      <c r="A134" s="128"/>
      <c r="B134" s="85">
        <v>6439</v>
      </c>
      <c r="C134" s="86" t="s">
        <v>135</v>
      </c>
      <c r="D134" s="1">
        <v>76</v>
      </c>
      <c r="E134" s="2">
        <v>34</v>
      </c>
      <c r="F134" s="3">
        <v>110</v>
      </c>
      <c r="G134" s="59">
        <f t="shared" ref="G134:G197" si="4">D134*100/F134</f>
        <v>69.090909090909093</v>
      </c>
      <c r="H134" s="60">
        <f t="shared" ref="H134:H197" si="5">E134*100/F134</f>
        <v>30.90909090909091</v>
      </c>
    </row>
    <row r="135" spans="1:8">
      <c r="A135" s="128"/>
      <c r="B135" s="85">
        <v>6440</v>
      </c>
      <c r="C135" s="86" t="s">
        <v>136</v>
      </c>
      <c r="D135" s="1">
        <v>129</v>
      </c>
      <c r="E135" s="2">
        <v>58</v>
      </c>
      <c r="F135" s="3">
        <v>187</v>
      </c>
      <c r="G135" s="59">
        <f t="shared" si="4"/>
        <v>68.983957219251337</v>
      </c>
      <c r="H135" s="60">
        <f t="shared" si="5"/>
        <v>31.016042780748663</v>
      </c>
    </row>
    <row r="136" spans="1:8">
      <c r="A136" s="128"/>
      <c r="B136" s="85">
        <v>6531</v>
      </c>
      <c r="C136" s="86" t="s">
        <v>137</v>
      </c>
      <c r="D136" s="1">
        <v>131</v>
      </c>
      <c r="E136" s="2">
        <v>40</v>
      </c>
      <c r="F136" s="3">
        <v>171</v>
      </c>
      <c r="G136" s="59">
        <f t="shared" si="4"/>
        <v>76.608187134502927</v>
      </c>
      <c r="H136" s="60">
        <f t="shared" si="5"/>
        <v>23.391812865497077</v>
      </c>
    </row>
    <row r="137" spans="1:8">
      <c r="A137" s="128"/>
      <c r="B137" s="85">
        <v>6532</v>
      </c>
      <c r="C137" s="86" t="s">
        <v>138</v>
      </c>
      <c r="D137" s="1">
        <v>92</v>
      </c>
      <c r="E137" s="2">
        <v>62</v>
      </c>
      <c r="F137" s="3">
        <v>154</v>
      </c>
      <c r="G137" s="59">
        <f t="shared" si="4"/>
        <v>59.740259740259738</v>
      </c>
      <c r="H137" s="60">
        <f t="shared" si="5"/>
        <v>40.259740259740262</v>
      </c>
    </row>
    <row r="138" spans="1:8">
      <c r="A138" s="128"/>
      <c r="B138" s="85">
        <v>6533</v>
      </c>
      <c r="C138" s="86" t="s">
        <v>139</v>
      </c>
      <c r="D138" s="1">
        <v>81</v>
      </c>
      <c r="E138" s="2">
        <v>36</v>
      </c>
      <c r="F138" s="3">
        <v>117</v>
      </c>
      <c r="G138" s="59">
        <f t="shared" si="4"/>
        <v>69.230769230769226</v>
      </c>
      <c r="H138" s="60">
        <f t="shared" si="5"/>
        <v>30.76923076923077</v>
      </c>
    </row>
    <row r="139" spans="1:8">
      <c r="A139" s="128"/>
      <c r="B139" s="85">
        <v>6534</v>
      </c>
      <c r="C139" s="86" t="s">
        <v>140</v>
      </c>
      <c r="D139" s="1">
        <v>111</v>
      </c>
      <c r="E139" s="2">
        <v>56</v>
      </c>
      <c r="F139" s="3">
        <v>167</v>
      </c>
      <c r="G139" s="59">
        <f t="shared" si="4"/>
        <v>66.467065868263475</v>
      </c>
      <c r="H139" s="60">
        <f t="shared" si="5"/>
        <v>33.532934131736525</v>
      </c>
    </row>
    <row r="140" spans="1:8">
      <c r="A140" s="128"/>
      <c r="B140" s="85">
        <v>6535</v>
      </c>
      <c r="C140" s="86" t="s">
        <v>141</v>
      </c>
      <c r="D140" s="1">
        <v>32</v>
      </c>
      <c r="E140" s="2">
        <v>25</v>
      </c>
      <c r="F140" s="3">
        <v>57</v>
      </c>
      <c r="G140" s="59">
        <f t="shared" si="4"/>
        <v>56.140350877192979</v>
      </c>
      <c r="H140" s="60">
        <f t="shared" si="5"/>
        <v>43.859649122807021</v>
      </c>
    </row>
    <row r="141" spans="1:8">
      <c r="A141" s="128"/>
      <c r="B141" s="85">
        <v>6611</v>
      </c>
      <c r="C141" s="86" t="s">
        <v>142</v>
      </c>
      <c r="D141" s="1">
        <v>103</v>
      </c>
      <c r="E141" s="2">
        <v>28</v>
      </c>
      <c r="F141" s="3">
        <v>131</v>
      </c>
      <c r="G141" s="59">
        <f t="shared" si="4"/>
        <v>78.625954198473281</v>
      </c>
      <c r="H141" s="60">
        <f t="shared" si="5"/>
        <v>21.374045801526716</v>
      </c>
    </row>
    <row r="142" spans="1:8">
      <c r="A142" s="128"/>
      <c r="B142" s="85">
        <v>6631</v>
      </c>
      <c r="C142" s="86" t="s">
        <v>143</v>
      </c>
      <c r="D142" s="1">
        <v>120</v>
      </c>
      <c r="E142" s="2">
        <v>21</v>
      </c>
      <c r="F142" s="3">
        <v>141</v>
      </c>
      <c r="G142" s="59">
        <f t="shared" si="4"/>
        <v>85.106382978723403</v>
      </c>
      <c r="H142" s="60">
        <f t="shared" si="5"/>
        <v>14.893617021276595</v>
      </c>
    </row>
    <row r="143" spans="1:8">
      <c r="A143" s="128"/>
      <c r="B143" s="85">
        <v>6632</v>
      </c>
      <c r="C143" s="86" t="s">
        <v>144</v>
      </c>
      <c r="D143" s="1">
        <v>51</v>
      </c>
      <c r="E143" s="2">
        <v>25</v>
      </c>
      <c r="F143" s="3">
        <v>76</v>
      </c>
      <c r="G143" s="59">
        <f t="shared" si="4"/>
        <v>67.10526315789474</v>
      </c>
      <c r="H143" s="60">
        <f t="shared" si="5"/>
        <v>32.89473684210526</v>
      </c>
    </row>
    <row r="144" spans="1:8">
      <c r="A144" s="128"/>
      <c r="B144" s="85">
        <v>6633</v>
      </c>
      <c r="C144" s="86" t="s">
        <v>145</v>
      </c>
      <c r="D144" s="1">
        <v>73</v>
      </c>
      <c r="E144" s="2">
        <v>58</v>
      </c>
      <c r="F144" s="3">
        <v>131</v>
      </c>
      <c r="G144" s="59">
        <f t="shared" si="4"/>
        <v>55.725190839694655</v>
      </c>
      <c r="H144" s="60">
        <f t="shared" si="5"/>
        <v>44.274809160305345</v>
      </c>
    </row>
    <row r="145" spans="1:8">
      <c r="A145" s="128"/>
      <c r="B145" s="85">
        <v>6634</v>
      </c>
      <c r="C145" s="86" t="s">
        <v>146</v>
      </c>
      <c r="D145" s="1">
        <v>63</v>
      </c>
      <c r="E145" s="2">
        <v>40</v>
      </c>
      <c r="F145" s="3">
        <v>103</v>
      </c>
      <c r="G145" s="59">
        <f t="shared" si="4"/>
        <v>61.165048543689323</v>
      </c>
      <c r="H145" s="60">
        <f t="shared" si="5"/>
        <v>38.834951456310677</v>
      </c>
    </row>
    <row r="146" spans="1:8">
      <c r="A146" s="128"/>
      <c r="B146" s="85">
        <v>6635</v>
      </c>
      <c r="C146" s="86" t="s">
        <v>147</v>
      </c>
      <c r="D146" s="1">
        <v>58</v>
      </c>
      <c r="E146" s="2">
        <v>39</v>
      </c>
      <c r="F146" s="3">
        <v>97</v>
      </c>
      <c r="G146" s="59">
        <f t="shared" si="4"/>
        <v>59.793814432989691</v>
      </c>
      <c r="H146" s="60">
        <f t="shared" si="5"/>
        <v>40.206185567010309</v>
      </c>
    </row>
    <row r="147" spans="1:8">
      <c r="A147" s="133"/>
      <c r="B147" s="82">
        <v>6636</v>
      </c>
      <c r="C147" s="83" t="s">
        <v>148</v>
      </c>
      <c r="D147" s="4">
        <v>32</v>
      </c>
      <c r="E147" s="32">
        <v>27</v>
      </c>
      <c r="F147" s="5">
        <v>59</v>
      </c>
      <c r="G147" s="56">
        <f t="shared" si="4"/>
        <v>54.237288135593218</v>
      </c>
      <c r="H147" s="57">
        <f t="shared" si="5"/>
        <v>45.762711864406782</v>
      </c>
    </row>
    <row r="148" spans="1:8">
      <c r="A148" s="134" t="s">
        <v>420</v>
      </c>
      <c r="B148" s="70">
        <v>7111</v>
      </c>
      <c r="C148" s="79" t="s">
        <v>149</v>
      </c>
      <c r="D148" s="29">
        <v>41</v>
      </c>
      <c r="E148" s="30">
        <v>21</v>
      </c>
      <c r="F148" s="31">
        <v>62</v>
      </c>
      <c r="G148" s="50">
        <f t="shared" si="4"/>
        <v>66.129032258064512</v>
      </c>
      <c r="H148" s="53">
        <f t="shared" si="5"/>
        <v>33.87096774193548</v>
      </c>
    </row>
    <row r="149" spans="1:8">
      <c r="A149" s="134"/>
      <c r="B149" s="71">
        <v>7131</v>
      </c>
      <c r="C149" s="84" t="s">
        <v>150</v>
      </c>
      <c r="D149" s="14">
        <v>30</v>
      </c>
      <c r="E149" s="14">
        <v>38</v>
      </c>
      <c r="F149" s="16">
        <v>68</v>
      </c>
      <c r="G149" s="46">
        <f t="shared" si="4"/>
        <v>44.117647058823529</v>
      </c>
      <c r="H149" s="58">
        <f t="shared" si="5"/>
        <v>55.882352941176471</v>
      </c>
    </row>
    <row r="150" spans="1:8">
      <c r="A150" s="134"/>
      <c r="B150" s="71">
        <v>7132</v>
      </c>
      <c r="C150" s="75" t="s">
        <v>151</v>
      </c>
      <c r="D150" s="14">
        <v>19</v>
      </c>
      <c r="E150" s="15">
        <v>61</v>
      </c>
      <c r="F150" s="16">
        <v>80</v>
      </c>
      <c r="G150" s="46">
        <f t="shared" si="4"/>
        <v>23.75</v>
      </c>
      <c r="H150" s="47">
        <f t="shared" si="5"/>
        <v>76.25</v>
      </c>
    </row>
    <row r="151" spans="1:8">
      <c r="A151" s="134"/>
      <c r="B151" s="71">
        <v>7133</v>
      </c>
      <c r="C151" s="75" t="s">
        <v>152</v>
      </c>
      <c r="D151" s="14">
        <v>66</v>
      </c>
      <c r="E151" s="15">
        <v>36</v>
      </c>
      <c r="F151" s="16">
        <v>102</v>
      </c>
      <c r="G151" s="46">
        <f t="shared" si="4"/>
        <v>64.705882352941174</v>
      </c>
      <c r="H151" s="47">
        <f t="shared" si="5"/>
        <v>35.294117647058826</v>
      </c>
    </row>
    <row r="152" spans="1:8">
      <c r="A152" s="134"/>
      <c r="B152" s="71">
        <v>7134</v>
      </c>
      <c r="C152" s="84" t="s">
        <v>153</v>
      </c>
      <c r="D152" s="14">
        <v>19</v>
      </c>
      <c r="E152" s="14">
        <v>30</v>
      </c>
      <c r="F152" s="16">
        <v>49</v>
      </c>
      <c r="G152" s="46">
        <f t="shared" si="4"/>
        <v>38.775510204081634</v>
      </c>
      <c r="H152" s="58">
        <f t="shared" si="5"/>
        <v>61.224489795918366</v>
      </c>
    </row>
    <row r="153" spans="1:8">
      <c r="A153" s="134"/>
      <c r="B153" s="71">
        <v>7135</v>
      </c>
      <c r="C153" s="75" t="s">
        <v>154</v>
      </c>
      <c r="D153" s="14">
        <v>22</v>
      </c>
      <c r="E153" s="15">
        <v>22</v>
      </c>
      <c r="F153" s="16">
        <v>44</v>
      </c>
      <c r="G153" s="46">
        <f t="shared" si="4"/>
        <v>50</v>
      </c>
      <c r="H153" s="47">
        <f t="shared" si="5"/>
        <v>50</v>
      </c>
    </row>
    <row r="154" spans="1:8">
      <c r="A154" s="134"/>
      <c r="B154" s="71">
        <v>7137</v>
      </c>
      <c r="C154" s="75" t="s">
        <v>155</v>
      </c>
      <c r="D154" s="14">
        <v>83</v>
      </c>
      <c r="E154" s="15">
        <v>43</v>
      </c>
      <c r="F154" s="16">
        <v>126</v>
      </c>
      <c r="G154" s="46">
        <f t="shared" si="4"/>
        <v>65.873015873015873</v>
      </c>
      <c r="H154" s="47">
        <f t="shared" si="5"/>
        <v>34.126984126984127</v>
      </c>
    </row>
    <row r="155" spans="1:8">
      <c r="A155" s="134"/>
      <c r="B155" s="71">
        <v>7138</v>
      </c>
      <c r="C155" s="84" t="s">
        <v>156</v>
      </c>
      <c r="D155" s="14">
        <v>36</v>
      </c>
      <c r="E155" s="14">
        <v>57</v>
      </c>
      <c r="F155" s="16">
        <v>93</v>
      </c>
      <c r="G155" s="46">
        <f t="shared" si="4"/>
        <v>38.70967741935484</v>
      </c>
      <c r="H155" s="58">
        <f t="shared" si="5"/>
        <v>61.29032258064516</v>
      </c>
    </row>
    <row r="156" spans="1:8">
      <c r="A156" s="134"/>
      <c r="B156" s="71">
        <v>7140</v>
      </c>
      <c r="C156" s="75" t="s">
        <v>157</v>
      </c>
      <c r="D156" s="14">
        <v>21</v>
      </c>
      <c r="E156" s="15">
        <v>39</v>
      </c>
      <c r="F156" s="16">
        <v>60</v>
      </c>
      <c r="G156" s="46">
        <f t="shared" si="4"/>
        <v>35</v>
      </c>
      <c r="H156" s="47">
        <f t="shared" si="5"/>
        <v>65</v>
      </c>
    </row>
    <row r="157" spans="1:8">
      <c r="A157" s="134"/>
      <c r="B157" s="71">
        <v>7141</v>
      </c>
      <c r="C157" s="75" t="s">
        <v>158</v>
      </c>
      <c r="D157" s="14">
        <v>39</v>
      </c>
      <c r="E157" s="15">
        <v>43</v>
      </c>
      <c r="F157" s="16">
        <v>82</v>
      </c>
      <c r="G157" s="46">
        <f t="shared" si="4"/>
        <v>47.560975609756099</v>
      </c>
      <c r="H157" s="47">
        <f t="shared" si="5"/>
        <v>52.439024390243901</v>
      </c>
    </row>
    <row r="158" spans="1:8">
      <c r="A158" s="134"/>
      <c r="B158" s="71">
        <v>7143</v>
      </c>
      <c r="C158" s="75" t="s">
        <v>159</v>
      </c>
      <c r="D158" s="14">
        <v>54</v>
      </c>
      <c r="E158" s="15">
        <v>61</v>
      </c>
      <c r="F158" s="16">
        <v>115</v>
      </c>
      <c r="G158" s="46">
        <f t="shared" si="4"/>
        <v>46.956521739130437</v>
      </c>
      <c r="H158" s="47">
        <f t="shared" si="5"/>
        <v>53.043478260869563</v>
      </c>
    </row>
    <row r="159" spans="1:8">
      <c r="A159" s="134"/>
      <c r="B159" s="71">
        <v>7211</v>
      </c>
      <c r="C159" s="75" t="s">
        <v>160</v>
      </c>
      <c r="D159" s="14">
        <v>58</v>
      </c>
      <c r="E159" s="15">
        <v>4</v>
      </c>
      <c r="F159" s="16">
        <v>62</v>
      </c>
      <c r="G159" s="46">
        <f t="shared" si="4"/>
        <v>93.548387096774192</v>
      </c>
      <c r="H159" s="47">
        <f t="shared" si="5"/>
        <v>6.4516129032258061</v>
      </c>
    </row>
    <row r="160" spans="1:8">
      <c r="A160" s="134"/>
      <c r="B160" s="71">
        <v>7231</v>
      </c>
      <c r="C160" s="75" t="s">
        <v>161</v>
      </c>
      <c r="D160" s="14">
        <v>66</v>
      </c>
      <c r="E160" s="15">
        <v>9</v>
      </c>
      <c r="F160" s="16">
        <v>75</v>
      </c>
      <c r="G160" s="46">
        <f t="shared" si="4"/>
        <v>88</v>
      </c>
      <c r="H160" s="47">
        <f t="shared" si="5"/>
        <v>12</v>
      </c>
    </row>
    <row r="161" spans="1:8">
      <c r="A161" s="134"/>
      <c r="B161" s="71">
        <v>7232</v>
      </c>
      <c r="C161" s="84" t="s">
        <v>162</v>
      </c>
      <c r="D161" s="14">
        <v>51</v>
      </c>
      <c r="E161" s="14">
        <v>7</v>
      </c>
      <c r="F161" s="16">
        <v>58</v>
      </c>
      <c r="G161" s="46">
        <f t="shared" si="4"/>
        <v>87.931034482758619</v>
      </c>
      <c r="H161" s="58">
        <f t="shared" si="5"/>
        <v>12.068965517241379</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73</v>
      </c>
      <c r="E163" s="15">
        <v>6</v>
      </c>
      <c r="F163" s="16">
        <v>79</v>
      </c>
      <c r="G163" s="46">
        <f t="shared" si="4"/>
        <v>92.405063291139243</v>
      </c>
      <c r="H163" s="47">
        <f t="shared" si="5"/>
        <v>7.5949367088607591</v>
      </c>
    </row>
    <row r="164" spans="1:8">
      <c r="A164" s="134"/>
      <c r="B164" s="71">
        <v>7311</v>
      </c>
      <c r="C164" s="84" t="s">
        <v>165</v>
      </c>
      <c r="D164" s="14">
        <v>12</v>
      </c>
      <c r="E164" s="14">
        <v>13</v>
      </c>
      <c r="F164" s="16">
        <v>25</v>
      </c>
      <c r="G164" s="46">
        <f t="shared" si="4"/>
        <v>48</v>
      </c>
      <c r="H164" s="58">
        <f t="shared" si="5"/>
        <v>52</v>
      </c>
    </row>
    <row r="165" spans="1:8">
      <c r="A165" s="134"/>
      <c r="B165" s="71">
        <v>7312</v>
      </c>
      <c r="C165" s="75" t="s">
        <v>166</v>
      </c>
      <c r="D165" s="14">
        <v>45</v>
      </c>
      <c r="E165" s="15">
        <v>13</v>
      </c>
      <c r="F165" s="16">
        <v>58</v>
      </c>
      <c r="G165" s="46">
        <f t="shared" si="4"/>
        <v>77.58620689655173</v>
      </c>
      <c r="H165" s="47">
        <f t="shared" si="5"/>
        <v>22.413793103448278</v>
      </c>
    </row>
    <row r="166" spans="1:8">
      <c r="A166" s="134"/>
      <c r="B166" s="71">
        <v>7313</v>
      </c>
      <c r="C166" s="84" t="s">
        <v>407</v>
      </c>
      <c r="D166" s="14">
        <v>25</v>
      </c>
      <c r="E166" s="14">
        <v>5</v>
      </c>
      <c r="F166" s="16">
        <v>30</v>
      </c>
      <c r="G166" s="46">
        <f t="shared" si="4"/>
        <v>83.333333333333329</v>
      </c>
      <c r="H166" s="58">
        <f t="shared" si="5"/>
        <v>16.666666666666668</v>
      </c>
    </row>
    <row r="167" spans="1:8">
      <c r="A167" s="134"/>
      <c r="B167" s="71">
        <v>7314</v>
      </c>
      <c r="C167" s="75" t="s">
        <v>408</v>
      </c>
      <c r="D167" s="14">
        <v>70</v>
      </c>
      <c r="E167" s="15">
        <v>12</v>
      </c>
      <c r="F167" s="16">
        <v>82</v>
      </c>
      <c r="G167" s="46">
        <f t="shared" si="4"/>
        <v>85.365853658536579</v>
      </c>
      <c r="H167" s="47">
        <f t="shared" si="5"/>
        <v>14.634146341463415</v>
      </c>
    </row>
    <row r="168" spans="1:8">
      <c r="A168" s="134"/>
      <c r="B168" s="71">
        <v>7315</v>
      </c>
      <c r="C168" s="75" t="s">
        <v>167</v>
      </c>
      <c r="D168" s="14">
        <v>95</v>
      </c>
      <c r="E168" s="15">
        <v>31</v>
      </c>
      <c r="F168" s="16">
        <v>126</v>
      </c>
      <c r="G168" s="46">
        <f t="shared" si="4"/>
        <v>75.396825396825392</v>
      </c>
      <c r="H168" s="47">
        <f t="shared" si="5"/>
        <v>24.603174603174605</v>
      </c>
    </row>
    <row r="169" spans="1:8">
      <c r="A169" s="134"/>
      <c r="B169" s="71">
        <v>7316</v>
      </c>
      <c r="C169" s="75" t="s">
        <v>168</v>
      </c>
      <c r="D169" s="14">
        <v>22</v>
      </c>
      <c r="E169" s="15">
        <v>11</v>
      </c>
      <c r="F169" s="16">
        <v>33</v>
      </c>
      <c r="G169" s="46">
        <f t="shared" si="4"/>
        <v>66.666666666666671</v>
      </c>
      <c r="H169" s="47">
        <f t="shared" si="5"/>
        <v>33.333333333333336</v>
      </c>
    </row>
    <row r="170" spans="1:8">
      <c r="A170" s="134"/>
      <c r="B170" s="71">
        <v>7317</v>
      </c>
      <c r="C170" s="75" t="s">
        <v>169</v>
      </c>
      <c r="D170" s="14">
        <v>18</v>
      </c>
      <c r="E170" s="15">
        <v>7</v>
      </c>
      <c r="F170" s="16">
        <v>25</v>
      </c>
      <c r="G170" s="46">
        <f t="shared" si="4"/>
        <v>72</v>
      </c>
      <c r="H170" s="47">
        <f t="shared" si="5"/>
        <v>28</v>
      </c>
    </row>
    <row r="171" spans="1:8">
      <c r="A171" s="134"/>
      <c r="B171" s="71">
        <v>7318</v>
      </c>
      <c r="C171" s="75" t="s">
        <v>170</v>
      </c>
      <c r="D171" s="14">
        <v>27</v>
      </c>
      <c r="E171" s="15">
        <v>5</v>
      </c>
      <c r="F171" s="16">
        <v>32</v>
      </c>
      <c r="G171" s="46">
        <f t="shared" si="4"/>
        <v>84.375</v>
      </c>
      <c r="H171" s="47">
        <f t="shared" si="5"/>
        <v>15.625</v>
      </c>
    </row>
    <row r="172" spans="1:8">
      <c r="A172" s="134"/>
      <c r="B172" s="71">
        <v>7319</v>
      </c>
      <c r="C172" s="75" t="s">
        <v>171</v>
      </c>
      <c r="D172" s="14">
        <v>22</v>
      </c>
      <c r="E172" s="15">
        <v>28</v>
      </c>
      <c r="F172" s="16">
        <v>50</v>
      </c>
      <c r="G172" s="46">
        <f t="shared" si="4"/>
        <v>44</v>
      </c>
      <c r="H172" s="47">
        <f t="shared" si="5"/>
        <v>56</v>
      </c>
    </row>
    <row r="173" spans="1:8">
      <c r="A173" s="134"/>
      <c r="B173" s="71">
        <v>7320</v>
      </c>
      <c r="C173" s="75" t="s">
        <v>172</v>
      </c>
      <c r="D173" s="14">
        <v>19</v>
      </c>
      <c r="E173" s="15">
        <v>3</v>
      </c>
      <c r="F173" s="16">
        <v>22</v>
      </c>
      <c r="G173" s="46">
        <f t="shared" si="4"/>
        <v>86.36363636363636</v>
      </c>
      <c r="H173" s="47">
        <f t="shared" si="5"/>
        <v>13.636363636363637</v>
      </c>
    </row>
    <row r="174" spans="1:8">
      <c r="A174" s="134"/>
      <c r="B174" s="71">
        <v>7331</v>
      </c>
      <c r="C174" s="75" t="s">
        <v>173</v>
      </c>
      <c r="D174" s="14">
        <v>46</v>
      </c>
      <c r="E174" s="15">
        <v>37</v>
      </c>
      <c r="F174" s="16">
        <v>83</v>
      </c>
      <c r="G174" s="46">
        <f t="shared" si="4"/>
        <v>55.421686746987952</v>
      </c>
      <c r="H174" s="47">
        <f t="shared" si="5"/>
        <v>44.578313253012048</v>
      </c>
    </row>
    <row r="175" spans="1:8">
      <c r="A175" s="134"/>
      <c r="B175" s="71">
        <v>7332</v>
      </c>
      <c r="C175" s="75" t="s">
        <v>174</v>
      </c>
      <c r="D175" s="14">
        <v>61</v>
      </c>
      <c r="E175" s="15">
        <v>23</v>
      </c>
      <c r="F175" s="16">
        <v>84</v>
      </c>
      <c r="G175" s="46">
        <f t="shared" si="4"/>
        <v>72.61904761904762</v>
      </c>
      <c r="H175" s="47">
        <f t="shared" si="5"/>
        <v>27.38095238095238</v>
      </c>
    </row>
    <row r="176" spans="1:8">
      <c r="A176" s="134"/>
      <c r="B176" s="71">
        <v>7333</v>
      </c>
      <c r="C176" s="75" t="s">
        <v>175</v>
      </c>
      <c r="D176" s="14">
        <v>28</v>
      </c>
      <c r="E176" s="15">
        <v>22</v>
      </c>
      <c r="F176" s="16">
        <v>50</v>
      </c>
      <c r="G176" s="46">
        <f t="shared" si="4"/>
        <v>56</v>
      </c>
      <c r="H176" s="47">
        <f t="shared" si="5"/>
        <v>44</v>
      </c>
    </row>
    <row r="177" spans="1:8">
      <c r="A177" s="134"/>
      <c r="B177" s="71">
        <v>7334</v>
      </c>
      <c r="C177" s="75" t="s">
        <v>176</v>
      </c>
      <c r="D177" s="14">
        <v>65</v>
      </c>
      <c r="E177" s="15">
        <v>12</v>
      </c>
      <c r="F177" s="16">
        <v>77</v>
      </c>
      <c r="G177" s="46">
        <f t="shared" si="4"/>
        <v>84.415584415584419</v>
      </c>
      <c r="H177" s="47">
        <f t="shared" si="5"/>
        <v>15.584415584415584</v>
      </c>
    </row>
    <row r="178" spans="1:8">
      <c r="A178" s="134"/>
      <c r="B178" s="71">
        <v>7335</v>
      </c>
      <c r="C178" s="84" t="s">
        <v>177</v>
      </c>
      <c r="D178" s="14">
        <v>47</v>
      </c>
      <c r="E178" s="14">
        <v>23</v>
      </c>
      <c r="F178" s="16">
        <v>70</v>
      </c>
      <c r="G178" s="46">
        <f t="shared" si="4"/>
        <v>67.142857142857139</v>
      </c>
      <c r="H178" s="58">
        <f t="shared" si="5"/>
        <v>32.857142857142854</v>
      </c>
    </row>
    <row r="179" spans="1:8">
      <c r="A179" s="134"/>
      <c r="B179" s="71">
        <v>7336</v>
      </c>
      <c r="C179" s="84" t="s">
        <v>178</v>
      </c>
      <c r="D179" s="14">
        <v>27</v>
      </c>
      <c r="E179" s="14">
        <v>18</v>
      </c>
      <c r="F179" s="16">
        <v>45</v>
      </c>
      <c r="G179" s="46">
        <f t="shared" si="4"/>
        <v>60</v>
      </c>
      <c r="H179" s="58">
        <f t="shared" si="5"/>
        <v>40</v>
      </c>
    </row>
    <row r="180" spans="1:8">
      <c r="A180" s="134"/>
      <c r="B180" s="71">
        <v>7337</v>
      </c>
      <c r="C180" s="75" t="s">
        <v>179</v>
      </c>
      <c r="D180" s="14">
        <v>40</v>
      </c>
      <c r="E180" s="15">
        <v>33</v>
      </c>
      <c r="F180" s="16">
        <v>73</v>
      </c>
      <c r="G180" s="46">
        <f t="shared" si="4"/>
        <v>54.794520547945204</v>
      </c>
      <c r="H180" s="47">
        <f t="shared" si="5"/>
        <v>45.205479452054796</v>
      </c>
    </row>
    <row r="181" spans="1:8">
      <c r="A181" s="134"/>
      <c r="B181" s="71">
        <v>7338</v>
      </c>
      <c r="C181" s="75" t="s">
        <v>180</v>
      </c>
      <c r="D181" s="14">
        <v>79</v>
      </c>
      <c r="E181" s="15">
        <v>14</v>
      </c>
      <c r="F181" s="16">
        <v>93</v>
      </c>
      <c r="G181" s="46">
        <f t="shared" si="4"/>
        <v>84.946236559139791</v>
      </c>
      <c r="H181" s="47">
        <f t="shared" si="5"/>
        <v>15.053763440860216</v>
      </c>
    </row>
    <row r="182" spans="1:8">
      <c r="A182" s="134"/>
      <c r="B182" s="71">
        <v>7339</v>
      </c>
      <c r="C182" s="75" t="s">
        <v>181</v>
      </c>
      <c r="D182" s="14">
        <v>115</v>
      </c>
      <c r="E182" s="15">
        <v>30</v>
      </c>
      <c r="F182" s="16">
        <v>145</v>
      </c>
      <c r="G182" s="46">
        <f t="shared" si="4"/>
        <v>79.310344827586206</v>
      </c>
      <c r="H182" s="47">
        <f t="shared" si="5"/>
        <v>20.689655172413794</v>
      </c>
    </row>
    <row r="183" spans="1:8">
      <c r="A183" s="134"/>
      <c r="B183" s="72">
        <v>7340</v>
      </c>
      <c r="C183" s="76" t="s">
        <v>182</v>
      </c>
      <c r="D183" s="23">
        <v>40</v>
      </c>
      <c r="E183" s="24">
        <v>29</v>
      </c>
      <c r="F183" s="25">
        <v>69</v>
      </c>
      <c r="G183" s="48">
        <f t="shared" si="4"/>
        <v>57.971014492753625</v>
      </c>
      <c r="H183" s="49">
        <f t="shared" si="5"/>
        <v>42.028985507246375</v>
      </c>
    </row>
    <row r="184" spans="1:8">
      <c r="A184" s="127" t="s">
        <v>421</v>
      </c>
      <c r="B184" s="80">
        <v>8111</v>
      </c>
      <c r="C184" s="81" t="s">
        <v>183</v>
      </c>
      <c r="D184" s="17">
        <v>303</v>
      </c>
      <c r="E184" s="18">
        <v>273</v>
      </c>
      <c r="F184" s="19">
        <v>576</v>
      </c>
      <c r="G184" s="54">
        <f t="shared" si="4"/>
        <v>52.604166666666664</v>
      </c>
      <c r="H184" s="55">
        <f t="shared" si="5"/>
        <v>47.395833333333336</v>
      </c>
    </row>
    <row r="185" spans="1:8">
      <c r="A185" s="128"/>
      <c r="B185" s="85">
        <v>8115</v>
      </c>
      <c r="C185" s="86" t="s">
        <v>184</v>
      </c>
      <c r="D185" s="1">
        <v>144</v>
      </c>
      <c r="E185" s="2">
        <v>165</v>
      </c>
      <c r="F185" s="3">
        <v>309</v>
      </c>
      <c r="G185" s="59">
        <f t="shared" si="4"/>
        <v>46.601941747572816</v>
      </c>
      <c r="H185" s="60">
        <f t="shared" si="5"/>
        <v>53.398058252427184</v>
      </c>
    </row>
    <row r="186" spans="1:8">
      <c r="A186" s="128"/>
      <c r="B186" s="85">
        <v>8116</v>
      </c>
      <c r="C186" s="86" t="s">
        <v>185</v>
      </c>
      <c r="D186" s="1">
        <v>202</v>
      </c>
      <c r="E186" s="2">
        <v>237</v>
      </c>
      <c r="F186" s="3">
        <v>439</v>
      </c>
      <c r="G186" s="59">
        <f t="shared" si="4"/>
        <v>46.013667425968109</v>
      </c>
      <c r="H186" s="60">
        <f t="shared" si="5"/>
        <v>53.986332574031891</v>
      </c>
    </row>
    <row r="187" spans="1:8">
      <c r="A187" s="128"/>
      <c r="B187" s="85">
        <v>8117</v>
      </c>
      <c r="C187" s="86" t="s">
        <v>186</v>
      </c>
      <c r="D187" s="1">
        <v>63</v>
      </c>
      <c r="E187" s="2">
        <v>128</v>
      </c>
      <c r="F187" s="3">
        <v>191</v>
      </c>
      <c r="G187" s="59">
        <f t="shared" si="4"/>
        <v>32.984293193717278</v>
      </c>
      <c r="H187" s="60">
        <f t="shared" si="5"/>
        <v>67.015706806282722</v>
      </c>
    </row>
    <row r="188" spans="1:8">
      <c r="A188" s="128"/>
      <c r="B188" s="85">
        <v>8118</v>
      </c>
      <c r="C188" s="86" t="s">
        <v>187</v>
      </c>
      <c r="D188" s="1">
        <v>169</v>
      </c>
      <c r="E188" s="2">
        <v>253</v>
      </c>
      <c r="F188" s="3">
        <v>422</v>
      </c>
      <c r="G188" s="59">
        <f t="shared" si="4"/>
        <v>40.047393364928908</v>
      </c>
      <c r="H188" s="60">
        <f t="shared" si="5"/>
        <v>59.952606635071092</v>
      </c>
    </row>
    <row r="189" spans="1:8">
      <c r="A189" s="128"/>
      <c r="B189" s="85">
        <v>8119</v>
      </c>
      <c r="C189" s="86" t="s">
        <v>188</v>
      </c>
      <c r="D189" s="1">
        <v>127</v>
      </c>
      <c r="E189" s="2">
        <v>243</v>
      </c>
      <c r="F189" s="3">
        <v>370</v>
      </c>
      <c r="G189" s="59">
        <f t="shared" si="4"/>
        <v>34.324324324324323</v>
      </c>
      <c r="H189" s="60">
        <f t="shared" si="5"/>
        <v>65.675675675675677</v>
      </c>
    </row>
    <row r="190" spans="1:8">
      <c r="A190" s="128"/>
      <c r="B190" s="85">
        <v>8121</v>
      </c>
      <c r="C190" s="86" t="s">
        <v>189</v>
      </c>
      <c r="D190" s="1">
        <v>55</v>
      </c>
      <c r="E190" s="2">
        <v>48</v>
      </c>
      <c r="F190" s="3">
        <v>103</v>
      </c>
      <c r="G190" s="59">
        <f t="shared" si="4"/>
        <v>53.398058252427184</v>
      </c>
      <c r="H190" s="60">
        <f t="shared" si="5"/>
        <v>46.601941747572816</v>
      </c>
    </row>
    <row r="191" spans="1:8">
      <c r="A191" s="128"/>
      <c r="B191" s="85">
        <v>8125</v>
      </c>
      <c r="C191" s="86" t="s">
        <v>190</v>
      </c>
      <c r="D191" s="1">
        <v>127</v>
      </c>
      <c r="E191" s="2">
        <v>175</v>
      </c>
      <c r="F191" s="3">
        <v>302</v>
      </c>
      <c r="G191" s="59">
        <f t="shared" si="4"/>
        <v>42.05298013245033</v>
      </c>
      <c r="H191" s="60">
        <f t="shared" si="5"/>
        <v>57.94701986754967</v>
      </c>
    </row>
    <row r="192" spans="1:8">
      <c r="A192" s="128"/>
      <c r="B192" s="85">
        <v>8126</v>
      </c>
      <c r="C192" s="86" t="s">
        <v>191</v>
      </c>
      <c r="D192" s="1">
        <v>36</v>
      </c>
      <c r="E192" s="2">
        <v>62</v>
      </c>
      <c r="F192" s="3">
        <v>98</v>
      </c>
      <c r="G192" s="59">
        <f t="shared" si="4"/>
        <v>36.734693877551024</v>
      </c>
      <c r="H192" s="60">
        <f t="shared" si="5"/>
        <v>63.265306122448976</v>
      </c>
    </row>
    <row r="193" spans="1:8">
      <c r="A193" s="128"/>
      <c r="B193" s="85">
        <v>8127</v>
      </c>
      <c r="C193" s="86" t="s">
        <v>192</v>
      </c>
      <c r="D193" s="1">
        <v>40</v>
      </c>
      <c r="E193" s="2">
        <v>133</v>
      </c>
      <c r="F193" s="3">
        <v>173</v>
      </c>
      <c r="G193" s="59">
        <f t="shared" si="4"/>
        <v>23.121387283236995</v>
      </c>
      <c r="H193" s="60">
        <f t="shared" si="5"/>
        <v>76.878612716763001</v>
      </c>
    </row>
    <row r="194" spans="1:8">
      <c r="A194" s="128"/>
      <c r="B194" s="85">
        <v>8128</v>
      </c>
      <c r="C194" s="86" t="s">
        <v>193</v>
      </c>
      <c r="D194" s="1">
        <v>48</v>
      </c>
      <c r="E194" s="2">
        <v>71</v>
      </c>
      <c r="F194" s="3">
        <v>119</v>
      </c>
      <c r="G194" s="59">
        <f t="shared" si="4"/>
        <v>40.336134453781511</v>
      </c>
      <c r="H194" s="60">
        <f t="shared" si="5"/>
        <v>59.663865546218489</v>
      </c>
    </row>
    <row r="195" spans="1:8">
      <c r="A195" s="128"/>
      <c r="B195" s="85">
        <v>8135</v>
      </c>
      <c r="C195" s="86" t="s">
        <v>194</v>
      </c>
      <c r="D195" s="1">
        <v>24</v>
      </c>
      <c r="E195" s="2">
        <v>79</v>
      </c>
      <c r="F195" s="3">
        <v>103</v>
      </c>
      <c r="G195" s="59">
        <f t="shared" si="4"/>
        <v>23.300970873786408</v>
      </c>
      <c r="H195" s="60">
        <f t="shared" si="5"/>
        <v>76.699029126213588</v>
      </c>
    </row>
    <row r="196" spans="1:8">
      <c r="A196" s="128"/>
      <c r="B196" s="85">
        <v>8136</v>
      </c>
      <c r="C196" s="86" t="s">
        <v>195</v>
      </c>
      <c r="D196" s="1">
        <v>58</v>
      </c>
      <c r="E196" s="2">
        <v>199</v>
      </c>
      <c r="F196" s="3">
        <v>257</v>
      </c>
      <c r="G196" s="59">
        <f t="shared" si="4"/>
        <v>22.568093385214009</v>
      </c>
      <c r="H196" s="60">
        <f t="shared" si="5"/>
        <v>77.431906614785987</v>
      </c>
    </row>
    <row r="197" spans="1:8">
      <c r="A197" s="128"/>
      <c r="B197" s="85">
        <v>8211</v>
      </c>
      <c r="C197" s="86" t="s">
        <v>196</v>
      </c>
      <c r="D197" s="1">
        <v>16</v>
      </c>
      <c r="E197" s="2">
        <v>16</v>
      </c>
      <c r="F197" s="3">
        <v>32</v>
      </c>
      <c r="G197" s="59">
        <f t="shared" si="4"/>
        <v>50</v>
      </c>
      <c r="H197" s="60">
        <f t="shared" si="5"/>
        <v>50</v>
      </c>
    </row>
    <row r="198" spans="1:8">
      <c r="A198" s="128"/>
      <c r="B198" s="85">
        <v>8212</v>
      </c>
      <c r="C198" s="86" t="s">
        <v>197</v>
      </c>
      <c r="D198" s="1">
        <v>159</v>
      </c>
      <c r="E198" s="2">
        <v>56</v>
      </c>
      <c r="F198" s="3">
        <v>215</v>
      </c>
      <c r="G198" s="59">
        <f t="shared" ref="G198:G261" si="6">D198*100/F198</f>
        <v>73.95348837209302</v>
      </c>
      <c r="H198" s="60">
        <f t="shared" ref="H198:H261" si="7">E198*100/F198</f>
        <v>26.046511627906977</v>
      </c>
    </row>
    <row r="199" spans="1:8">
      <c r="A199" s="128"/>
      <c r="B199" s="85">
        <v>8215</v>
      </c>
      <c r="C199" s="86" t="s">
        <v>198</v>
      </c>
      <c r="D199" s="1">
        <v>154</v>
      </c>
      <c r="E199" s="2">
        <v>132</v>
      </c>
      <c r="F199" s="3">
        <v>286</v>
      </c>
      <c r="G199" s="59">
        <f t="shared" si="6"/>
        <v>53.846153846153847</v>
      </c>
      <c r="H199" s="60">
        <f t="shared" si="7"/>
        <v>46.153846153846153</v>
      </c>
    </row>
    <row r="200" spans="1:8">
      <c r="A200" s="128"/>
      <c r="B200" s="85">
        <v>8216</v>
      </c>
      <c r="C200" s="86" t="s">
        <v>199</v>
      </c>
      <c r="D200" s="1">
        <v>71</v>
      </c>
      <c r="E200" s="2">
        <v>55</v>
      </c>
      <c r="F200" s="3">
        <v>126</v>
      </c>
      <c r="G200" s="59">
        <f t="shared" si="6"/>
        <v>56.349206349206348</v>
      </c>
      <c r="H200" s="60">
        <f t="shared" si="7"/>
        <v>43.650793650793652</v>
      </c>
    </row>
    <row r="201" spans="1:8">
      <c r="A201" s="128"/>
      <c r="B201" s="85">
        <v>8221</v>
      </c>
      <c r="C201" s="86" t="s">
        <v>200</v>
      </c>
      <c r="D201" s="1">
        <v>101</v>
      </c>
      <c r="E201" s="2">
        <v>27</v>
      </c>
      <c r="F201" s="3">
        <v>128</v>
      </c>
      <c r="G201" s="59">
        <f t="shared" si="6"/>
        <v>78.90625</v>
      </c>
      <c r="H201" s="60">
        <f t="shared" si="7"/>
        <v>21.09375</v>
      </c>
    </row>
    <row r="202" spans="1:8">
      <c r="A202" s="128"/>
      <c r="B202" s="85">
        <v>8222</v>
      </c>
      <c r="C202" s="86" t="s">
        <v>201</v>
      </c>
      <c r="D202" s="1">
        <v>138</v>
      </c>
      <c r="E202" s="2">
        <v>47</v>
      </c>
      <c r="F202" s="3">
        <v>185</v>
      </c>
      <c r="G202" s="59">
        <f t="shared" si="6"/>
        <v>74.594594594594597</v>
      </c>
      <c r="H202" s="60">
        <f t="shared" si="7"/>
        <v>25.405405405405407</v>
      </c>
    </row>
    <row r="203" spans="1:8">
      <c r="A203" s="128"/>
      <c r="B203" s="85">
        <v>8225</v>
      </c>
      <c r="C203" s="86" t="s">
        <v>202</v>
      </c>
      <c r="D203" s="1">
        <v>27</v>
      </c>
      <c r="E203" s="2">
        <v>81</v>
      </c>
      <c r="F203" s="3">
        <v>108</v>
      </c>
      <c r="G203" s="59">
        <f t="shared" si="6"/>
        <v>25</v>
      </c>
      <c r="H203" s="60">
        <f t="shared" si="7"/>
        <v>75</v>
      </c>
    </row>
    <row r="204" spans="1:8">
      <c r="A204" s="128"/>
      <c r="B204" s="85">
        <v>8226</v>
      </c>
      <c r="C204" s="86" t="s">
        <v>203</v>
      </c>
      <c r="D204" s="1">
        <v>220</v>
      </c>
      <c r="E204" s="2">
        <v>154</v>
      </c>
      <c r="F204" s="3">
        <v>374</v>
      </c>
      <c r="G204" s="59">
        <f t="shared" si="6"/>
        <v>58.823529411764703</v>
      </c>
      <c r="H204" s="60">
        <f t="shared" si="7"/>
        <v>41.176470588235297</v>
      </c>
    </row>
    <row r="205" spans="1:8">
      <c r="A205" s="128"/>
      <c r="B205" s="85">
        <v>8231</v>
      </c>
      <c r="C205" s="86" t="s">
        <v>204</v>
      </c>
      <c r="D205" s="1">
        <v>35</v>
      </c>
      <c r="E205" s="2">
        <v>42</v>
      </c>
      <c r="F205" s="3">
        <v>77</v>
      </c>
      <c r="G205" s="59">
        <f t="shared" si="6"/>
        <v>45.454545454545453</v>
      </c>
      <c r="H205" s="60">
        <f t="shared" si="7"/>
        <v>54.545454545454547</v>
      </c>
    </row>
    <row r="206" spans="1:8">
      <c r="A206" s="128"/>
      <c r="B206" s="85">
        <v>8235</v>
      </c>
      <c r="C206" s="86" t="s">
        <v>205</v>
      </c>
      <c r="D206" s="1">
        <v>46</v>
      </c>
      <c r="E206" s="2">
        <v>99</v>
      </c>
      <c r="F206" s="3">
        <v>145</v>
      </c>
      <c r="G206" s="59">
        <f t="shared" si="6"/>
        <v>31.724137931034484</v>
      </c>
      <c r="H206" s="60">
        <f t="shared" si="7"/>
        <v>68.275862068965523</v>
      </c>
    </row>
    <row r="207" spans="1:8">
      <c r="A207" s="128"/>
      <c r="B207" s="85">
        <v>8236</v>
      </c>
      <c r="C207" s="86" t="s">
        <v>206</v>
      </c>
      <c r="D207" s="1">
        <v>66</v>
      </c>
      <c r="E207" s="2">
        <v>83</v>
      </c>
      <c r="F207" s="3">
        <v>149</v>
      </c>
      <c r="G207" s="59">
        <f t="shared" si="6"/>
        <v>44.29530201342282</v>
      </c>
      <c r="H207" s="60">
        <f t="shared" si="7"/>
        <v>55.70469798657718</v>
      </c>
    </row>
    <row r="208" spans="1:8">
      <c r="A208" s="128"/>
      <c r="B208" s="85">
        <v>8237</v>
      </c>
      <c r="C208" s="86" t="s">
        <v>207</v>
      </c>
      <c r="D208" s="1">
        <v>34</v>
      </c>
      <c r="E208" s="2">
        <v>63</v>
      </c>
      <c r="F208" s="3">
        <v>97</v>
      </c>
      <c r="G208" s="59">
        <f t="shared" si="6"/>
        <v>35.051546391752581</v>
      </c>
      <c r="H208" s="60">
        <f t="shared" si="7"/>
        <v>64.948453608247419</v>
      </c>
    </row>
    <row r="209" spans="1:8">
      <c r="A209" s="128"/>
      <c r="B209" s="85">
        <v>8311</v>
      </c>
      <c r="C209" s="86" t="s">
        <v>208</v>
      </c>
      <c r="D209" s="1">
        <v>154</v>
      </c>
      <c r="E209" s="2">
        <v>89</v>
      </c>
      <c r="F209" s="3">
        <v>243</v>
      </c>
      <c r="G209" s="59">
        <f t="shared" si="6"/>
        <v>63.374485596707821</v>
      </c>
      <c r="H209" s="60">
        <f t="shared" si="7"/>
        <v>36.625514403292179</v>
      </c>
    </row>
    <row r="210" spans="1:8">
      <c r="A210" s="128"/>
      <c r="B210" s="85">
        <v>8315</v>
      </c>
      <c r="C210" s="86" t="s">
        <v>209</v>
      </c>
      <c r="D210" s="1">
        <v>105</v>
      </c>
      <c r="E210" s="2">
        <v>101</v>
      </c>
      <c r="F210" s="3">
        <v>206</v>
      </c>
      <c r="G210" s="59">
        <f t="shared" si="6"/>
        <v>50.970873786407765</v>
      </c>
      <c r="H210" s="60">
        <f t="shared" si="7"/>
        <v>49.029126213592235</v>
      </c>
    </row>
    <row r="211" spans="1:8">
      <c r="A211" s="128"/>
      <c r="B211" s="85">
        <v>8316</v>
      </c>
      <c r="C211" s="86" t="s">
        <v>210</v>
      </c>
      <c r="D211" s="1">
        <v>85</v>
      </c>
      <c r="E211" s="2">
        <v>63</v>
      </c>
      <c r="F211" s="3">
        <v>148</v>
      </c>
      <c r="G211" s="59">
        <f t="shared" si="6"/>
        <v>57.432432432432435</v>
      </c>
      <c r="H211" s="60">
        <f t="shared" si="7"/>
        <v>42.567567567567565</v>
      </c>
    </row>
    <row r="212" spans="1:8">
      <c r="A212" s="128"/>
      <c r="B212" s="85">
        <v>8317</v>
      </c>
      <c r="C212" s="86" t="s">
        <v>211</v>
      </c>
      <c r="D212" s="1">
        <v>201</v>
      </c>
      <c r="E212" s="2">
        <v>72</v>
      </c>
      <c r="F212" s="3">
        <v>273</v>
      </c>
      <c r="G212" s="59">
        <f t="shared" si="6"/>
        <v>73.626373626373621</v>
      </c>
      <c r="H212" s="60">
        <f t="shared" si="7"/>
        <v>26.373626373626372</v>
      </c>
    </row>
    <row r="213" spans="1:8">
      <c r="A213" s="128"/>
      <c r="B213" s="85">
        <v>8325</v>
      </c>
      <c r="C213" s="86" t="s">
        <v>212</v>
      </c>
      <c r="D213" s="1">
        <v>24</v>
      </c>
      <c r="E213" s="2">
        <v>88</v>
      </c>
      <c r="F213" s="3">
        <v>112</v>
      </c>
      <c r="G213" s="59">
        <f t="shared" si="6"/>
        <v>21.428571428571427</v>
      </c>
      <c r="H213" s="60">
        <f t="shared" si="7"/>
        <v>78.571428571428569</v>
      </c>
    </row>
    <row r="214" spans="1:8">
      <c r="A214" s="128"/>
      <c r="B214" s="85">
        <v>8326</v>
      </c>
      <c r="C214" s="86" t="s">
        <v>213</v>
      </c>
      <c r="D214" s="1">
        <v>87</v>
      </c>
      <c r="E214" s="2">
        <v>64</v>
      </c>
      <c r="F214" s="3">
        <v>151</v>
      </c>
      <c r="G214" s="59">
        <f t="shared" si="6"/>
        <v>57.615894039735096</v>
      </c>
      <c r="H214" s="60">
        <f t="shared" si="7"/>
        <v>42.384105960264904</v>
      </c>
    </row>
    <row r="215" spans="1:8">
      <c r="A215" s="128"/>
      <c r="B215" s="85">
        <v>8327</v>
      </c>
      <c r="C215" s="86" t="s">
        <v>214</v>
      </c>
      <c r="D215" s="1">
        <v>37</v>
      </c>
      <c r="E215" s="2">
        <v>69</v>
      </c>
      <c r="F215" s="3">
        <v>106</v>
      </c>
      <c r="G215" s="59">
        <f t="shared" si="6"/>
        <v>34.905660377358494</v>
      </c>
      <c r="H215" s="60">
        <f t="shared" si="7"/>
        <v>65.094339622641513</v>
      </c>
    </row>
    <row r="216" spans="1:8">
      <c r="A216" s="128"/>
      <c r="B216" s="85">
        <v>8335</v>
      </c>
      <c r="C216" s="86" t="s">
        <v>215</v>
      </c>
      <c r="D216" s="1">
        <v>99</v>
      </c>
      <c r="E216" s="2">
        <v>99</v>
      </c>
      <c r="F216" s="3">
        <v>198</v>
      </c>
      <c r="G216" s="59">
        <f t="shared" si="6"/>
        <v>50</v>
      </c>
      <c r="H216" s="60">
        <f t="shared" si="7"/>
        <v>50</v>
      </c>
    </row>
    <row r="217" spans="1:8">
      <c r="A217" s="128"/>
      <c r="B217" s="85">
        <v>8336</v>
      </c>
      <c r="C217" s="86" t="s">
        <v>216</v>
      </c>
      <c r="D217" s="1">
        <v>71</v>
      </c>
      <c r="E217" s="2">
        <v>99</v>
      </c>
      <c r="F217" s="3">
        <v>170</v>
      </c>
      <c r="G217" s="59">
        <f t="shared" si="6"/>
        <v>41.764705882352942</v>
      </c>
      <c r="H217" s="60">
        <f t="shared" si="7"/>
        <v>58.235294117647058</v>
      </c>
    </row>
    <row r="218" spans="1:8">
      <c r="A218" s="128"/>
      <c r="B218" s="85">
        <v>8337</v>
      </c>
      <c r="C218" s="86" t="s">
        <v>217</v>
      </c>
      <c r="D218" s="1">
        <v>53</v>
      </c>
      <c r="E218" s="2">
        <v>89</v>
      </c>
      <c r="F218" s="3">
        <v>142</v>
      </c>
      <c r="G218" s="59">
        <f t="shared" si="6"/>
        <v>37.323943661971832</v>
      </c>
      <c r="H218" s="60">
        <f t="shared" si="7"/>
        <v>62.676056338028168</v>
      </c>
    </row>
    <row r="219" spans="1:8">
      <c r="A219" s="128"/>
      <c r="B219" s="85">
        <v>8415</v>
      </c>
      <c r="C219" s="86" t="s">
        <v>218</v>
      </c>
      <c r="D219" s="1">
        <v>90</v>
      </c>
      <c r="E219" s="2">
        <v>179</v>
      </c>
      <c r="F219" s="3">
        <v>269</v>
      </c>
      <c r="G219" s="59">
        <f t="shared" si="6"/>
        <v>33.457249070631967</v>
      </c>
      <c r="H219" s="60">
        <f t="shared" si="7"/>
        <v>66.542750929368026</v>
      </c>
    </row>
    <row r="220" spans="1:8">
      <c r="A220" s="128"/>
      <c r="B220" s="85">
        <v>8416</v>
      </c>
      <c r="C220" s="86" t="s">
        <v>219</v>
      </c>
      <c r="D220" s="1">
        <v>112</v>
      </c>
      <c r="E220" s="2">
        <v>128</v>
      </c>
      <c r="F220" s="3">
        <v>240</v>
      </c>
      <c r="G220" s="59">
        <f t="shared" si="6"/>
        <v>46.666666666666664</v>
      </c>
      <c r="H220" s="60">
        <f t="shared" si="7"/>
        <v>53.333333333333336</v>
      </c>
    </row>
    <row r="221" spans="1:8">
      <c r="A221" s="128"/>
      <c r="B221" s="85">
        <v>8417</v>
      </c>
      <c r="C221" s="86" t="s">
        <v>220</v>
      </c>
      <c r="D221" s="1">
        <v>57</v>
      </c>
      <c r="E221" s="2">
        <v>90</v>
      </c>
      <c r="F221" s="3">
        <v>147</v>
      </c>
      <c r="G221" s="59">
        <f t="shared" si="6"/>
        <v>38.775510204081634</v>
      </c>
      <c r="H221" s="60">
        <f t="shared" si="7"/>
        <v>61.224489795918366</v>
      </c>
    </row>
    <row r="222" spans="1:8">
      <c r="A222" s="128"/>
      <c r="B222" s="85">
        <v>8421</v>
      </c>
      <c r="C222" s="86" t="s">
        <v>221</v>
      </c>
      <c r="D222" s="1">
        <v>44</v>
      </c>
      <c r="E222" s="2">
        <v>55</v>
      </c>
      <c r="F222" s="3">
        <v>99</v>
      </c>
      <c r="G222" s="59">
        <f t="shared" si="6"/>
        <v>44.444444444444443</v>
      </c>
      <c r="H222" s="60">
        <f t="shared" si="7"/>
        <v>55.555555555555557</v>
      </c>
    </row>
    <row r="223" spans="1:8">
      <c r="A223" s="128"/>
      <c r="B223" s="85">
        <v>8425</v>
      </c>
      <c r="C223" s="86" t="s">
        <v>222</v>
      </c>
      <c r="D223" s="1">
        <v>58</v>
      </c>
      <c r="E223" s="2">
        <v>97</v>
      </c>
      <c r="F223" s="3">
        <v>155</v>
      </c>
      <c r="G223" s="59">
        <f t="shared" si="6"/>
        <v>37.41935483870968</v>
      </c>
      <c r="H223" s="60">
        <f t="shared" si="7"/>
        <v>62.58064516129032</v>
      </c>
    </row>
    <row r="224" spans="1:8">
      <c r="A224" s="128"/>
      <c r="B224" s="85">
        <v>8426</v>
      </c>
      <c r="C224" s="86" t="s">
        <v>223</v>
      </c>
      <c r="D224" s="1">
        <v>94</v>
      </c>
      <c r="E224" s="2">
        <v>86</v>
      </c>
      <c r="F224" s="3">
        <v>180</v>
      </c>
      <c r="G224" s="59">
        <f t="shared" si="6"/>
        <v>52.222222222222221</v>
      </c>
      <c r="H224" s="60">
        <f t="shared" si="7"/>
        <v>47.777777777777779</v>
      </c>
    </row>
    <row r="225" spans="1:8">
      <c r="A225" s="128"/>
      <c r="B225" s="85">
        <v>8435</v>
      </c>
      <c r="C225" s="86" t="s">
        <v>224</v>
      </c>
      <c r="D225" s="1">
        <v>80</v>
      </c>
      <c r="E225" s="2">
        <v>73</v>
      </c>
      <c r="F225" s="3">
        <v>153</v>
      </c>
      <c r="G225" s="59">
        <f t="shared" si="6"/>
        <v>52.287581699346404</v>
      </c>
      <c r="H225" s="60">
        <f t="shared" si="7"/>
        <v>47.712418300653596</v>
      </c>
    </row>
    <row r="226" spans="1:8">
      <c r="A226" s="128"/>
      <c r="B226" s="85">
        <v>8436</v>
      </c>
      <c r="C226" s="86" t="s">
        <v>225</v>
      </c>
      <c r="D226" s="1">
        <v>111</v>
      </c>
      <c r="E226" s="2">
        <v>126</v>
      </c>
      <c r="F226" s="3">
        <v>237</v>
      </c>
      <c r="G226" s="59">
        <f t="shared" si="6"/>
        <v>46.835443037974684</v>
      </c>
      <c r="H226" s="60">
        <f t="shared" si="7"/>
        <v>53.164556962025316</v>
      </c>
    </row>
    <row r="227" spans="1:8">
      <c r="A227" s="133"/>
      <c r="B227" s="82">
        <v>8437</v>
      </c>
      <c r="C227" s="83" t="s">
        <v>226</v>
      </c>
      <c r="D227" s="4">
        <v>54</v>
      </c>
      <c r="E227" s="32">
        <v>45</v>
      </c>
      <c r="F227" s="5">
        <v>99</v>
      </c>
      <c r="G227" s="56">
        <f t="shared" si="6"/>
        <v>54.545454545454547</v>
      </c>
      <c r="H227" s="57">
        <f t="shared" si="7"/>
        <v>45.454545454545453</v>
      </c>
    </row>
    <row r="228" spans="1:8">
      <c r="A228" s="134" t="s">
        <v>422</v>
      </c>
      <c r="B228" s="70">
        <v>9161</v>
      </c>
      <c r="C228" s="79" t="s">
        <v>227</v>
      </c>
      <c r="D228" s="29">
        <v>73</v>
      </c>
      <c r="E228" s="30">
        <v>20</v>
      </c>
      <c r="F228" s="31">
        <v>93</v>
      </c>
      <c r="G228" s="50">
        <f t="shared" si="6"/>
        <v>78.494623655913983</v>
      </c>
      <c r="H228" s="53">
        <f t="shared" si="7"/>
        <v>21.50537634408602</v>
      </c>
    </row>
    <row r="229" spans="1:8">
      <c r="A229" s="134"/>
      <c r="B229" s="71">
        <v>9162</v>
      </c>
      <c r="C229" s="75" t="s">
        <v>228</v>
      </c>
      <c r="D229" s="14">
        <v>1050</v>
      </c>
      <c r="E229" s="15">
        <v>226</v>
      </c>
      <c r="F229" s="16">
        <v>1276</v>
      </c>
      <c r="G229" s="46">
        <f t="shared" si="6"/>
        <v>82.288401253918494</v>
      </c>
      <c r="H229" s="47">
        <f t="shared" si="7"/>
        <v>17.711598746081506</v>
      </c>
    </row>
    <row r="230" spans="1:8">
      <c r="A230" s="134"/>
      <c r="B230" s="71">
        <v>9163</v>
      </c>
      <c r="C230" s="75" t="s">
        <v>229</v>
      </c>
      <c r="D230" s="14">
        <v>24</v>
      </c>
      <c r="E230" s="15">
        <v>10</v>
      </c>
      <c r="F230" s="16">
        <v>34</v>
      </c>
      <c r="G230" s="46">
        <f t="shared" si="6"/>
        <v>70.588235294117652</v>
      </c>
      <c r="H230" s="47">
        <f t="shared" si="7"/>
        <v>29.411764705882351</v>
      </c>
    </row>
    <row r="231" spans="1:8">
      <c r="A231" s="134"/>
      <c r="B231" s="71">
        <v>9171</v>
      </c>
      <c r="C231" s="75" t="s">
        <v>230</v>
      </c>
      <c r="D231" s="14">
        <v>17</v>
      </c>
      <c r="E231" s="15">
        <v>38</v>
      </c>
      <c r="F231" s="16">
        <v>55</v>
      </c>
      <c r="G231" s="46">
        <f t="shared" si="6"/>
        <v>30.90909090909091</v>
      </c>
      <c r="H231" s="47">
        <f t="shared" si="7"/>
        <v>69.090909090909093</v>
      </c>
    </row>
    <row r="232" spans="1:8">
      <c r="A232" s="134"/>
      <c r="B232" s="71">
        <v>9172</v>
      </c>
      <c r="C232" s="75" t="s">
        <v>231</v>
      </c>
      <c r="D232" s="14">
        <v>22</v>
      </c>
      <c r="E232" s="15">
        <v>35</v>
      </c>
      <c r="F232" s="16">
        <v>57</v>
      </c>
      <c r="G232" s="46">
        <f t="shared" si="6"/>
        <v>38.596491228070178</v>
      </c>
      <c r="H232" s="47">
        <f t="shared" si="7"/>
        <v>61.403508771929822</v>
      </c>
    </row>
    <row r="233" spans="1:8">
      <c r="A233" s="134"/>
      <c r="B233" s="71">
        <v>9173</v>
      </c>
      <c r="C233" s="75" t="s">
        <v>232</v>
      </c>
      <c r="D233" s="14">
        <v>32</v>
      </c>
      <c r="E233" s="15">
        <v>46</v>
      </c>
      <c r="F233" s="16">
        <v>78</v>
      </c>
      <c r="G233" s="46">
        <f t="shared" si="6"/>
        <v>41.025641025641029</v>
      </c>
      <c r="H233" s="47">
        <f t="shared" si="7"/>
        <v>58.974358974358971</v>
      </c>
    </row>
    <row r="234" spans="1:8">
      <c r="A234" s="134"/>
      <c r="B234" s="71">
        <v>9174</v>
      </c>
      <c r="C234" s="75" t="s">
        <v>233</v>
      </c>
      <c r="D234" s="14">
        <v>82</v>
      </c>
      <c r="E234" s="15">
        <v>27</v>
      </c>
      <c r="F234" s="16">
        <v>109</v>
      </c>
      <c r="G234" s="46">
        <f t="shared" si="6"/>
        <v>75.22935779816514</v>
      </c>
      <c r="H234" s="47">
        <f t="shared" si="7"/>
        <v>24.770642201834864</v>
      </c>
    </row>
    <row r="235" spans="1:8">
      <c r="A235" s="134"/>
      <c r="B235" s="71">
        <v>9175</v>
      </c>
      <c r="C235" s="75" t="s">
        <v>234</v>
      </c>
      <c r="D235" s="14">
        <v>72</v>
      </c>
      <c r="E235" s="15">
        <v>37</v>
      </c>
      <c r="F235" s="16">
        <v>109</v>
      </c>
      <c r="G235" s="46">
        <f t="shared" si="6"/>
        <v>66.055045871559628</v>
      </c>
      <c r="H235" s="47">
        <f t="shared" si="7"/>
        <v>33.944954128440365</v>
      </c>
    </row>
    <row r="236" spans="1:8">
      <c r="A236" s="134"/>
      <c r="B236" s="71">
        <v>9176</v>
      </c>
      <c r="C236" s="75" t="s">
        <v>235</v>
      </c>
      <c r="D236" s="14">
        <v>23</v>
      </c>
      <c r="E236" s="15">
        <v>67</v>
      </c>
      <c r="F236" s="16">
        <v>90</v>
      </c>
      <c r="G236" s="46">
        <f t="shared" si="6"/>
        <v>25.555555555555557</v>
      </c>
      <c r="H236" s="47">
        <f t="shared" si="7"/>
        <v>74.444444444444443</v>
      </c>
    </row>
    <row r="237" spans="1:8">
      <c r="A237" s="134"/>
      <c r="B237" s="71">
        <v>9177</v>
      </c>
      <c r="C237" s="75" t="s">
        <v>236</v>
      </c>
      <c r="D237" s="14">
        <v>54</v>
      </c>
      <c r="E237" s="15">
        <v>31</v>
      </c>
      <c r="F237" s="16">
        <v>85</v>
      </c>
      <c r="G237" s="46">
        <f t="shared" si="6"/>
        <v>63.529411764705884</v>
      </c>
      <c r="H237" s="47">
        <f t="shared" si="7"/>
        <v>36.470588235294116</v>
      </c>
    </row>
    <row r="238" spans="1:8">
      <c r="A238" s="134"/>
      <c r="B238" s="71">
        <v>9178</v>
      </c>
      <c r="C238" s="75" t="s">
        <v>237</v>
      </c>
      <c r="D238" s="14">
        <v>69</v>
      </c>
      <c r="E238" s="15">
        <v>37</v>
      </c>
      <c r="F238" s="16">
        <v>106</v>
      </c>
      <c r="G238" s="46">
        <f t="shared" si="6"/>
        <v>65.094339622641513</v>
      </c>
      <c r="H238" s="47">
        <f t="shared" si="7"/>
        <v>34.905660377358494</v>
      </c>
    </row>
    <row r="239" spans="1:8">
      <c r="A239" s="134"/>
      <c r="B239" s="71">
        <v>9179</v>
      </c>
      <c r="C239" s="75" t="s">
        <v>238</v>
      </c>
      <c r="D239" s="14">
        <v>100</v>
      </c>
      <c r="E239" s="15">
        <v>47</v>
      </c>
      <c r="F239" s="16">
        <v>147</v>
      </c>
      <c r="G239" s="46">
        <f t="shared" si="6"/>
        <v>68.027210884353735</v>
      </c>
      <c r="H239" s="47">
        <f t="shared" si="7"/>
        <v>31.972789115646258</v>
      </c>
    </row>
    <row r="240" spans="1:8">
      <c r="A240" s="134"/>
      <c r="B240" s="71">
        <v>9180</v>
      </c>
      <c r="C240" s="75" t="s">
        <v>239</v>
      </c>
      <c r="D240" s="14">
        <v>15</v>
      </c>
      <c r="E240" s="15">
        <v>30</v>
      </c>
      <c r="F240" s="16">
        <v>45</v>
      </c>
      <c r="G240" s="46">
        <f t="shared" si="6"/>
        <v>33.333333333333336</v>
      </c>
      <c r="H240" s="47">
        <f t="shared" si="7"/>
        <v>66.666666666666671</v>
      </c>
    </row>
    <row r="241" spans="1:8">
      <c r="A241" s="134"/>
      <c r="B241" s="71">
        <v>9181</v>
      </c>
      <c r="C241" s="75" t="s">
        <v>240</v>
      </c>
      <c r="D241" s="14">
        <v>34</v>
      </c>
      <c r="E241" s="15">
        <v>37</v>
      </c>
      <c r="F241" s="16">
        <v>71</v>
      </c>
      <c r="G241" s="46">
        <f t="shared" si="6"/>
        <v>47.887323943661968</v>
      </c>
      <c r="H241" s="47">
        <f t="shared" si="7"/>
        <v>52.112676056338032</v>
      </c>
    </row>
    <row r="242" spans="1:8">
      <c r="A242" s="134"/>
      <c r="B242" s="71">
        <v>9182</v>
      </c>
      <c r="C242" s="75" t="s">
        <v>241</v>
      </c>
      <c r="D242" s="14">
        <v>25</v>
      </c>
      <c r="E242" s="15">
        <v>34</v>
      </c>
      <c r="F242" s="16">
        <v>59</v>
      </c>
      <c r="G242" s="46">
        <f t="shared" si="6"/>
        <v>42.372881355932201</v>
      </c>
      <c r="H242" s="47">
        <f t="shared" si="7"/>
        <v>57.627118644067799</v>
      </c>
    </row>
    <row r="243" spans="1:8">
      <c r="A243" s="134"/>
      <c r="B243" s="71">
        <v>9183</v>
      </c>
      <c r="C243" s="84" t="s">
        <v>242</v>
      </c>
      <c r="D243" s="14">
        <v>37</v>
      </c>
      <c r="E243" s="14">
        <v>24</v>
      </c>
      <c r="F243" s="16">
        <v>61</v>
      </c>
      <c r="G243" s="46">
        <f t="shared" si="6"/>
        <v>60.655737704918032</v>
      </c>
      <c r="H243" s="58">
        <f t="shared" si="7"/>
        <v>39.344262295081968</v>
      </c>
    </row>
    <row r="244" spans="1:8">
      <c r="A244" s="134"/>
      <c r="B244" s="71">
        <v>9184</v>
      </c>
      <c r="C244" s="75" t="s">
        <v>243</v>
      </c>
      <c r="D244" s="14">
        <v>203</v>
      </c>
      <c r="E244" s="15">
        <v>61</v>
      </c>
      <c r="F244" s="16">
        <v>264</v>
      </c>
      <c r="G244" s="46">
        <f t="shared" si="6"/>
        <v>76.893939393939391</v>
      </c>
      <c r="H244" s="47">
        <f t="shared" si="7"/>
        <v>23.106060606060606</v>
      </c>
    </row>
    <row r="245" spans="1:8">
      <c r="A245" s="134"/>
      <c r="B245" s="71">
        <v>9185</v>
      </c>
      <c r="C245" s="75" t="s">
        <v>244</v>
      </c>
      <c r="D245" s="14">
        <v>26</v>
      </c>
      <c r="E245" s="15">
        <v>29</v>
      </c>
      <c r="F245" s="16">
        <v>55</v>
      </c>
      <c r="G245" s="46">
        <f t="shared" si="6"/>
        <v>47.272727272727273</v>
      </c>
      <c r="H245" s="47">
        <f t="shared" si="7"/>
        <v>52.727272727272727</v>
      </c>
    </row>
    <row r="246" spans="1:8">
      <c r="A246" s="134"/>
      <c r="B246" s="71">
        <v>9186</v>
      </c>
      <c r="C246" s="75" t="s">
        <v>245</v>
      </c>
      <c r="D246" s="14">
        <v>33</v>
      </c>
      <c r="E246" s="15">
        <v>38</v>
      </c>
      <c r="F246" s="16">
        <v>71</v>
      </c>
      <c r="G246" s="46">
        <f t="shared" si="6"/>
        <v>46.478873239436616</v>
      </c>
      <c r="H246" s="47">
        <f t="shared" si="7"/>
        <v>53.521126760563384</v>
      </c>
    </row>
    <row r="247" spans="1:8">
      <c r="A247" s="134"/>
      <c r="B247" s="71">
        <v>9187</v>
      </c>
      <c r="C247" s="75" t="s">
        <v>246</v>
      </c>
      <c r="D247" s="14">
        <v>44</v>
      </c>
      <c r="E247" s="15">
        <v>108</v>
      </c>
      <c r="F247" s="16">
        <v>152</v>
      </c>
      <c r="G247" s="46">
        <f t="shared" si="6"/>
        <v>28.94736842105263</v>
      </c>
      <c r="H247" s="47">
        <f t="shared" si="7"/>
        <v>71.05263157894737</v>
      </c>
    </row>
    <row r="248" spans="1:8">
      <c r="A248" s="134"/>
      <c r="B248" s="71">
        <v>9188</v>
      </c>
      <c r="C248" s="75" t="s">
        <v>247</v>
      </c>
      <c r="D248" s="14">
        <v>64</v>
      </c>
      <c r="E248" s="15">
        <v>53</v>
      </c>
      <c r="F248" s="16">
        <v>117</v>
      </c>
      <c r="G248" s="46">
        <f t="shared" si="6"/>
        <v>54.700854700854698</v>
      </c>
      <c r="H248" s="47">
        <f t="shared" si="7"/>
        <v>45.299145299145302</v>
      </c>
    </row>
    <row r="249" spans="1:8">
      <c r="A249" s="134"/>
      <c r="B249" s="71">
        <v>9189</v>
      </c>
      <c r="C249" s="75" t="s">
        <v>248</v>
      </c>
      <c r="D249" s="14">
        <v>28</v>
      </c>
      <c r="E249" s="15">
        <v>71</v>
      </c>
      <c r="F249" s="16">
        <v>99</v>
      </c>
      <c r="G249" s="46">
        <f t="shared" si="6"/>
        <v>28.282828282828284</v>
      </c>
      <c r="H249" s="47">
        <f t="shared" si="7"/>
        <v>71.717171717171723</v>
      </c>
    </row>
    <row r="250" spans="1:8">
      <c r="A250" s="134"/>
      <c r="B250" s="71">
        <v>9190</v>
      </c>
      <c r="C250" s="75" t="s">
        <v>249</v>
      </c>
      <c r="D250" s="14">
        <v>36</v>
      </c>
      <c r="E250" s="15">
        <v>54</v>
      </c>
      <c r="F250" s="16">
        <v>90</v>
      </c>
      <c r="G250" s="46">
        <f t="shared" si="6"/>
        <v>40</v>
      </c>
      <c r="H250" s="47">
        <f t="shared" si="7"/>
        <v>60</v>
      </c>
    </row>
    <row r="251" spans="1:8">
      <c r="A251" s="134"/>
      <c r="B251" s="71">
        <v>9261</v>
      </c>
      <c r="C251" s="75" t="s">
        <v>250</v>
      </c>
      <c r="D251" s="14">
        <v>35</v>
      </c>
      <c r="E251" s="15">
        <v>8</v>
      </c>
      <c r="F251" s="16">
        <v>43</v>
      </c>
      <c r="G251" s="46">
        <f t="shared" si="6"/>
        <v>81.395348837209298</v>
      </c>
      <c r="H251" s="47">
        <f t="shared" si="7"/>
        <v>18.604651162790699</v>
      </c>
    </row>
    <row r="252" spans="1:8">
      <c r="A252" s="134"/>
      <c r="B252" s="71">
        <v>9262</v>
      </c>
      <c r="C252" s="75" t="s">
        <v>251</v>
      </c>
      <c r="D252" s="14">
        <v>16</v>
      </c>
      <c r="E252" s="15">
        <v>12</v>
      </c>
      <c r="F252" s="16">
        <v>28</v>
      </c>
      <c r="G252" s="46">
        <f t="shared" si="6"/>
        <v>57.142857142857146</v>
      </c>
      <c r="H252" s="47">
        <f t="shared" si="7"/>
        <v>42.857142857142854</v>
      </c>
    </row>
    <row r="253" spans="1:8">
      <c r="A253" s="134"/>
      <c r="B253" s="71">
        <v>9263</v>
      </c>
      <c r="C253" s="75" t="s">
        <v>252</v>
      </c>
      <c r="D253" s="14">
        <v>11</v>
      </c>
      <c r="E253" s="15">
        <v>13</v>
      </c>
      <c r="F253" s="16">
        <v>24</v>
      </c>
      <c r="G253" s="46">
        <f t="shared" si="6"/>
        <v>45.833333333333336</v>
      </c>
      <c r="H253" s="47">
        <f t="shared" si="7"/>
        <v>54.166666666666664</v>
      </c>
    </row>
    <row r="254" spans="1:8">
      <c r="A254" s="134"/>
      <c r="B254" s="71">
        <v>9271</v>
      </c>
      <c r="C254" s="84" t="s">
        <v>253</v>
      </c>
      <c r="D254" s="14">
        <v>23</v>
      </c>
      <c r="E254" s="14">
        <v>34</v>
      </c>
      <c r="F254" s="16">
        <v>57</v>
      </c>
      <c r="G254" s="46">
        <f t="shared" si="6"/>
        <v>40.350877192982459</v>
      </c>
      <c r="H254" s="58">
        <f t="shared" si="7"/>
        <v>59.649122807017541</v>
      </c>
    </row>
    <row r="255" spans="1:8">
      <c r="A255" s="134"/>
      <c r="B255" s="71">
        <v>9272</v>
      </c>
      <c r="C255" s="84" t="s">
        <v>254</v>
      </c>
      <c r="D255" s="14">
        <v>2</v>
      </c>
      <c r="E255" s="14">
        <v>40</v>
      </c>
      <c r="F255" s="16">
        <v>42</v>
      </c>
      <c r="G255" s="46">
        <f t="shared" si="6"/>
        <v>4.7619047619047619</v>
      </c>
      <c r="H255" s="58">
        <f t="shared" si="7"/>
        <v>95.238095238095241</v>
      </c>
    </row>
    <row r="256" spans="1:8">
      <c r="A256" s="134"/>
      <c r="B256" s="71">
        <v>9273</v>
      </c>
      <c r="C256" s="75" t="s">
        <v>255</v>
      </c>
      <c r="D256" s="14">
        <v>19</v>
      </c>
      <c r="E256" s="15">
        <v>53</v>
      </c>
      <c r="F256" s="16">
        <v>72</v>
      </c>
      <c r="G256" s="46">
        <f t="shared" si="6"/>
        <v>26.388888888888889</v>
      </c>
      <c r="H256" s="47">
        <f t="shared" si="7"/>
        <v>73.611111111111114</v>
      </c>
    </row>
    <row r="257" spans="1:8">
      <c r="A257" s="134"/>
      <c r="B257" s="71">
        <v>9274</v>
      </c>
      <c r="C257" s="75" t="s">
        <v>256</v>
      </c>
      <c r="D257" s="14">
        <v>57</v>
      </c>
      <c r="E257" s="15">
        <v>44</v>
      </c>
      <c r="F257" s="16">
        <v>101</v>
      </c>
      <c r="G257" s="46">
        <f t="shared" si="6"/>
        <v>56.435643564356432</v>
      </c>
      <c r="H257" s="47">
        <f t="shared" si="7"/>
        <v>43.564356435643568</v>
      </c>
    </row>
    <row r="258" spans="1:8">
      <c r="A258" s="134"/>
      <c r="B258" s="71">
        <v>9275</v>
      </c>
      <c r="C258" s="75" t="s">
        <v>257</v>
      </c>
      <c r="D258" s="14">
        <v>14</v>
      </c>
      <c r="E258" s="15">
        <v>78</v>
      </c>
      <c r="F258" s="16">
        <v>92</v>
      </c>
      <c r="G258" s="46">
        <f t="shared" si="6"/>
        <v>15.217391304347826</v>
      </c>
      <c r="H258" s="47">
        <f t="shared" si="7"/>
        <v>84.782608695652172</v>
      </c>
    </row>
    <row r="259" spans="1:8">
      <c r="A259" s="134"/>
      <c r="B259" s="71">
        <v>9276</v>
      </c>
      <c r="C259" s="84" t="s">
        <v>258</v>
      </c>
      <c r="D259" s="14">
        <v>5</v>
      </c>
      <c r="E259" s="14">
        <v>34</v>
      </c>
      <c r="F259" s="16">
        <v>39</v>
      </c>
      <c r="G259" s="46">
        <f t="shared" si="6"/>
        <v>12.820512820512821</v>
      </c>
      <c r="H259" s="58">
        <f t="shared" si="7"/>
        <v>87.179487179487182</v>
      </c>
    </row>
    <row r="260" spans="1:8">
      <c r="A260" s="134"/>
      <c r="B260" s="71">
        <v>9277</v>
      </c>
      <c r="C260" s="84" t="s">
        <v>259</v>
      </c>
      <c r="D260" s="14">
        <v>24</v>
      </c>
      <c r="E260" s="14">
        <v>31</v>
      </c>
      <c r="F260" s="16">
        <v>55</v>
      </c>
      <c r="G260" s="46">
        <f t="shared" si="6"/>
        <v>43.636363636363633</v>
      </c>
      <c r="H260" s="58">
        <f t="shared" si="7"/>
        <v>56.363636363636367</v>
      </c>
    </row>
    <row r="261" spans="1:8">
      <c r="A261" s="134"/>
      <c r="B261" s="71">
        <v>9278</v>
      </c>
      <c r="C261" s="75" t="s">
        <v>260</v>
      </c>
      <c r="D261" s="14">
        <v>14</v>
      </c>
      <c r="E261" s="15">
        <v>35</v>
      </c>
      <c r="F261" s="16">
        <v>49</v>
      </c>
      <c r="G261" s="46">
        <f t="shared" si="6"/>
        <v>28.571428571428573</v>
      </c>
      <c r="H261" s="47">
        <f t="shared" si="7"/>
        <v>71.428571428571431</v>
      </c>
    </row>
    <row r="262" spans="1:8">
      <c r="A262" s="134"/>
      <c r="B262" s="71">
        <v>9279</v>
      </c>
      <c r="C262" s="84" t="s">
        <v>261</v>
      </c>
      <c r="D262" s="14">
        <v>17</v>
      </c>
      <c r="E262" s="14">
        <v>16</v>
      </c>
      <c r="F262" s="16">
        <v>33</v>
      </c>
      <c r="G262" s="46">
        <f t="shared" ref="G262:G325" si="8">D262*100/F262</f>
        <v>51.515151515151516</v>
      </c>
      <c r="H262" s="58">
        <f t="shared" ref="H262:H325" si="9">E262*100/F262</f>
        <v>48.484848484848484</v>
      </c>
    </row>
    <row r="263" spans="1:8">
      <c r="A263" s="134"/>
      <c r="B263" s="71">
        <v>9361</v>
      </c>
      <c r="C263" s="84" t="s">
        <v>262</v>
      </c>
      <c r="D263" s="14">
        <v>16</v>
      </c>
      <c r="E263" s="14">
        <v>16</v>
      </c>
      <c r="F263" s="16">
        <v>32</v>
      </c>
      <c r="G263" s="46">
        <f t="shared" si="8"/>
        <v>50</v>
      </c>
      <c r="H263" s="58">
        <f t="shared" si="9"/>
        <v>50</v>
      </c>
    </row>
    <row r="264" spans="1:8">
      <c r="A264" s="134"/>
      <c r="B264" s="71">
        <v>9362</v>
      </c>
      <c r="C264" s="75" t="s">
        <v>263</v>
      </c>
      <c r="D264" s="14">
        <v>75</v>
      </c>
      <c r="E264" s="15">
        <v>27</v>
      </c>
      <c r="F264" s="16">
        <v>102</v>
      </c>
      <c r="G264" s="46">
        <f t="shared" si="8"/>
        <v>73.529411764705884</v>
      </c>
      <c r="H264" s="47">
        <f t="shared" si="9"/>
        <v>26.470588235294116</v>
      </c>
    </row>
    <row r="265" spans="1:8">
      <c r="A265" s="134"/>
      <c r="B265" s="71">
        <v>9363</v>
      </c>
      <c r="C265" s="75" t="s">
        <v>264</v>
      </c>
      <c r="D265" s="14">
        <v>21</v>
      </c>
      <c r="E265" s="15">
        <v>8</v>
      </c>
      <c r="F265" s="16">
        <v>29</v>
      </c>
      <c r="G265" s="46">
        <f t="shared" si="8"/>
        <v>72.41379310344827</v>
      </c>
      <c r="H265" s="47">
        <f t="shared" si="9"/>
        <v>27.586206896551722</v>
      </c>
    </row>
    <row r="266" spans="1:8">
      <c r="A266" s="134"/>
      <c r="B266" s="71">
        <v>9371</v>
      </c>
      <c r="C266" s="84" t="s">
        <v>265</v>
      </c>
      <c r="D266" s="14">
        <v>9</v>
      </c>
      <c r="E266" s="14">
        <v>52</v>
      </c>
      <c r="F266" s="16">
        <v>61</v>
      </c>
      <c r="G266" s="46">
        <f t="shared" si="8"/>
        <v>14.754098360655737</v>
      </c>
      <c r="H266" s="58">
        <f t="shared" si="9"/>
        <v>85.245901639344268</v>
      </c>
    </row>
    <row r="267" spans="1:8">
      <c r="A267" s="134"/>
      <c r="B267" s="71">
        <v>9372</v>
      </c>
      <c r="C267" s="84" t="s">
        <v>266</v>
      </c>
      <c r="D267" s="14">
        <v>27</v>
      </c>
      <c r="E267" s="14">
        <v>37</v>
      </c>
      <c r="F267" s="16">
        <v>64</v>
      </c>
      <c r="G267" s="46">
        <f t="shared" si="8"/>
        <v>42.1875</v>
      </c>
      <c r="H267" s="58">
        <f t="shared" si="9"/>
        <v>57.8125</v>
      </c>
    </row>
    <row r="268" spans="1:8">
      <c r="A268" s="134"/>
      <c r="B268" s="71">
        <v>9373</v>
      </c>
      <c r="C268" s="75" t="s">
        <v>267</v>
      </c>
      <c r="D268" s="14">
        <v>24</v>
      </c>
      <c r="E268" s="15">
        <v>46</v>
      </c>
      <c r="F268" s="16">
        <v>70</v>
      </c>
      <c r="G268" s="46">
        <f t="shared" si="8"/>
        <v>34.285714285714285</v>
      </c>
      <c r="H268" s="47">
        <f t="shared" si="9"/>
        <v>65.714285714285708</v>
      </c>
    </row>
    <row r="269" spans="1:8">
      <c r="A269" s="134"/>
      <c r="B269" s="71">
        <v>9374</v>
      </c>
      <c r="C269" s="75" t="s">
        <v>268</v>
      </c>
      <c r="D269" s="14">
        <v>18</v>
      </c>
      <c r="E269" s="15">
        <v>53</v>
      </c>
      <c r="F269" s="16">
        <v>71</v>
      </c>
      <c r="G269" s="46">
        <f t="shared" si="8"/>
        <v>25.35211267605634</v>
      </c>
      <c r="H269" s="47">
        <f t="shared" si="9"/>
        <v>74.647887323943664</v>
      </c>
    </row>
    <row r="270" spans="1:8">
      <c r="A270" s="134"/>
      <c r="B270" s="71">
        <v>9375</v>
      </c>
      <c r="C270" s="75" t="s">
        <v>269</v>
      </c>
      <c r="D270" s="14">
        <v>54</v>
      </c>
      <c r="E270" s="15">
        <v>66</v>
      </c>
      <c r="F270" s="16">
        <v>120</v>
      </c>
      <c r="G270" s="46">
        <f t="shared" si="8"/>
        <v>45</v>
      </c>
      <c r="H270" s="47">
        <f t="shared" si="9"/>
        <v>55</v>
      </c>
    </row>
    <row r="271" spans="1:8">
      <c r="A271" s="134"/>
      <c r="B271" s="71">
        <v>9376</v>
      </c>
      <c r="C271" s="75" t="s">
        <v>270</v>
      </c>
      <c r="D271" s="14">
        <v>32</v>
      </c>
      <c r="E271" s="15">
        <v>51</v>
      </c>
      <c r="F271" s="16">
        <v>83</v>
      </c>
      <c r="G271" s="46">
        <f t="shared" si="8"/>
        <v>38.554216867469883</v>
      </c>
      <c r="H271" s="47">
        <f t="shared" si="9"/>
        <v>61.445783132530117</v>
      </c>
    </row>
    <row r="272" spans="1:8">
      <c r="A272" s="134"/>
      <c r="B272" s="71">
        <v>9377</v>
      </c>
      <c r="C272" s="84" t="s">
        <v>271</v>
      </c>
      <c r="D272" s="14">
        <v>16</v>
      </c>
      <c r="E272" s="14">
        <v>20</v>
      </c>
      <c r="F272" s="16">
        <v>36</v>
      </c>
      <c r="G272" s="46">
        <f t="shared" si="8"/>
        <v>44.444444444444443</v>
      </c>
      <c r="H272" s="58">
        <f t="shared" si="9"/>
        <v>55.555555555555557</v>
      </c>
    </row>
    <row r="273" spans="1:8">
      <c r="A273" s="134"/>
      <c r="B273" s="71">
        <v>9461</v>
      </c>
      <c r="C273" s="75" t="s">
        <v>272</v>
      </c>
      <c r="D273" s="14">
        <v>33</v>
      </c>
      <c r="E273" s="15">
        <v>12</v>
      </c>
      <c r="F273" s="16">
        <v>45</v>
      </c>
      <c r="G273" s="46">
        <f t="shared" si="8"/>
        <v>73.333333333333329</v>
      </c>
      <c r="H273" s="47">
        <f t="shared" si="9"/>
        <v>26.666666666666668</v>
      </c>
    </row>
    <row r="274" spans="1:8">
      <c r="A274" s="134"/>
      <c r="B274" s="71">
        <v>9462</v>
      </c>
      <c r="C274" s="75" t="s">
        <v>273</v>
      </c>
      <c r="D274" s="14">
        <v>34</v>
      </c>
      <c r="E274" s="15">
        <v>4</v>
      </c>
      <c r="F274" s="16">
        <v>38</v>
      </c>
      <c r="G274" s="46">
        <f t="shared" si="8"/>
        <v>89.473684210526315</v>
      </c>
      <c r="H274" s="47">
        <f t="shared" si="9"/>
        <v>10.526315789473685</v>
      </c>
    </row>
    <row r="275" spans="1:8">
      <c r="A275" s="134"/>
      <c r="B275" s="71">
        <v>9463</v>
      </c>
      <c r="C275" s="84" t="s">
        <v>274</v>
      </c>
      <c r="D275" s="14">
        <v>20</v>
      </c>
      <c r="E275" s="14">
        <v>3</v>
      </c>
      <c r="F275" s="16">
        <v>23</v>
      </c>
      <c r="G275" s="46">
        <f t="shared" si="8"/>
        <v>86.956521739130437</v>
      </c>
      <c r="H275" s="58">
        <f t="shared" si="9"/>
        <v>13.043478260869565</v>
      </c>
    </row>
    <row r="276" spans="1:8">
      <c r="A276" s="134"/>
      <c r="B276" s="71">
        <v>9464</v>
      </c>
      <c r="C276" s="75" t="s">
        <v>275</v>
      </c>
      <c r="D276" s="14">
        <v>19</v>
      </c>
      <c r="E276" s="15">
        <v>5</v>
      </c>
      <c r="F276" s="16">
        <v>24</v>
      </c>
      <c r="G276" s="46">
        <f t="shared" si="8"/>
        <v>79.166666666666671</v>
      </c>
      <c r="H276" s="47">
        <f t="shared" si="9"/>
        <v>20.833333333333332</v>
      </c>
    </row>
    <row r="277" spans="1:8">
      <c r="A277" s="134"/>
      <c r="B277" s="71">
        <v>9471</v>
      </c>
      <c r="C277" s="75" t="s">
        <v>276</v>
      </c>
      <c r="D277" s="14">
        <v>65</v>
      </c>
      <c r="E277" s="15">
        <v>35</v>
      </c>
      <c r="F277" s="16">
        <v>100</v>
      </c>
      <c r="G277" s="46">
        <f t="shared" si="8"/>
        <v>65</v>
      </c>
      <c r="H277" s="47">
        <f t="shared" si="9"/>
        <v>35</v>
      </c>
    </row>
    <row r="278" spans="1:8">
      <c r="A278" s="134"/>
      <c r="B278" s="71">
        <v>9472</v>
      </c>
      <c r="C278" s="75" t="s">
        <v>277</v>
      </c>
      <c r="D278" s="14">
        <v>33</v>
      </c>
      <c r="E278" s="15">
        <v>36</v>
      </c>
      <c r="F278" s="16">
        <v>69</v>
      </c>
      <c r="G278" s="46">
        <f t="shared" si="8"/>
        <v>47.826086956521742</v>
      </c>
      <c r="H278" s="47">
        <f t="shared" si="9"/>
        <v>52.173913043478258</v>
      </c>
    </row>
    <row r="279" spans="1:8">
      <c r="A279" s="134"/>
      <c r="B279" s="71">
        <v>9473</v>
      </c>
      <c r="C279" s="84" t="s">
        <v>278</v>
      </c>
      <c r="D279" s="14">
        <v>44</v>
      </c>
      <c r="E279" s="14">
        <v>7</v>
      </c>
      <c r="F279" s="16">
        <v>51</v>
      </c>
      <c r="G279" s="46">
        <f t="shared" si="8"/>
        <v>86.274509803921575</v>
      </c>
      <c r="H279" s="58">
        <f t="shared" si="9"/>
        <v>13.725490196078431</v>
      </c>
    </row>
    <row r="280" spans="1:8">
      <c r="A280" s="134"/>
      <c r="B280" s="71">
        <v>9474</v>
      </c>
      <c r="C280" s="75" t="s">
        <v>279</v>
      </c>
      <c r="D280" s="14">
        <v>36</v>
      </c>
      <c r="E280" s="15">
        <v>41</v>
      </c>
      <c r="F280" s="16">
        <v>77</v>
      </c>
      <c r="G280" s="46">
        <f t="shared" si="8"/>
        <v>46.753246753246756</v>
      </c>
      <c r="H280" s="47">
        <f t="shared" si="9"/>
        <v>53.246753246753244</v>
      </c>
    </row>
    <row r="281" spans="1:8">
      <c r="A281" s="134"/>
      <c r="B281" s="71">
        <v>9475</v>
      </c>
      <c r="C281" s="75" t="s">
        <v>280</v>
      </c>
      <c r="D281" s="14">
        <v>52</v>
      </c>
      <c r="E281" s="15">
        <v>21</v>
      </c>
      <c r="F281" s="16">
        <v>73</v>
      </c>
      <c r="G281" s="46">
        <f t="shared" si="8"/>
        <v>71.232876712328761</v>
      </c>
      <c r="H281" s="47">
        <f t="shared" si="9"/>
        <v>28.767123287671232</v>
      </c>
    </row>
    <row r="282" spans="1:8">
      <c r="A282" s="134"/>
      <c r="B282" s="71">
        <v>9476</v>
      </c>
      <c r="C282" s="75" t="s">
        <v>281</v>
      </c>
      <c r="D282" s="14">
        <v>22</v>
      </c>
      <c r="E282" s="15">
        <v>21</v>
      </c>
      <c r="F282" s="16">
        <v>43</v>
      </c>
      <c r="G282" s="46">
        <f t="shared" si="8"/>
        <v>51.162790697674417</v>
      </c>
      <c r="H282" s="47">
        <f t="shared" si="9"/>
        <v>48.837209302325583</v>
      </c>
    </row>
    <row r="283" spans="1:8">
      <c r="A283" s="134"/>
      <c r="B283" s="71">
        <v>9477</v>
      </c>
      <c r="C283" s="75" t="s">
        <v>282</v>
      </c>
      <c r="D283" s="14">
        <v>38</v>
      </c>
      <c r="E283" s="15">
        <v>8</v>
      </c>
      <c r="F283" s="16">
        <v>46</v>
      </c>
      <c r="G283" s="46">
        <f t="shared" si="8"/>
        <v>82.608695652173907</v>
      </c>
      <c r="H283" s="47">
        <f t="shared" si="9"/>
        <v>17.391304347826086</v>
      </c>
    </row>
    <row r="284" spans="1:8">
      <c r="A284" s="134"/>
      <c r="B284" s="71">
        <v>9478</v>
      </c>
      <c r="C284" s="75" t="s">
        <v>283</v>
      </c>
      <c r="D284" s="14">
        <v>36</v>
      </c>
      <c r="E284" s="15">
        <v>6</v>
      </c>
      <c r="F284" s="16">
        <v>42</v>
      </c>
      <c r="G284" s="46">
        <f t="shared" si="8"/>
        <v>85.714285714285708</v>
      </c>
      <c r="H284" s="47">
        <f t="shared" si="9"/>
        <v>14.285714285714286</v>
      </c>
    </row>
    <row r="285" spans="1:8">
      <c r="A285" s="134"/>
      <c r="B285" s="71">
        <v>9479</v>
      </c>
      <c r="C285" s="84" t="s">
        <v>284</v>
      </c>
      <c r="D285" s="14">
        <v>35</v>
      </c>
      <c r="E285" s="14">
        <v>12</v>
      </c>
      <c r="F285" s="16">
        <v>47</v>
      </c>
      <c r="G285" s="46">
        <f t="shared" si="8"/>
        <v>74.468085106382972</v>
      </c>
      <c r="H285" s="58">
        <f t="shared" si="9"/>
        <v>25.531914893617021</v>
      </c>
    </row>
    <row r="286" spans="1:8">
      <c r="A286" s="134"/>
      <c r="B286" s="71">
        <v>9561</v>
      </c>
      <c r="C286" s="84" t="s">
        <v>285</v>
      </c>
      <c r="D286" s="14">
        <v>19</v>
      </c>
      <c r="E286" s="14">
        <v>7</v>
      </c>
      <c r="F286" s="16">
        <v>26</v>
      </c>
      <c r="G286" s="46">
        <f t="shared" si="8"/>
        <v>73.07692307692308</v>
      </c>
      <c r="H286" s="58">
        <f t="shared" si="9"/>
        <v>26.923076923076923</v>
      </c>
    </row>
    <row r="287" spans="1:8">
      <c r="A287" s="134"/>
      <c r="B287" s="71">
        <v>9562</v>
      </c>
      <c r="C287" s="75" t="s">
        <v>286</v>
      </c>
      <c r="D287" s="14">
        <v>97</v>
      </c>
      <c r="E287" s="15">
        <v>14</v>
      </c>
      <c r="F287" s="16">
        <v>111</v>
      </c>
      <c r="G287" s="46">
        <f t="shared" si="8"/>
        <v>87.387387387387392</v>
      </c>
      <c r="H287" s="47">
        <f t="shared" si="9"/>
        <v>12.612612612612613</v>
      </c>
    </row>
    <row r="288" spans="1:8">
      <c r="A288" s="134"/>
      <c r="B288" s="71">
        <v>9563</v>
      </c>
      <c r="C288" s="75" t="s">
        <v>287</v>
      </c>
      <c r="D288" s="14">
        <v>75</v>
      </c>
      <c r="E288" s="15">
        <v>19</v>
      </c>
      <c r="F288" s="16">
        <v>94</v>
      </c>
      <c r="G288" s="46">
        <f t="shared" si="8"/>
        <v>79.787234042553195</v>
      </c>
      <c r="H288" s="47">
        <f t="shared" si="9"/>
        <v>20.212765957446809</v>
      </c>
    </row>
    <row r="289" spans="1:8">
      <c r="A289" s="134"/>
      <c r="B289" s="71">
        <v>9564</v>
      </c>
      <c r="C289" s="75" t="s">
        <v>288</v>
      </c>
      <c r="D289" s="14">
        <v>339</v>
      </c>
      <c r="E289" s="15">
        <v>46</v>
      </c>
      <c r="F289" s="16">
        <v>385</v>
      </c>
      <c r="G289" s="46">
        <f t="shared" si="8"/>
        <v>88.051948051948045</v>
      </c>
      <c r="H289" s="47">
        <f t="shared" si="9"/>
        <v>11.948051948051948</v>
      </c>
    </row>
    <row r="290" spans="1:8">
      <c r="A290" s="134"/>
      <c r="B290" s="71">
        <v>9565</v>
      </c>
      <c r="C290" s="84" t="s">
        <v>289</v>
      </c>
      <c r="D290" s="14">
        <v>18</v>
      </c>
      <c r="E290" s="14">
        <v>6</v>
      </c>
      <c r="F290" s="16">
        <v>24</v>
      </c>
      <c r="G290" s="46">
        <f t="shared" si="8"/>
        <v>75</v>
      </c>
      <c r="H290" s="58">
        <f t="shared" si="9"/>
        <v>25</v>
      </c>
    </row>
    <row r="291" spans="1:8">
      <c r="A291" s="134"/>
      <c r="B291" s="71">
        <v>9571</v>
      </c>
      <c r="C291" s="75" t="s">
        <v>290</v>
      </c>
      <c r="D291" s="14">
        <v>65</v>
      </c>
      <c r="E291" s="15">
        <v>43</v>
      </c>
      <c r="F291" s="16">
        <v>108</v>
      </c>
      <c r="G291" s="46">
        <f t="shared" si="8"/>
        <v>60.185185185185183</v>
      </c>
      <c r="H291" s="47">
        <f t="shared" si="9"/>
        <v>39.814814814814817</v>
      </c>
    </row>
    <row r="292" spans="1:8">
      <c r="A292" s="134"/>
      <c r="B292" s="71">
        <v>9572</v>
      </c>
      <c r="C292" s="75" t="s">
        <v>291</v>
      </c>
      <c r="D292" s="14">
        <v>75</v>
      </c>
      <c r="E292" s="15">
        <v>26</v>
      </c>
      <c r="F292" s="16">
        <v>101</v>
      </c>
      <c r="G292" s="46">
        <f t="shared" si="8"/>
        <v>74.257425742574256</v>
      </c>
      <c r="H292" s="47">
        <f t="shared" si="9"/>
        <v>25.742574257425744</v>
      </c>
    </row>
    <row r="293" spans="1:8">
      <c r="A293" s="134"/>
      <c r="B293" s="71">
        <v>9573</v>
      </c>
      <c r="C293" s="75" t="s">
        <v>292</v>
      </c>
      <c r="D293" s="14">
        <v>58</v>
      </c>
      <c r="E293" s="15">
        <v>22</v>
      </c>
      <c r="F293" s="16">
        <v>80</v>
      </c>
      <c r="G293" s="46">
        <f t="shared" si="8"/>
        <v>72.5</v>
      </c>
      <c r="H293" s="47">
        <f t="shared" si="9"/>
        <v>27.5</v>
      </c>
    </row>
    <row r="294" spans="1:8">
      <c r="A294" s="134"/>
      <c r="B294" s="71">
        <v>9574</v>
      </c>
      <c r="C294" s="75" t="s">
        <v>293</v>
      </c>
      <c r="D294" s="14">
        <v>97</v>
      </c>
      <c r="E294" s="15">
        <v>30</v>
      </c>
      <c r="F294" s="16">
        <v>127</v>
      </c>
      <c r="G294" s="46">
        <f t="shared" si="8"/>
        <v>76.377952755905511</v>
      </c>
      <c r="H294" s="47">
        <f t="shared" si="9"/>
        <v>23.622047244094489</v>
      </c>
    </row>
    <row r="295" spans="1:8">
      <c r="A295" s="134"/>
      <c r="B295" s="71">
        <v>9575</v>
      </c>
      <c r="C295" s="75" t="s">
        <v>294</v>
      </c>
      <c r="D295" s="14">
        <v>51</v>
      </c>
      <c r="E295" s="15">
        <v>19</v>
      </c>
      <c r="F295" s="16">
        <v>70</v>
      </c>
      <c r="G295" s="46">
        <f t="shared" si="8"/>
        <v>72.857142857142861</v>
      </c>
      <c r="H295" s="47">
        <f t="shared" si="9"/>
        <v>27.142857142857142</v>
      </c>
    </row>
    <row r="296" spans="1:8">
      <c r="A296" s="134"/>
      <c r="B296" s="71">
        <v>9576</v>
      </c>
      <c r="C296" s="75" t="s">
        <v>295</v>
      </c>
      <c r="D296" s="14">
        <v>56</v>
      </c>
      <c r="E296" s="15">
        <v>54</v>
      </c>
      <c r="F296" s="16">
        <v>110</v>
      </c>
      <c r="G296" s="46">
        <f t="shared" si="8"/>
        <v>50.909090909090907</v>
      </c>
      <c r="H296" s="47">
        <f t="shared" si="9"/>
        <v>49.090909090909093</v>
      </c>
    </row>
    <row r="297" spans="1:8">
      <c r="A297" s="134"/>
      <c r="B297" s="71">
        <v>9577</v>
      </c>
      <c r="C297" s="84" t="s">
        <v>296</v>
      </c>
      <c r="D297" s="14">
        <v>31</v>
      </c>
      <c r="E297" s="14">
        <v>47</v>
      </c>
      <c r="F297" s="16">
        <v>78</v>
      </c>
      <c r="G297" s="46">
        <f t="shared" si="8"/>
        <v>39.743589743589745</v>
      </c>
      <c r="H297" s="58">
        <f t="shared" si="9"/>
        <v>60.256410256410255</v>
      </c>
    </row>
    <row r="298" spans="1:8">
      <c r="A298" s="134"/>
      <c r="B298" s="71">
        <v>9661</v>
      </c>
      <c r="C298" s="84" t="s">
        <v>297</v>
      </c>
      <c r="D298" s="14">
        <v>33</v>
      </c>
      <c r="E298" s="14">
        <v>4</v>
      </c>
      <c r="F298" s="16">
        <v>37</v>
      </c>
      <c r="G298" s="46">
        <f t="shared" si="8"/>
        <v>89.189189189189193</v>
      </c>
      <c r="H298" s="58">
        <f t="shared" si="9"/>
        <v>10.810810810810811</v>
      </c>
    </row>
    <row r="299" spans="1:8">
      <c r="A299" s="134"/>
      <c r="B299" s="71">
        <v>9662</v>
      </c>
      <c r="C299" s="84" t="s">
        <v>298</v>
      </c>
      <c r="D299" s="14">
        <v>27</v>
      </c>
      <c r="E299" s="14">
        <v>0</v>
      </c>
      <c r="F299" s="16">
        <v>27</v>
      </c>
      <c r="G299" s="46">
        <f t="shared" si="8"/>
        <v>100</v>
      </c>
      <c r="H299" s="58">
        <f t="shared" si="9"/>
        <v>0</v>
      </c>
    </row>
    <row r="300" spans="1:8">
      <c r="A300" s="134"/>
      <c r="B300" s="71">
        <v>9663</v>
      </c>
      <c r="C300" s="75" t="s">
        <v>299</v>
      </c>
      <c r="D300" s="14">
        <v>60</v>
      </c>
      <c r="E300" s="15">
        <v>9</v>
      </c>
      <c r="F300" s="16">
        <v>69</v>
      </c>
      <c r="G300" s="46">
        <f t="shared" si="8"/>
        <v>86.956521739130437</v>
      </c>
      <c r="H300" s="47">
        <f t="shared" si="9"/>
        <v>13.043478260869565</v>
      </c>
    </row>
    <row r="301" spans="1:8">
      <c r="A301" s="134"/>
      <c r="B301" s="71">
        <v>9671</v>
      </c>
      <c r="C301" s="75" t="s">
        <v>300</v>
      </c>
      <c r="D301" s="14">
        <v>77</v>
      </c>
      <c r="E301" s="15">
        <v>16</v>
      </c>
      <c r="F301" s="16">
        <v>93</v>
      </c>
      <c r="G301" s="46">
        <f t="shared" si="8"/>
        <v>82.795698924731184</v>
      </c>
      <c r="H301" s="47">
        <f t="shared" si="9"/>
        <v>17.204301075268816</v>
      </c>
    </row>
    <row r="302" spans="1:8">
      <c r="A302" s="134"/>
      <c r="B302" s="71">
        <v>9672</v>
      </c>
      <c r="C302" s="75" t="s">
        <v>301</v>
      </c>
      <c r="D302" s="14">
        <v>41</v>
      </c>
      <c r="E302" s="15">
        <v>30</v>
      </c>
      <c r="F302" s="16">
        <v>71</v>
      </c>
      <c r="G302" s="46">
        <f t="shared" si="8"/>
        <v>57.74647887323944</v>
      </c>
      <c r="H302" s="47">
        <f t="shared" si="9"/>
        <v>42.25352112676056</v>
      </c>
    </row>
    <row r="303" spans="1:8">
      <c r="A303" s="134"/>
      <c r="B303" s="71">
        <v>9673</v>
      </c>
      <c r="C303" s="75" t="s">
        <v>302</v>
      </c>
      <c r="D303" s="14">
        <v>42</v>
      </c>
      <c r="E303" s="15">
        <v>26</v>
      </c>
      <c r="F303" s="16">
        <v>68</v>
      </c>
      <c r="G303" s="46">
        <f t="shared" si="8"/>
        <v>61.764705882352942</v>
      </c>
      <c r="H303" s="47">
        <f t="shared" si="9"/>
        <v>38.235294117647058</v>
      </c>
    </row>
    <row r="304" spans="1:8">
      <c r="A304" s="134"/>
      <c r="B304" s="71">
        <v>9674</v>
      </c>
      <c r="C304" s="84" t="s">
        <v>303</v>
      </c>
      <c r="D304" s="14">
        <v>25</v>
      </c>
      <c r="E304" s="14">
        <v>37</v>
      </c>
      <c r="F304" s="16">
        <v>62</v>
      </c>
      <c r="G304" s="46">
        <f t="shared" si="8"/>
        <v>40.322580645161288</v>
      </c>
      <c r="H304" s="58">
        <f t="shared" si="9"/>
        <v>59.677419354838712</v>
      </c>
    </row>
    <row r="305" spans="1:8">
      <c r="A305" s="134"/>
      <c r="B305" s="71">
        <v>9675</v>
      </c>
      <c r="C305" s="84" t="s">
        <v>304</v>
      </c>
      <c r="D305" s="14">
        <v>53</v>
      </c>
      <c r="E305" s="14">
        <v>17</v>
      </c>
      <c r="F305" s="16">
        <v>70</v>
      </c>
      <c r="G305" s="46">
        <f t="shared" si="8"/>
        <v>75.714285714285708</v>
      </c>
      <c r="H305" s="58">
        <f t="shared" si="9"/>
        <v>24.285714285714285</v>
      </c>
    </row>
    <row r="306" spans="1:8">
      <c r="A306" s="134"/>
      <c r="B306" s="71">
        <v>9676</v>
      </c>
      <c r="C306" s="75" t="s">
        <v>305</v>
      </c>
      <c r="D306" s="14">
        <v>40</v>
      </c>
      <c r="E306" s="15">
        <v>26</v>
      </c>
      <c r="F306" s="16">
        <v>66</v>
      </c>
      <c r="G306" s="46">
        <f t="shared" si="8"/>
        <v>60.606060606060609</v>
      </c>
      <c r="H306" s="47">
        <f t="shared" si="9"/>
        <v>39.393939393939391</v>
      </c>
    </row>
    <row r="307" spans="1:8">
      <c r="A307" s="134"/>
      <c r="B307" s="71">
        <v>9677</v>
      </c>
      <c r="C307" s="84" t="s">
        <v>306</v>
      </c>
      <c r="D307" s="14">
        <v>45</v>
      </c>
      <c r="E307" s="14">
        <v>45</v>
      </c>
      <c r="F307" s="16">
        <v>90</v>
      </c>
      <c r="G307" s="46">
        <f t="shared" si="8"/>
        <v>50</v>
      </c>
      <c r="H307" s="58">
        <f t="shared" si="9"/>
        <v>50</v>
      </c>
    </row>
    <row r="308" spans="1:8">
      <c r="A308" s="134"/>
      <c r="B308" s="71">
        <v>9678</v>
      </c>
      <c r="C308" s="75" t="s">
        <v>307</v>
      </c>
      <c r="D308" s="14">
        <v>39</v>
      </c>
      <c r="E308" s="15">
        <v>47</v>
      </c>
      <c r="F308" s="16">
        <v>86</v>
      </c>
      <c r="G308" s="46">
        <f t="shared" si="8"/>
        <v>45.348837209302324</v>
      </c>
      <c r="H308" s="47">
        <f t="shared" si="9"/>
        <v>54.651162790697676</v>
      </c>
    </row>
    <row r="309" spans="1:8">
      <c r="A309" s="134"/>
      <c r="B309" s="71">
        <v>9679</v>
      </c>
      <c r="C309" s="75" t="s">
        <v>308</v>
      </c>
      <c r="D309" s="14">
        <v>71</v>
      </c>
      <c r="E309" s="15">
        <v>39</v>
      </c>
      <c r="F309" s="16">
        <v>110</v>
      </c>
      <c r="G309" s="46">
        <f t="shared" si="8"/>
        <v>64.545454545454547</v>
      </c>
      <c r="H309" s="47">
        <f t="shared" si="9"/>
        <v>35.454545454545453</v>
      </c>
    </row>
    <row r="310" spans="1:8">
      <c r="A310" s="134"/>
      <c r="B310" s="71">
        <v>9761</v>
      </c>
      <c r="C310" s="75" t="s">
        <v>309</v>
      </c>
      <c r="D310" s="14">
        <v>149</v>
      </c>
      <c r="E310" s="15">
        <v>17</v>
      </c>
      <c r="F310" s="16">
        <v>166</v>
      </c>
      <c r="G310" s="46">
        <f t="shared" si="8"/>
        <v>89.759036144578317</v>
      </c>
      <c r="H310" s="47">
        <f t="shared" si="9"/>
        <v>10.240963855421686</v>
      </c>
    </row>
    <row r="311" spans="1:8">
      <c r="A311" s="134"/>
      <c r="B311" s="71">
        <v>9762</v>
      </c>
      <c r="C311" s="84" t="s">
        <v>310</v>
      </c>
      <c r="D311" s="14">
        <v>20</v>
      </c>
      <c r="E311" s="14">
        <v>2</v>
      </c>
      <c r="F311" s="16">
        <v>22</v>
      </c>
      <c r="G311" s="46">
        <f t="shared" si="8"/>
        <v>90.909090909090907</v>
      </c>
      <c r="H311" s="58">
        <f t="shared" si="9"/>
        <v>9.0909090909090917</v>
      </c>
    </row>
    <row r="312" spans="1:8">
      <c r="A312" s="134"/>
      <c r="B312" s="71">
        <v>9763</v>
      </c>
      <c r="C312" s="84" t="s">
        <v>311</v>
      </c>
      <c r="D312" s="14">
        <v>30</v>
      </c>
      <c r="E312" s="14">
        <v>4</v>
      </c>
      <c r="F312" s="16">
        <v>34</v>
      </c>
      <c r="G312" s="46">
        <f t="shared" si="8"/>
        <v>88.235294117647058</v>
      </c>
      <c r="H312" s="58">
        <f t="shared" si="9"/>
        <v>11.764705882352942</v>
      </c>
    </row>
    <row r="313" spans="1:8">
      <c r="A313" s="134"/>
      <c r="B313" s="71">
        <v>9764</v>
      </c>
      <c r="C313" s="75" t="s">
        <v>312</v>
      </c>
      <c r="D313" s="14">
        <v>22</v>
      </c>
      <c r="E313" s="15">
        <v>2</v>
      </c>
      <c r="F313" s="16">
        <v>24</v>
      </c>
      <c r="G313" s="46">
        <f t="shared" si="8"/>
        <v>91.666666666666671</v>
      </c>
      <c r="H313" s="47">
        <f t="shared" si="9"/>
        <v>8.3333333333333339</v>
      </c>
    </row>
    <row r="314" spans="1:8">
      <c r="A314" s="134"/>
      <c r="B314" s="71">
        <v>9771</v>
      </c>
      <c r="C314" s="75" t="s">
        <v>313</v>
      </c>
      <c r="D314" s="14">
        <v>50</v>
      </c>
      <c r="E314" s="15">
        <v>39</v>
      </c>
      <c r="F314" s="16">
        <v>89</v>
      </c>
      <c r="G314" s="46">
        <f t="shared" si="8"/>
        <v>56.179775280898873</v>
      </c>
      <c r="H314" s="47">
        <f t="shared" si="9"/>
        <v>43.820224719101127</v>
      </c>
    </row>
    <row r="315" spans="1:8">
      <c r="A315" s="134"/>
      <c r="B315" s="71">
        <v>9772</v>
      </c>
      <c r="C315" s="75" t="s">
        <v>314</v>
      </c>
      <c r="D315" s="14">
        <v>77</v>
      </c>
      <c r="E315" s="15">
        <v>70</v>
      </c>
      <c r="F315" s="16">
        <v>147</v>
      </c>
      <c r="G315" s="46">
        <f t="shared" si="8"/>
        <v>52.38095238095238</v>
      </c>
      <c r="H315" s="47">
        <f t="shared" si="9"/>
        <v>47.61904761904762</v>
      </c>
    </row>
    <row r="316" spans="1:8">
      <c r="A316" s="134"/>
      <c r="B316" s="71">
        <v>9773</v>
      </c>
      <c r="C316" s="84" t="s">
        <v>315</v>
      </c>
      <c r="D316" s="14">
        <v>19</v>
      </c>
      <c r="E316" s="14">
        <v>39</v>
      </c>
      <c r="F316" s="16">
        <v>58</v>
      </c>
      <c r="G316" s="46">
        <f t="shared" si="8"/>
        <v>32.758620689655174</v>
      </c>
      <c r="H316" s="58">
        <f t="shared" si="9"/>
        <v>67.241379310344826</v>
      </c>
    </row>
    <row r="317" spans="1:8">
      <c r="A317" s="134"/>
      <c r="B317" s="71">
        <v>9774</v>
      </c>
      <c r="C317" s="75" t="s">
        <v>316</v>
      </c>
      <c r="D317" s="14">
        <v>30</v>
      </c>
      <c r="E317" s="15">
        <v>40</v>
      </c>
      <c r="F317" s="16">
        <v>70</v>
      </c>
      <c r="G317" s="46">
        <f t="shared" si="8"/>
        <v>42.857142857142854</v>
      </c>
      <c r="H317" s="47">
        <f t="shared" si="9"/>
        <v>57.142857142857146</v>
      </c>
    </row>
    <row r="318" spans="1:8">
      <c r="A318" s="134"/>
      <c r="B318" s="71">
        <v>9775</v>
      </c>
      <c r="C318" s="75" t="s">
        <v>317</v>
      </c>
      <c r="D318" s="14">
        <v>87</v>
      </c>
      <c r="E318" s="15">
        <v>30</v>
      </c>
      <c r="F318" s="16">
        <v>117</v>
      </c>
      <c r="G318" s="46">
        <f t="shared" si="8"/>
        <v>74.358974358974365</v>
      </c>
      <c r="H318" s="47">
        <f t="shared" si="9"/>
        <v>25.641025641025642</v>
      </c>
    </row>
    <row r="319" spans="1:8">
      <c r="A319" s="134"/>
      <c r="B319" s="71">
        <v>9776</v>
      </c>
      <c r="C319" s="75" t="s">
        <v>318</v>
      </c>
      <c r="D319" s="14">
        <v>38</v>
      </c>
      <c r="E319" s="15">
        <v>17</v>
      </c>
      <c r="F319" s="16">
        <v>55</v>
      </c>
      <c r="G319" s="46">
        <f t="shared" si="8"/>
        <v>69.090909090909093</v>
      </c>
      <c r="H319" s="47">
        <f t="shared" si="9"/>
        <v>30.90909090909091</v>
      </c>
    </row>
    <row r="320" spans="1:8">
      <c r="A320" s="134"/>
      <c r="B320" s="71">
        <v>9777</v>
      </c>
      <c r="C320" s="75" t="s">
        <v>319</v>
      </c>
      <c r="D320" s="14">
        <v>24</v>
      </c>
      <c r="E320" s="15">
        <v>61</v>
      </c>
      <c r="F320" s="16">
        <v>85</v>
      </c>
      <c r="G320" s="46">
        <f t="shared" si="8"/>
        <v>28.235294117647058</v>
      </c>
      <c r="H320" s="47">
        <f t="shared" si="9"/>
        <v>71.764705882352942</v>
      </c>
    </row>
    <row r="321" spans="1:8">
      <c r="A321" s="134"/>
      <c r="B321" s="71">
        <v>9778</v>
      </c>
      <c r="C321" s="75" t="s">
        <v>320</v>
      </c>
      <c r="D321" s="14">
        <v>52</v>
      </c>
      <c r="E321" s="15">
        <v>38</v>
      </c>
      <c r="F321" s="16">
        <v>90</v>
      </c>
      <c r="G321" s="46">
        <f t="shared" si="8"/>
        <v>57.777777777777779</v>
      </c>
      <c r="H321" s="47">
        <f t="shared" si="9"/>
        <v>42.222222222222221</v>
      </c>
    </row>
    <row r="322" spans="1:8">
      <c r="A322" s="134"/>
      <c r="B322" s="71">
        <v>9779</v>
      </c>
      <c r="C322" s="75" t="s">
        <v>321</v>
      </c>
      <c r="D322" s="14">
        <v>50</v>
      </c>
      <c r="E322" s="15">
        <v>42</v>
      </c>
      <c r="F322" s="16">
        <v>92</v>
      </c>
      <c r="G322" s="46">
        <f t="shared" si="8"/>
        <v>54.347826086956523</v>
      </c>
      <c r="H322" s="47">
        <f t="shared" si="9"/>
        <v>45.652173913043477</v>
      </c>
    </row>
    <row r="323" spans="1:8">
      <c r="A323" s="134"/>
      <c r="B323" s="72">
        <v>9780</v>
      </c>
      <c r="C323" s="76" t="s">
        <v>322</v>
      </c>
      <c r="D323" s="23">
        <v>38</v>
      </c>
      <c r="E323" s="24">
        <v>40</v>
      </c>
      <c r="F323" s="25">
        <v>78</v>
      </c>
      <c r="G323" s="48">
        <f t="shared" si="8"/>
        <v>48.717948717948715</v>
      </c>
      <c r="H323" s="49">
        <f t="shared" si="9"/>
        <v>51.282051282051285</v>
      </c>
    </row>
    <row r="324" spans="1:8">
      <c r="A324" s="127" t="s">
        <v>423</v>
      </c>
      <c r="B324" s="80">
        <v>10041</v>
      </c>
      <c r="C324" s="81" t="s">
        <v>323</v>
      </c>
      <c r="D324" s="17">
        <v>140</v>
      </c>
      <c r="E324" s="18">
        <v>12</v>
      </c>
      <c r="F324" s="19">
        <v>152</v>
      </c>
      <c r="G324" s="54">
        <f t="shared" si="8"/>
        <v>92.10526315789474</v>
      </c>
      <c r="H324" s="55">
        <f t="shared" si="9"/>
        <v>7.8947368421052628</v>
      </c>
    </row>
    <row r="325" spans="1:8">
      <c r="A325" s="128"/>
      <c r="B325" s="85">
        <v>10042</v>
      </c>
      <c r="C325" s="87" t="s">
        <v>324</v>
      </c>
      <c r="D325" s="1">
        <v>61</v>
      </c>
      <c r="E325" s="1">
        <v>0</v>
      </c>
      <c r="F325" s="3">
        <v>61</v>
      </c>
      <c r="G325" s="59">
        <f t="shared" si="8"/>
        <v>100</v>
      </c>
      <c r="H325" s="61">
        <f t="shared" si="9"/>
        <v>0</v>
      </c>
    </row>
    <row r="326" spans="1:8">
      <c r="A326" s="128"/>
      <c r="B326" s="85">
        <v>10043</v>
      </c>
      <c r="C326" s="86" t="s">
        <v>325</v>
      </c>
      <c r="D326" s="1">
        <v>50</v>
      </c>
      <c r="E326" s="2">
        <v>4</v>
      </c>
      <c r="F326" s="3">
        <v>54</v>
      </c>
      <c r="G326" s="59">
        <f t="shared" ref="G326:G389" si="10">D326*100/F326</f>
        <v>92.592592592592595</v>
      </c>
      <c r="H326" s="60">
        <f t="shared" ref="H326:H389" si="11">E326*100/F326</f>
        <v>7.4074074074074074</v>
      </c>
    </row>
    <row r="327" spans="1:8">
      <c r="A327" s="128"/>
      <c r="B327" s="85">
        <v>10044</v>
      </c>
      <c r="C327" s="86" t="s">
        <v>326</v>
      </c>
      <c r="D327" s="1">
        <v>77</v>
      </c>
      <c r="E327" s="2">
        <v>5</v>
      </c>
      <c r="F327" s="3">
        <v>82</v>
      </c>
      <c r="G327" s="59">
        <f t="shared" si="10"/>
        <v>93.902439024390247</v>
      </c>
      <c r="H327" s="60">
        <f t="shared" si="11"/>
        <v>6.0975609756097562</v>
      </c>
    </row>
    <row r="328" spans="1:8">
      <c r="A328" s="128"/>
      <c r="B328" s="85">
        <v>10045</v>
      </c>
      <c r="C328" s="87" t="s">
        <v>327</v>
      </c>
      <c r="D328" s="1">
        <v>71</v>
      </c>
      <c r="E328" s="1">
        <v>4</v>
      </c>
      <c r="F328" s="3">
        <v>75</v>
      </c>
      <c r="G328" s="59">
        <f t="shared" si="10"/>
        <v>94.666666666666671</v>
      </c>
      <c r="H328" s="61">
        <f t="shared" si="11"/>
        <v>5.333333333333333</v>
      </c>
    </row>
    <row r="329" spans="1:8">
      <c r="A329" s="133"/>
      <c r="B329" s="82">
        <v>10046</v>
      </c>
      <c r="C329" s="88" t="s">
        <v>328</v>
      </c>
      <c r="D329" s="4">
        <v>36</v>
      </c>
      <c r="E329" s="4">
        <v>4</v>
      </c>
      <c r="F329" s="5">
        <v>40</v>
      </c>
      <c r="G329" s="56">
        <f t="shared" si="10"/>
        <v>90</v>
      </c>
      <c r="H329" s="62">
        <f t="shared" si="11"/>
        <v>10</v>
      </c>
    </row>
    <row r="330" spans="1:8" ht="14.85" customHeight="1">
      <c r="A330" s="10" t="s">
        <v>424</v>
      </c>
      <c r="B330" s="89">
        <v>11000</v>
      </c>
      <c r="C330" s="90" t="s">
        <v>329</v>
      </c>
      <c r="D330" s="33">
        <v>2327</v>
      </c>
      <c r="E330" s="34">
        <v>273</v>
      </c>
      <c r="F330" s="35">
        <v>2600</v>
      </c>
      <c r="G330" s="63">
        <f t="shared" si="10"/>
        <v>89.5</v>
      </c>
      <c r="H330" s="64">
        <f t="shared" si="11"/>
        <v>10.5</v>
      </c>
    </row>
    <row r="331" spans="1:8">
      <c r="A331" s="127" t="s">
        <v>425</v>
      </c>
      <c r="B331" s="80">
        <v>12051</v>
      </c>
      <c r="C331" s="91" t="s">
        <v>330</v>
      </c>
      <c r="D331" s="17">
        <v>47</v>
      </c>
      <c r="E331" s="17">
        <v>0</v>
      </c>
      <c r="F331" s="19">
        <v>47</v>
      </c>
      <c r="G331" s="54">
        <f t="shared" si="10"/>
        <v>100</v>
      </c>
      <c r="H331" s="65">
        <f t="shared" si="11"/>
        <v>0</v>
      </c>
    </row>
    <row r="332" spans="1:8">
      <c r="A332" s="128"/>
      <c r="B332" s="85">
        <v>12052</v>
      </c>
      <c r="C332" s="87" t="s">
        <v>331</v>
      </c>
      <c r="D332" s="1">
        <v>52</v>
      </c>
      <c r="E332" s="1">
        <v>1</v>
      </c>
      <c r="F332" s="3">
        <v>53</v>
      </c>
      <c r="G332" s="59">
        <f t="shared" si="10"/>
        <v>98.113207547169807</v>
      </c>
      <c r="H332" s="61">
        <f t="shared" si="11"/>
        <v>1.8867924528301887</v>
      </c>
    </row>
    <row r="333" spans="1:8">
      <c r="A333" s="128"/>
      <c r="B333" s="85">
        <v>12053</v>
      </c>
      <c r="C333" s="87" t="s">
        <v>332</v>
      </c>
      <c r="D333" s="1">
        <v>30</v>
      </c>
      <c r="E333" s="1">
        <v>0</v>
      </c>
      <c r="F333" s="3">
        <v>30</v>
      </c>
      <c r="G333" s="59">
        <f t="shared" si="10"/>
        <v>100</v>
      </c>
      <c r="H333" s="61">
        <f t="shared" si="11"/>
        <v>0</v>
      </c>
    </row>
    <row r="334" spans="1:8">
      <c r="A334" s="128"/>
      <c r="B334" s="85">
        <v>12054</v>
      </c>
      <c r="C334" s="86" t="s">
        <v>333</v>
      </c>
      <c r="D334" s="1">
        <v>99</v>
      </c>
      <c r="E334" s="2">
        <v>3</v>
      </c>
      <c r="F334" s="3">
        <v>102</v>
      </c>
      <c r="G334" s="59">
        <f t="shared" si="10"/>
        <v>97.058823529411768</v>
      </c>
      <c r="H334" s="60">
        <f t="shared" si="11"/>
        <v>2.9411764705882355</v>
      </c>
    </row>
    <row r="335" spans="1:8">
      <c r="A335" s="128"/>
      <c r="B335" s="85">
        <v>12060</v>
      </c>
      <c r="C335" s="86" t="s">
        <v>334</v>
      </c>
      <c r="D335" s="1">
        <v>105</v>
      </c>
      <c r="E335" s="2">
        <v>1</v>
      </c>
      <c r="F335" s="3">
        <v>106</v>
      </c>
      <c r="G335" s="59">
        <f t="shared" si="10"/>
        <v>99.056603773584911</v>
      </c>
      <c r="H335" s="60">
        <f t="shared" si="11"/>
        <v>0.94339622641509435</v>
      </c>
    </row>
    <row r="336" spans="1:8">
      <c r="A336" s="128"/>
      <c r="B336" s="85">
        <v>12061</v>
      </c>
      <c r="C336" s="86" t="s">
        <v>335</v>
      </c>
      <c r="D336" s="1">
        <v>98</v>
      </c>
      <c r="E336" s="2">
        <v>3</v>
      </c>
      <c r="F336" s="3">
        <v>101</v>
      </c>
      <c r="G336" s="59">
        <f t="shared" si="10"/>
        <v>97.029702970297024</v>
      </c>
      <c r="H336" s="60">
        <f t="shared" si="11"/>
        <v>2.9702970297029703</v>
      </c>
    </row>
    <row r="337" spans="1:8">
      <c r="A337" s="128"/>
      <c r="B337" s="85">
        <v>12062</v>
      </c>
      <c r="C337" s="86" t="s">
        <v>336</v>
      </c>
      <c r="D337" s="1">
        <v>69</v>
      </c>
      <c r="E337" s="2">
        <v>12</v>
      </c>
      <c r="F337" s="3">
        <v>81</v>
      </c>
      <c r="G337" s="59">
        <f t="shared" si="10"/>
        <v>85.18518518518519</v>
      </c>
      <c r="H337" s="60">
        <f t="shared" si="11"/>
        <v>14.814814814814815</v>
      </c>
    </row>
    <row r="338" spans="1:8">
      <c r="A338" s="128"/>
      <c r="B338" s="85">
        <v>12063</v>
      </c>
      <c r="C338" s="86" t="s">
        <v>337</v>
      </c>
      <c r="D338" s="1">
        <v>97</v>
      </c>
      <c r="E338" s="2">
        <v>6</v>
      </c>
      <c r="F338" s="3">
        <v>103</v>
      </c>
      <c r="G338" s="59">
        <f t="shared" si="10"/>
        <v>94.174757281553397</v>
      </c>
      <c r="H338" s="60">
        <f t="shared" si="11"/>
        <v>5.825242718446602</v>
      </c>
    </row>
    <row r="339" spans="1:8">
      <c r="A339" s="128"/>
      <c r="B339" s="85">
        <v>12064</v>
      </c>
      <c r="C339" s="86" t="s">
        <v>338</v>
      </c>
      <c r="D339" s="1">
        <v>123</v>
      </c>
      <c r="E339" s="2">
        <v>2</v>
      </c>
      <c r="F339" s="3">
        <v>125</v>
      </c>
      <c r="G339" s="59">
        <f t="shared" si="10"/>
        <v>98.4</v>
      </c>
      <c r="H339" s="60">
        <f t="shared" si="11"/>
        <v>1.6</v>
      </c>
    </row>
    <row r="340" spans="1:8">
      <c r="A340" s="128"/>
      <c r="B340" s="85">
        <v>12065</v>
      </c>
      <c r="C340" s="86" t="s">
        <v>339</v>
      </c>
      <c r="D340" s="1">
        <v>101</v>
      </c>
      <c r="E340" s="2">
        <v>5</v>
      </c>
      <c r="F340" s="3">
        <v>106</v>
      </c>
      <c r="G340" s="59">
        <f t="shared" si="10"/>
        <v>95.283018867924525</v>
      </c>
      <c r="H340" s="60">
        <f t="shared" si="11"/>
        <v>4.716981132075472</v>
      </c>
    </row>
    <row r="341" spans="1:8">
      <c r="A341" s="128"/>
      <c r="B341" s="85">
        <v>12066</v>
      </c>
      <c r="C341" s="86" t="s">
        <v>340</v>
      </c>
      <c r="D341" s="1">
        <v>73</v>
      </c>
      <c r="E341" s="2">
        <v>0</v>
      </c>
      <c r="F341" s="3">
        <v>73</v>
      </c>
      <c r="G341" s="59">
        <f t="shared" si="10"/>
        <v>100</v>
      </c>
      <c r="H341" s="60">
        <f t="shared" si="11"/>
        <v>0</v>
      </c>
    </row>
    <row r="342" spans="1:8">
      <c r="A342" s="128"/>
      <c r="B342" s="85">
        <v>12067</v>
      </c>
      <c r="C342" s="86" t="s">
        <v>341</v>
      </c>
      <c r="D342" s="1">
        <v>110</v>
      </c>
      <c r="E342" s="2">
        <v>2</v>
      </c>
      <c r="F342" s="3">
        <v>112</v>
      </c>
      <c r="G342" s="59">
        <f t="shared" si="10"/>
        <v>98.214285714285708</v>
      </c>
      <c r="H342" s="60">
        <f t="shared" si="11"/>
        <v>1.7857142857142858</v>
      </c>
    </row>
    <row r="343" spans="1:8">
      <c r="A343" s="128"/>
      <c r="B343" s="85">
        <v>12068</v>
      </c>
      <c r="C343" s="86" t="s">
        <v>342</v>
      </c>
      <c r="D343" s="1">
        <v>69</v>
      </c>
      <c r="E343" s="2">
        <v>4</v>
      </c>
      <c r="F343" s="3">
        <v>73</v>
      </c>
      <c r="G343" s="59">
        <f t="shared" si="10"/>
        <v>94.520547945205479</v>
      </c>
      <c r="H343" s="60">
        <f t="shared" si="11"/>
        <v>5.4794520547945202</v>
      </c>
    </row>
    <row r="344" spans="1:8">
      <c r="A344" s="128"/>
      <c r="B344" s="85">
        <v>12069</v>
      </c>
      <c r="C344" s="86" t="s">
        <v>343</v>
      </c>
      <c r="D344" s="1">
        <v>119</v>
      </c>
      <c r="E344" s="2">
        <v>7</v>
      </c>
      <c r="F344" s="3">
        <v>126</v>
      </c>
      <c r="G344" s="59">
        <f t="shared" si="10"/>
        <v>94.444444444444443</v>
      </c>
      <c r="H344" s="60">
        <f t="shared" si="11"/>
        <v>5.5555555555555554</v>
      </c>
    </row>
    <row r="345" spans="1:8">
      <c r="A345" s="128"/>
      <c r="B345" s="85">
        <v>12070</v>
      </c>
      <c r="C345" s="86" t="s">
        <v>344</v>
      </c>
      <c r="D345" s="1">
        <v>55</v>
      </c>
      <c r="E345" s="2">
        <v>3</v>
      </c>
      <c r="F345" s="3">
        <v>58</v>
      </c>
      <c r="G345" s="59">
        <f t="shared" si="10"/>
        <v>94.827586206896555</v>
      </c>
      <c r="H345" s="60">
        <f t="shared" si="11"/>
        <v>5.1724137931034484</v>
      </c>
    </row>
    <row r="346" spans="1:8">
      <c r="A346" s="128"/>
      <c r="B346" s="85">
        <v>12071</v>
      </c>
      <c r="C346" s="86" t="s">
        <v>345</v>
      </c>
      <c r="D346" s="1">
        <v>76</v>
      </c>
      <c r="E346" s="2">
        <v>4</v>
      </c>
      <c r="F346" s="3">
        <v>80</v>
      </c>
      <c r="G346" s="59">
        <f t="shared" si="10"/>
        <v>95</v>
      </c>
      <c r="H346" s="60">
        <f t="shared" si="11"/>
        <v>5</v>
      </c>
    </row>
    <row r="347" spans="1:8">
      <c r="A347" s="128"/>
      <c r="B347" s="85">
        <v>12072</v>
      </c>
      <c r="C347" s="87" t="s">
        <v>346</v>
      </c>
      <c r="D347" s="1">
        <v>80</v>
      </c>
      <c r="E347" s="1">
        <v>0</v>
      </c>
      <c r="F347" s="3">
        <v>80</v>
      </c>
      <c r="G347" s="59">
        <f t="shared" si="10"/>
        <v>100</v>
      </c>
      <c r="H347" s="61">
        <f t="shared" si="11"/>
        <v>0</v>
      </c>
    </row>
    <row r="348" spans="1:8">
      <c r="A348" s="133"/>
      <c r="B348" s="82">
        <v>12073</v>
      </c>
      <c r="C348" s="83" t="s">
        <v>347</v>
      </c>
      <c r="D348" s="4">
        <v>80</v>
      </c>
      <c r="E348" s="32">
        <v>2</v>
      </c>
      <c r="F348" s="5">
        <v>82</v>
      </c>
      <c r="G348" s="56">
        <f t="shared" si="10"/>
        <v>97.560975609756099</v>
      </c>
      <c r="H348" s="57">
        <f t="shared" si="11"/>
        <v>2.4390243902439024</v>
      </c>
    </row>
    <row r="349" spans="1:8">
      <c r="A349" s="135" t="s">
        <v>426</v>
      </c>
      <c r="B349" s="70">
        <v>13003</v>
      </c>
      <c r="C349" s="79" t="s">
        <v>348</v>
      </c>
      <c r="D349" s="29">
        <v>75</v>
      </c>
      <c r="E349" s="30">
        <v>0</v>
      </c>
      <c r="F349" s="31">
        <v>75</v>
      </c>
      <c r="G349" s="50">
        <f t="shared" si="10"/>
        <v>100</v>
      </c>
      <c r="H349" s="53">
        <f t="shared" si="11"/>
        <v>0</v>
      </c>
    </row>
    <row r="350" spans="1:8">
      <c r="A350" s="136"/>
      <c r="B350" s="71">
        <v>13004</v>
      </c>
      <c r="C350" s="75" t="s">
        <v>349</v>
      </c>
      <c r="D350" s="14">
        <v>41</v>
      </c>
      <c r="E350" s="15">
        <v>0</v>
      </c>
      <c r="F350" s="16">
        <v>41</v>
      </c>
      <c r="G350" s="46">
        <f t="shared" si="10"/>
        <v>100</v>
      </c>
      <c r="H350" s="47">
        <f t="shared" si="11"/>
        <v>0</v>
      </c>
    </row>
    <row r="351" spans="1:8">
      <c r="A351" s="136"/>
      <c r="B351" s="71">
        <v>13071</v>
      </c>
      <c r="C351" s="75" t="s">
        <v>350</v>
      </c>
      <c r="D351" s="14">
        <v>169</v>
      </c>
      <c r="E351" s="15">
        <v>2</v>
      </c>
      <c r="F351" s="16">
        <v>171</v>
      </c>
      <c r="G351" s="46">
        <f t="shared" si="10"/>
        <v>98.830409356725141</v>
      </c>
      <c r="H351" s="47">
        <f t="shared" si="11"/>
        <v>1.1695906432748537</v>
      </c>
    </row>
    <row r="352" spans="1:8">
      <c r="A352" s="136"/>
      <c r="B352" s="71">
        <v>13072</v>
      </c>
      <c r="C352" s="75" t="s">
        <v>351</v>
      </c>
      <c r="D352" s="14">
        <v>132</v>
      </c>
      <c r="E352" s="15">
        <v>1</v>
      </c>
      <c r="F352" s="16">
        <v>133</v>
      </c>
      <c r="G352" s="46">
        <f t="shared" si="10"/>
        <v>99.248120300751879</v>
      </c>
      <c r="H352" s="47">
        <f t="shared" si="11"/>
        <v>0.75187969924812026</v>
      </c>
    </row>
    <row r="353" spans="1:8">
      <c r="A353" s="136"/>
      <c r="B353" s="71">
        <v>13073</v>
      </c>
      <c r="C353" s="75" t="s">
        <v>352</v>
      </c>
      <c r="D353" s="14">
        <v>136</v>
      </c>
      <c r="E353" s="15">
        <v>0</v>
      </c>
      <c r="F353" s="16">
        <v>136</v>
      </c>
      <c r="G353" s="46">
        <f t="shared" si="10"/>
        <v>100</v>
      </c>
      <c r="H353" s="47">
        <f t="shared" si="11"/>
        <v>0</v>
      </c>
    </row>
    <row r="354" spans="1:8">
      <c r="A354" s="136"/>
      <c r="B354" s="71">
        <v>13074</v>
      </c>
      <c r="C354" s="75" t="s">
        <v>353</v>
      </c>
      <c r="D354" s="14">
        <v>93</v>
      </c>
      <c r="E354" s="15">
        <v>3</v>
      </c>
      <c r="F354" s="16">
        <v>96</v>
      </c>
      <c r="G354" s="46">
        <f t="shared" si="10"/>
        <v>96.875</v>
      </c>
      <c r="H354" s="47">
        <f t="shared" si="11"/>
        <v>3.125</v>
      </c>
    </row>
    <row r="355" spans="1:8">
      <c r="A355" s="136"/>
      <c r="B355" s="71">
        <v>13075</v>
      </c>
      <c r="C355" s="75" t="s">
        <v>354</v>
      </c>
      <c r="D355" s="14">
        <v>154</v>
      </c>
      <c r="E355" s="15">
        <v>2</v>
      </c>
      <c r="F355" s="16">
        <v>156</v>
      </c>
      <c r="G355" s="46">
        <f t="shared" si="10"/>
        <v>98.717948717948715</v>
      </c>
      <c r="H355" s="47">
        <f t="shared" si="11"/>
        <v>1.2820512820512822</v>
      </c>
    </row>
    <row r="356" spans="1:8">
      <c r="A356" s="137"/>
      <c r="B356" s="72">
        <v>13076</v>
      </c>
      <c r="C356" s="76" t="s">
        <v>355</v>
      </c>
      <c r="D356" s="23">
        <v>136</v>
      </c>
      <c r="E356" s="24">
        <v>1</v>
      </c>
      <c r="F356" s="25">
        <v>137</v>
      </c>
      <c r="G356" s="48">
        <f t="shared" si="10"/>
        <v>99.270072992700733</v>
      </c>
      <c r="H356" s="49">
        <f t="shared" si="11"/>
        <v>0.72992700729927007</v>
      </c>
    </row>
    <row r="357" spans="1:8">
      <c r="A357" s="127" t="s">
        <v>427</v>
      </c>
      <c r="B357" s="80">
        <v>14511</v>
      </c>
      <c r="C357" s="81" t="s">
        <v>356</v>
      </c>
      <c r="D357" s="17">
        <v>107</v>
      </c>
      <c r="E357" s="18">
        <v>5</v>
      </c>
      <c r="F357" s="19">
        <v>112</v>
      </c>
      <c r="G357" s="54">
        <f t="shared" si="10"/>
        <v>95.535714285714292</v>
      </c>
      <c r="H357" s="55">
        <f t="shared" si="11"/>
        <v>4.4642857142857144</v>
      </c>
    </row>
    <row r="358" spans="1:8">
      <c r="A358" s="128"/>
      <c r="B358" s="85">
        <v>14521</v>
      </c>
      <c r="C358" s="86" t="s">
        <v>357</v>
      </c>
      <c r="D358" s="1">
        <v>165</v>
      </c>
      <c r="E358" s="2">
        <v>32</v>
      </c>
      <c r="F358" s="3">
        <v>197</v>
      </c>
      <c r="G358" s="59">
        <f t="shared" si="10"/>
        <v>83.756345177664969</v>
      </c>
      <c r="H358" s="60">
        <f t="shared" si="11"/>
        <v>16.243654822335024</v>
      </c>
    </row>
    <row r="359" spans="1:8">
      <c r="A359" s="128"/>
      <c r="B359" s="85">
        <v>14522</v>
      </c>
      <c r="C359" s="86" t="s">
        <v>358</v>
      </c>
      <c r="D359" s="1">
        <v>191</v>
      </c>
      <c r="E359" s="2">
        <v>7</v>
      </c>
      <c r="F359" s="3">
        <v>198</v>
      </c>
      <c r="G359" s="59">
        <f t="shared" si="10"/>
        <v>96.464646464646464</v>
      </c>
      <c r="H359" s="60">
        <f t="shared" si="11"/>
        <v>3.5353535353535355</v>
      </c>
    </row>
    <row r="360" spans="1:8">
      <c r="A360" s="128"/>
      <c r="B360" s="85">
        <v>14523</v>
      </c>
      <c r="C360" s="86" t="s">
        <v>359</v>
      </c>
      <c r="D360" s="1">
        <v>127</v>
      </c>
      <c r="E360" s="2">
        <v>9</v>
      </c>
      <c r="F360" s="3">
        <v>136</v>
      </c>
      <c r="G360" s="59">
        <f t="shared" si="10"/>
        <v>93.382352941176464</v>
      </c>
      <c r="H360" s="60">
        <f t="shared" si="11"/>
        <v>6.617647058823529</v>
      </c>
    </row>
    <row r="361" spans="1:8">
      <c r="A361" s="128"/>
      <c r="B361" s="85">
        <v>14524</v>
      </c>
      <c r="C361" s="86" t="s">
        <v>360</v>
      </c>
      <c r="D361" s="1">
        <v>165</v>
      </c>
      <c r="E361" s="2">
        <v>5</v>
      </c>
      <c r="F361" s="3">
        <v>170</v>
      </c>
      <c r="G361" s="59">
        <f t="shared" si="10"/>
        <v>97.058823529411768</v>
      </c>
      <c r="H361" s="60">
        <f t="shared" si="11"/>
        <v>2.9411764705882355</v>
      </c>
    </row>
    <row r="362" spans="1:8">
      <c r="A362" s="128"/>
      <c r="B362" s="85">
        <v>14612</v>
      </c>
      <c r="C362" s="86" t="s">
        <v>361</v>
      </c>
      <c r="D362" s="1">
        <v>300</v>
      </c>
      <c r="E362" s="2">
        <v>5</v>
      </c>
      <c r="F362" s="3">
        <v>305</v>
      </c>
      <c r="G362" s="59">
        <f t="shared" si="10"/>
        <v>98.360655737704917</v>
      </c>
      <c r="H362" s="60">
        <f t="shared" si="11"/>
        <v>1.639344262295082</v>
      </c>
    </row>
    <row r="363" spans="1:8">
      <c r="A363" s="128"/>
      <c r="B363" s="85">
        <v>14625</v>
      </c>
      <c r="C363" s="86" t="s">
        <v>362</v>
      </c>
      <c r="D363" s="1">
        <v>181</v>
      </c>
      <c r="E363" s="2">
        <v>5</v>
      </c>
      <c r="F363" s="3">
        <v>186</v>
      </c>
      <c r="G363" s="59">
        <f t="shared" si="10"/>
        <v>97.311827956989248</v>
      </c>
      <c r="H363" s="60">
        <f t="shared" si="11"/>
        <v>2.6881720430107525</v>
      </c>
    </row>
    <row r="364" spans="1:8">
      <c r="A364" s="128"/>
      <c r="B364" s="85">
        <v>14626</v>
      </c>
      <c r="C364" s="86" t="s">
        <v>363</v>
      </c>
      <c r="D364" s="1">
        <v>168</v>
      </c>
      <c r="E364" s="2">
        <v>4</v>
      </c>
      <c r="F364" s="3">
        <v>172</v>
      </c>
      <c r="G364" s="59">
        <f t="shared" si="10"/>
        <v>97.674418604651166</v>
      </c>
      <c r="H364" s="60">
        <f t="shared" si="11"/>
        <v>2.3255813953488373</v>
      </c>
    </row>
    <row r="365" spans="1:8">
      <c r="A365" s="128"/>
      <c r="B365" s="85">
        <v>14627</v>
      </c>
      <c r="C365" s="86" t="s">
        <v>364</v>
      </c>
      <c r="D365" s="1">
        <v>129</v>
      </c>
      <c r="E365" s="2">
        <v>4</v>
      </c>
      <c r="F365" s="3">
        <v>133</v>
      </c>
      <c r="G365" s="59">
        <f t="shared" si="10"/>
        <v>96.992481203007515</v>
      </c>
      <c r="H365" s="60">
        <f t="shared" si="11"/>
        <v>3.007518796992481</v>
      </c>
    </row>
    <row r="366" spans="1:8">
      <c r="A366" s="128"/>
      <c r="B366" s="85">
        <v>14628</v>
      </c>
      <c r="C366" s="86" t="s">
        <v>365</v>
      </c>
      <c r="D366" s="1">
        <v>167</v>
      </c>
      <c r="E366" s="2">
        <v>3</v>
      </c>
      <c r="F366" s="3">
        <v>170</v>
      </c>
      <c r="G366" s="59">
        <f t="shared" si="10"/>
        <v>98.235294117647058</v>
      </c>
      <c r="H366" s="60">
        <f t="shared" si="11"/>
        <v>1.7647058823529411</v>
      </c>
    </row>
    <row r="367" spans="1:8">
      <c r="A367" s="128"/>
      <c r="B367" s="85">
        <v>14713</v>
      </c>
      <c r="C367" s="86" t="s">
        <v>366</v>
      </c>
      <c r="D367" s="1">
        <v>255</v>
      </c>
      <c r="E367" s="2">
        <v>3</v>
      </c>
      <c r="F367" s="3">
        <v>258</v>
      </c>
      <c r="G367" s="59">
        <f t="shared" si="10"/>
        <v>98.837209302325576</v>
      </c>
      <c r="H367" s="60">
        <f t="shared" si="11"/>
        <v>1.1627906976744187</v>
      </c>
    </row>
    <row r="368" spans="1:8">
      <c r="A368" s="128"/>
      <c r="B368" s="85">
        <v>14729</v>
      </c>
      <c r="C368" s="86" t="s">
        <v>367</v>
      </c>
      <c r="D368" s="1">
        <v>168</v>
      </c>
      <c r="E368" s="2">
        <v>2</v>
      </c>
      <c r="F368" s="3">
        <v>170</v>
      </c>
      <c r="G368" s="59">
        <f t="shared" si="10"/>
        <v>98.82352941176471</v>
      </c>
      <c r="H368" s="60">
        <f t="shared" si="11"/>
        <v>1.1764705882352942</v>
      </c>
    </row>
    <row r="369" spans="1:8">
      <c r="A369" s="133"/>
      <c r="B369" s="82">
        <v>14730</v>
      </c>
      <c r="C369" s="83" t="s">
        <v>368</v>
      </c>
      <c r="D369" s="4">
        <v>129</v>
      </c>
      <c r="E369" s="32">
        <v>5</v>
      </c>
      <c r="F369" s="5">
        <v>134</v>
      </c>
      <c r="G369" s="56">
        <f t="shared" si="10"/>
        <v>96.268656716417908</v>
      </c>
      <c r="H369" s="57">
        <f t="shared" si="11"/>
        <v>3.7313432835820897</v>
      </c>
    </row>
    <row r="370" spans="1:8">
      <c r="A370" s="124" t="s">
        <v>428</v>
      </c>
      <c r="B370" s="70">
        <v>15001</v>
      </c>
      <c r="C370" s="92" t="s">
        <v>369</v>
      </c>
      <c r="D370" s="29">
        <v>30</v>
      </c>
      <c r="E370" s="29">
        <v>1</v>
      </c>
      <c r="F370" s="31">
        <v>31</v>
      </c>
      <c r="G370" s="50">
        <f t="shared" si="10"/>
        <v>96.774193548387103</v>
      </c>
      <c r="H370" s="66">
        <f t="shared" si="11"/>
        <v>3.225806451612903</v>
      </c>
    </row>
    <row r="371" spans="1:8">
      <c r="A371" s="125"/>
      <c r="B371" s="71">
        <v>15002</v>
      </c>
      <c r="C371" s="75" t="s">
        <v>370</v>
      </c>
      <c r="D371" s="14">
        <v>112</v>
      </c>
      <c r="E371" s="15">
        <v>1</v>
      </c>
      <c r="F371" s="16">
        <v>113</v>
      </c>
      <c r="G371" s="46">
        <f t="shared" si="10"/>
        <v>99.115044247787608</v>
      </c>
      <c r="H371" s="47">
        <f t="shared" si="11"/>
        <v>0.88495575221238942</v>
      </c>
    </row>
    <row r="372" spans="1:8">
      <c r="A372" s="125"/>
      <c r="B372" s="71">
        <v>15003</v>
      </c>
      <c r="C372" s="84" t="s">
        <v>371</v>
      </c>
      <c r="D372" s="14">
        <v>101</v>
      </c>
      <c r="E372" s="14">
        <v>0</v>
      </c>
      <c r="F372" s="16">
        <v>101</v>
      </c>
      <c r="G372" s="46">
        <f t="shared" si="10"/>
        <v>100</v>
      </c>
      <c r="H372" s="58">
        <f t="shared" si="11"/>
        <v>0</v>
      </c>
    </row>
    <row r="373" spans="1:8">
      <c r="A373" s="125"/>
      <c r="B373" s="71">
        <v>15081</v>
      </c>
      <c r="C373" s="75" t="s">
        <v>372</v>
      </c>
      <c r="D373" s="14">
        <v>73</v>
      </c>
      <c r="E373" s="15">
        <v>2</v>
      </c>
      <c r="F373" s="16">
        <v>75</v>
      </c>
      <c r="G373" s="46">
        <f t="shared" si="10"/>
        <v>97.333333333333329</v>
      </c>
      <c r="H373" s="47">
        <f t="shared" si="11"/>
        <v>2.6666666666666665</v>
      </c>
    </row>
    <row r="374" spans="1:8">
      <c r="A374" s="125"/>
      <c r="B374" s="71">
        <v>15082</v>
      </c>
      <c r="C374" s="75" t="s">
        <v>373</v>
      </c>
      <c r="D374" s="14">
        <v>88</v>
      </c>
      <c r="E374" s="15">
        <v>1</v>
      </c>
      <c r="F374" s="16">
        <v>89</v>
      </c>
      <c r="G374" s="46">
        <f t="shared" si="10"/>
        <v>98.876404494382029</v>
      </c>
      <c r="H374" s="47">
        <f t="shared" si="11"/>
        <v>1.1235955056179776</v>
      </c>
    </row>
    <row r="375" spans="1:8">
      <c r="A375" s="125"/>
      <c r="B375" s="71">
        <v>15083</v>
      </c>
      <c r="C375" s="84" t="s">
        <v>374</v>
      </c>
      <c r="D375" s="14">
        <v>139</v>
      </c>
      <c r="E375" s="14">
        <v>0</v>
      </c>
      <c r="F375" s="16">
        <v>139</v>
      </c>
      <c r="G375" s="46">
        <f t="shared" si="10"/>
        <v>100</v>
      </c>
      <c r="H375" s="58">
        <f t="shared" si="11"/>
        <v>0</v>
      </c>
    </row>
    <row r="376" spans="1:8">
      <c r="A376" s="125"/>
      <c r="B376" s="71">
        <v>15084</v>
      </c>
      <c r="C376" s="75" t="s">
        <v>375</v>
      </c>
      <c r="D376" s="14">
        <v>122</v>
      </c>
      <c r="E376" s="15">
        <v>5</v>
      </c>
      <c r="F376" s="16">
        <v>127</v>
      </c>
      <c r="G376" s="46">
        <f t="shared" si="10"/>
        <v>96.062992125984252</v>
      </c>
      <c r="H376" s="47">
        <f t="shared" si="11"/>
        <v>3.9370078740157481</v>
      </c>
    </row>
    <row r="377" spans="1:8">
      <c r="A377" s="125"/>
      <c r="B377" s="71">
        <v>15085</v>
      </c>
      <c r="C377" s="84" t="s">
        <v>376</v>
      </c>
      <c r="D377" s="14">
        <v>135</v>
      </c>
      <c r="E377" s="14">
        <v>4</v>
      </c>
      <c r="F377" s="16">
        <v>139</v>
      </c>
      <c r="G377" s="46">
        <f t="shared" si="10"/>
        <v>97.122302158273385</v>
      </c>
      <c r="H377" s="58">
        <f t="shared" si="11"/>
        <v>2.8776978417266186</v>
      </c>
    </row>
    <row r="378" spans="1:8">
      <c r="A378" s="125"/>
      <c r="B378" s="71">
        <v>15086</v>
      </c>
      <c r="C378" s="84" t="s">
        <v>377</v>
      </c>
      <c r="D378" s="14">
        <v>63</v>
      </c>
      <c r="E378" s="14">
        <v>1</v>
      </c>
      <c r="F378" s="16">
        <v>64</v>
      </c>
      <c r="G378" s="46">
        <f t="shared" si="10"/>
        <v>98.4375</v>
      </c>
      <c r="H378" s="58">
        <f t="shared" si="11"/>
        <v>1.5625</v>
      </c>
    </row>
    <row r="379" spans="1:8">
      <c r="A379" s="125"/>
      <c r="B379" s="71">
        <v>15087</v>
      </c>
      <c r="C379" s="75" t="s">
        <v>378</v>
      </c>
      <c r="D379" s="14">
        <v>92</v>
      </c>
      <c r="E379" s="15">
        <v>5</v>
      </c>
      <c r="F379" s="16">
        <v>97</v>
      </c>
      <c r="G379" s="46">
        <f t="shared" si="10"/>
        <v>94.845360824742272</v>
      </c>
      <c r="H379" s="47">
        <f t="shared" si="11"/>
        <v>5.1546391752577323</v>
      </c>
    </row>
    <row r="380" spans="1:8">
      <c r="A380" s="125"/>
      <c r="B380" s="71">
        <v>15088</v>
      </c>
      <c r="C380" s="84" t="s">
        <v>379</v>
      </c>
      <c r="D380" s="14">
        <v>131</v>
      </c>
      <c r="E380" s="14">
        <v>0</v>
      </c>
      <c r="F380" s="16">
        <v>131</v>
      </c>
      <c r="G380" s="46">
        <f t="shared" si="10"/>
        <v>100</v>
      </c>
      <c r="H380" s="58">
        <f t="shared" si="11"/>
        <v>0</v>
      </c>
    </row>
    <row r="381" spans="1:8">
      <c r="A381" s="125"/>
      <c r="B381" s="71">
        <v>15089</v>
      </c>
      <c r="C381" s="84" t="s">
        <v>380</v>
      </c>
      <c r="D381" s="14">
        <v>120</v>
      </c>
      <c r="E381" s="14">
        <v>5</v>
      </c>
      <c r="F381" s="16">
        <v>125</v>
      </c>
      <c r="G381" s="46">
        <f t="shared" si="10"/>
        <v>96</v>
      </c>
      <c r="H381" s="58">
        <f t="shared" si="11"/>
        <v>4</v>
      </c>
    </row>
    <row r="382" spans="1:8">
      <c r="A382" s="125"/>
      <c r="B382" s="71">
        <v>15090</v>
      </c>
      <c r="C382" s="84" t="s">
        <v>381</v>
      </c>
      <c r="D382" s="14">
        <v>84</v>
      </c>
      <c r="E382" s="14">
        <v>0</v>
      </c>
      <c r="F382" s="16">
        <v>84</v>
      </c>
      <c r="G382" s="46">
        <f t="shared" si="10"/>
        <v>100</v>
      </c>
      <c r="H382" s="58">
        <f t="shared" si="11"/>
        <v>0</v>
      </c>
    </row>
    <row r="383" spans="1:8">
      <c r="A383" s="126"/>
      <c r="B383" s="72">
        <v>15091</v>
      </c>
      <c r="C383" s="93" t="s">
        <v>382</v>
      </c>
      <c r="D383" s="23">
        <v>101</v>
      </c>
      <c r="E383" s="23">
        <v>2</v>
      </c>
      <c r="F383" s="25">
        <v>103</v>
      </c>
      <c r="G383" s="48">
        <f t="shared" si="10"/>
        <v>98.05825242718447</v>
      </c>
      <c r="H383" s="67">
        <f t="shared" si="11"/>
        <v>1.941747572815534</v>
      </c>
    </row>
    <row r="384" spans="1:8">
      <c r="A384" s="127" t="s">
        <v>429</v>
      </c>
      <c r="B384" s="80">
        <v>16051</v>
      </c>
      <c r="C384" s="91" t="s">
        <v>383</v>
      </c>
      <c r="D384" s="17">
        <v>104</v>
      </c>
      <c r="E384" s="17">
        <v>0</v>
      </c>
      <c r="F384" s="19">
        <v>104</v>
      </c>
      <c r="G384" s="54">
        <f t="shared" si="10"/>
        <v>100</v>
      </c>
      <c r="H384" s="65">
        <f t="shared" si="11"/>
        <v>0</v>
      </c>
    </row>
    <row r="385" spans="1:8">
      <c r="A385" s="128"/>
      <c r="B385" s="85">
        <v>16052</v>
      </c>
      <c r="C385" s="87" t="s">
        <v>384</v>
      </c>
      <c r="D385" s="1">
        <v>39</v>
      </c>
      <c r="E385" s="1">
        <v>0</v>
      </c>
      <c r="F385" s="3">
        <v>39</v>
      </c>
      <c r="G385" s="59">
        <f t="shared" si="10"/>
        <v>100</v>
      </c>
      <c r="H385" s="61">
        <f t="shared" si="11"/>
        <v>0</v>
      </c>
    </row>
    <row r="386" spans="1:8">
      <c r="A386" s="128"/>
      <c r="B386" s="85">
        <v>16053</v>
      </c>
      <c r="C386" s="87" t="s">
        <v>385</v>
      </c>
      <c r="D386" s="1">
        <v>68</v>
      </c>
      <c r="E386" s="1">
        <v>0</v>
      </c>
      <c r="F386" s="3">
        <v>68</v>
      </c>
      <c r="G386" s="59">
        <f t="shared" si="10"/>
        <v>100</v>
      </c>
      <c r="H386" s="61">
        <f t="shared" si="11"/>
        <v>0</v>
      </c>
    </row>
    <row r="387" spans="1:8">
      <c r="A387" s="128"/>
      <c r="B387" s="85">
        <v>16054</v>
      </c>
      <c r="C387" s="87" t="s">
        <v>386</v>
      </c>
      <c r="D387" s="1">
        <v>15</v>
      </c>
      <c r="E387" s="1">
        <v>0</v>
      </c>
      <c r="F387" s="3">
        <v>15</v>
      </c>
      <c r="G387" s="59">
        <f t="shared" si="10"/>
        <v>100</v>
      </c>
      <c r="H387" s="61">
        <f t="shared" si="11"/>
        <v>0</v>
      </c>
    </row>
    <row r="388" spans="1:8">
      <c r="A388" s="128"/>
      <c r="B388" s="85">
        <v>16055</v>
      </c>
      <c r="C388" s="87" t="s">
        <v>387</v>
      </c>
      <c r="D388" s="1">
        <v>36</v>
      </c>
      <c r="E388" s="1">
        <v>3</v>
      </c>
      <c r="F388" s="3">
        <v>39</v>
      </c>
      <c r="G388" s="59">
        <f t="shared" si="10"/>
        <v>92.307692307692307</v>
      </c>
      <c r="H388" s="61">
        <f t="shared" si="11"/>
        <v>7.6923076923076925</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68</v>
      </c>
      <c r="E390" s="1">
        <v>8</v>
      </c>
      <c r="F390" s="3">
        <v>76</v>
      </c>
      <c r="G390" s="59">
        <f t="shared" ref="G390:G407" si="12">D390*100/F390</f>
        <v>89.473684210526315</v>
      </c>
      <c r="H390" s="61">
        <f t="shared" ref="H390:H407" si="13">E390*100/F390</f>
        <v>10.526315789473685</v>
      </c>
    </row>
    <row r="391" spans="1:8">
      <c r="A391" s="128"/>
      <c r="B391" s="85">
        <v>16062</v>
      </c>
      <c r="C391" s="87" t="s">
        <v>390</v>
      </c>
      <c r="D391" s="1">
        <v>49</v>
      </c>
      <c r="E391" s="1">
        <v>0</v>
      </c>
      <c r="F391" s="3">
        <v>49</v>
      </c>
      <c r="G391" s="59">
        <f t="shared" si="12"/>
        <v>100</v>
      </c>
      <c r="H391" s="61">
        <f t="shared" si="13"/>
        <v>0</v>
      </c>
    </row>
    <row r="392" spans="1:8">
      <c r="A392" s="128"/>
      <c r="B392" s="85">
        <v>16063</v>
      </c>
      <c r="C392" s="87" t="s">
        <v>391</v>
      </c>
      <c r="D392" s="1">
        <v>70</v>
      </c>
      <c r="E392" s="1">
        <v>16</v>
      </c>
      <c r="F392" s="3">
        <v>86</v>
      </c>
      <c r="G392" s="59">
        <f t="shared" si="12"/>
        <v>81.395348837209298</v>
      </c>
      <c r="H392" s="61">
        <f t="shared" si="13"/>
        <v>18.604651162790699</v>
      </c>
    </row>
    <row r="393" spans="1:8">
      <c r="A393" s="128"/>
      <c r="B393" s="85">
        <v>16064</v>
      </c>
      <c r="C393" s="87" t="s">
        <v>392</v>
      </c>
      <c r="D393" s="1">
        <v>71</v>
      </c>
      <c r="E393" s="1">
        <v>1</v>
      </c>
      <c r="F393" s="3">
        <v>72</v>
      </c>
      <c r="G393" s="59">
        <f t="shared" si="12"/>
        <v>98.611111111111114</v>
      </c>
      <c r="H393" s="61">
        <f t="shared" si="13"/>
        <v>1.3888888888888888</v>
      </c>
    </row>
    <row r="394" spans="1:8">
      <c r="A394" s="128"/>
      <c r="B394" s="85">
        <v>16065</v>
      </c>
      <c r="C394" s="87" t="s">
        <v>393</v>
      </c>
      <c r="D394" s="1">
        <v>49</v>
      </c>
      <c r="E394" s="1">
        <v>4</v>
      </c>
      <c r="F394" s="3">
        <v>53</v>
      </c>
      <c r="G394" s="59">
        <f t="shared" si="12"/>
        <v>92.452830188679243</v>
      </c>
      <c r="H394" s="61">
        <f t="shared" si="13"/>
        <v>7.5471698113207548</v>
      </c>
    </row>
    <row r="395" spans="1:8">
      <c r="A395" s="128"/>
      <c r="B395" s="85">
        <v>16066</v>
      </c>
      <c r="C395" s="87" t="s">
        <v>394</v>
      </c>
      <c r="D395" s="1">
        <v>74</v>
      </c>
      <c r="E395" s="1">
        <v>6</v>
      </c>
      <c r="F395" s="3">
        <v>80</v>
      </c>
      <c r="G395" s="59">
        <f t="shared" si="12"/>
        <v>92.5</v>
      </c>
      <c r="H395" s="61">
        <f t="shared" si="13"/>
        <v>7.5</v>
      </c>
    </row>
    <row r="396" spans="1:8">
      <c r="A396" s="128"/>
      <c r="B396" s="85">
        <v>16067</v>
      </c>
      <c r="C396" s="87" t="s">
        <v>395</v>
      </c>
      <c r="D396" s="1">
        <v>76</v>
      </c>
      <c r="E396" s="1">
        <v>0</v>
      </c>
      <c r="F396" s="3">
        <v>76</v>
      </c>
      <c r="G396" s="59">
        <f t="shared" si="12"/>
        <v>100</v>
      </c>
      <c r="H396" s="61">
        <f t="shared" si="13"/>
        <v>0</v>
      </c>
    </row>
    <row r="397" spans="1:8">
      <c r="A397" s="128"/>
      <c r="B397" s="85">
        <v>16068</v>
      </c>
      <c r="C397" s="87" t="s">
        <v>396</v>
      </c>
      <c r="D397" s="1">
        <v>49</v>
      </c>
      <c r="E397" s="1">
        <v>2</v>
      </c>
      <c r="F397" s="3">
        <v>51</v>
      </c>
      <c r="G397" s="59">
        <f t="shared" si="12"/>
        <v>96.078431372549019</v>
      </c>
      <c r="H397" s="61">
        <f t="shared" si="13"/>
        <v>3.9215686274509802</v>
      </c>
    </row>
    <row r="398" spans="1:8">
      <c r="A398" s="128"/>
      <c r="B398" s="85">
        <v>16069</v>
      </c>
      <c r="C398" s="87" t="s">
        <v>397</v>
      </c>
      <c r="D398" s="1">
        <v>38</v>
      </c>
      <c r="E398" s="1">
        <v>1</v>
      </c>
      <c r="F398" s="3">
        <v>39</v>
      </c>
      <c r="G398" s="59">
        <f t="shared" si="12"/>
        <v>97.435897435897431</v>
      </c>
      <c r="H398" s="61">
        <f t="shared" si="13"/>
        <v>2.5641025641025643</v>
      </c>
    </row>
    <row r="399" spans="1:8">
      <c r="A399" s="128"/>
      <c r="B399" s="85">
        <v>16070</v>
      </c>
      <c r="C399" s="87" t="s">
        <v>398</v>
      </c>
      <c r="D399" s="1">
        <v>60</v>
      </c>
      <c r="E399" s="1">
        <v>1</v>
      </c>
      <c r="F399" s="3">
        <v>61</v>
      </c>
      <c r="G399" s="59">
        <f t="shared" si="12"/>
        <v>98.360655737704917</v>
      </c>
      <c r="H399" s="61">
        <f t="shared" si="13"/>
        <v>1.639344262295082</v>
      </c>
    </row>
    <row r="400" spans="1:8">
      <c r="A400" s="128"/>
      <c r="B400" s="85">
        <v>16071</v>
      </c>
      <c r="C400" s="87" t="s">
        <v>399</v>
      </c>
      <c r="D400" s="1">
        <v>60</v>
      </c>
      <c r="E400" s="1">
        <v>1</v>
      </c>
      <c r="F400" s="3">
        <v>61</v>
      </c>
      <c r="G400" s="59">
        <f t="shared" si="12"/>
        <v>98.360655737704917</v>
      </c>
      <c r="H400" s="61">
        <f t="shared" si="13"/>
        <v>1.639344262295082</v>
      </c>
    </row>
    <row r="401" spans="1:8">
      <c r="A401" s="128"/>
      <c r="B401" s="85">
        <v>16072</v>
      </c>
      <c r="C401" s="87" t="s">
        <v>400</v>
      </c>
      <c r="D401" s="1">
        <v>35</v>
      </c>
      <c r="E401" s="1">
        <v>0</v>
      </c>
      <c r="F401" s="3">
        <v>35</v>
      </c>
      <c r="G401" s="59">
        <f t="shared" si="12"/>
        <v>100</v>
      </c>
      <c r="H401" s="61">
        <f t="shared" si="13"/>
        <v>0</v>
      </c>
    </row>
    <row r="402" spans="1:8">
      <c r="A402" s="128"/>
      <c r="B402" s="85">
        <v>16073</v>
      </c>
      <c r="C402" s="87" t="s">
        <v>401</v>
      </c>
      <c r="D402" s="1">
        <v>57</v>
      </c>
      <c r="E402" s="1">
        <v>1</v>
      </c>
      <c r="F402" s="3">
        <v>58</v>
      </c>
      <c r="G402" s="59">
        <f t="shared" si="12"/>
        <v>98.275862068965523</v>
      </c>
      <c r="H402" s="61">
        <f t="shared" si="13"/>
        <v>1.7241379310344827</v>
      </c>
    </row>
    <row r="403" spans="1:8">
      <c r="A403" s="128"/>
      <c r="B403" s="85">
        <v>16074</v>
      </c>
      <c r="C403" s="87" t="s">
        <v>402</v>
      </c>
      <c r="D403" s="1">
        <v>60</v>
      </c>
      <c r="E403" s="1">
        <v>0</v>
      </c>
      <c r="F403" s="3">
        <v>60</v>
      </c>
      <c r="G403" s="59">
        <f t="shared" si="12"/>
        <v>100</v>
      </c>
      <c r="H403" s="61">
        <f t="shared" si="13"/>
        <v>0</v>
      </c>
    </row>
    <row r="404" spans="1:8">
      <c r="A404" s="128"/>
      <c r="B404" s="85">
        <v>16075</v>
      </c>
      <c r="C404" s="87" t="s">
        <v>403</v>
      </c>
      <c r="D404" s="1">
        <v>57</v>
      </c>
      <c r="E404" s="1">
        <v>2</v>
      </c>
      <c r="F404" s="3">
        <v>59</v>
      </c>
      <c r="G404" s="59">
        <f t="shared" si="12"/>
        <v>96.610169491525426</v>
      </c>
      <c r="H404" s="61">
        <f t="shared" si="13"/>
        <v>3.3898305084745761</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52</v>
      </c>
      <c r="E406" s="4">
        <v>3</v>
      </c>
      <c r="F406" s="5">
        <v>55</v>
      </c>
      <c r="G406" s="68">
        <f t="shared" si="12"/>
        <v>94.545454545454547</v>
      </c>
      <c r="H406" s="69">
        <f t="shared" si="13"/>
        <v>5.4545454545454541</v>
      </c>
    </row>
    <row r="407" spans="1:8">
      <c r="A407" s="129" t="s">
        <v>406</v>
      </c>
      <c r="B407" s="130"/>
      <c r="C407" s="131"/>
      <c r="D407" s="36">
        <f>SUM(D6:D406)</f>
        <v>34760</v>
      </c>
      <c r="E407" s="36">
        <f>SUM(E6:E406)</f>
        <v>18109</v>
      </c>
      <c r="F407" s="36">
        <f>SUM(F6:F406)</f>
        <v>52869</v>
      </c>
      <c r="G407" s="39">
        <f t="shared" si="12"/>
        <v>65.747413418071076</v>
      </c>
      <c r="H407" s="40">
        <f t="shared" si="13"/>
        <v>34.252586581928917</v>
      </c>
    </row>
    <row r="408" spans="1:8" ht="30.75" customHeight="1">
      <c r="A408" s="152" t="s">
        <v>434</v>
      </c>
      <c r="B408" s="152"/>
      <c r="C408" s="152"/>
      <c r="D408" s="152"/>
      <c r="E408" s="152"/>
      <c r="F408" s="152"/>
      <c r="G408" s="152"/>
      <c r="H408" s="152"/>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4">
    <mergeCell ref="A370:A383"/>
    <mergeCell ref="A384:A406"/>
    <mergeCell ref="A407:C407"/>
    <mergeCell ref="A408:H408"/>
    <mergeCell ref="A184:A227"/>
    <mergeCell ref="A228:A323"/>
    <mergeCell ref="A324:A329"/>
    <mergeCell ref="A331:A348"/>
    <mergeCell ref="A349:A356"/>
    <mergeCell ref="A357:A369"/>
    <mergeCell ref="A148:A183"/>
    <mergeCell ref="A1:H1"/>
    <mergeCell ref="A3:A5"/>
    <mergeCell ref="B3:C5"/>
    <mergeCell ref="D3:E3"/>
    <mergeCell ref="F3:F4"/>
    <mergeCell ref="G3:H3"/>
    <mergeCell ref="D5:F5"/>
    <mergeCell ref="G5:H5"/>
    <mergeCell ref="A6:A20"/>
    <mergeCell ref="A22:A66"/>
    <mergeCell ref="A67:A68"/>
    <mergeCell ref="A69:A121"/>
    <mergeCell ref="A122:A14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B318D-DB45-4F5A-9DD2-C0CC1CC96DE7}">
  <sheetPr>
    <tabColor rgb="FF002060"/>
  </sheetPr>
  <dimension ref="A1:AS408"/>
  <sheetViews>
    <sheetView zoomScale="80" zoomScaleNormal="80" workbookViewId="0">
      <pane xSplit="1" ySplit="5" topLeftCell="B363" activePane="bottomRight" state="frozen"/>
      <selection pane="topRight" activeCell="B1" sqref="B1"/>
      <selection pane="bottomLeft" activeCell="A6" sqref="A6"/>
      <selection pane="bottomRight" activeCell="D170" sqref="D170"/>
    </sheetView>
  </sheetViews>
  <sheetFormatPr baseColWidth="10" defaultColWidth="9.33203125" defaultRowHeight="14.4"/>
  <cols>
    <col min="1" max="1" width="15.44140625" style="6" customWidth="1"/>
    <col min="2" max="2" width="10.33203125" customWidth="1"/>
    <col min="3" max="3" width="58.33203125" customWidth="1"/>
    <col min="4" max="5" width="20.33203125" customWidth="1"/>
    <col min="6" max="6" width="10.6640625" customWidth="1"/>
    <col min="7" max="8" width="19.6640625" customWidth="1"/>
  </cols>
  <sheetData>
    <row r="1" spans="1:45" ht="38.25" customHeight="1">
      <c r="A1" s="159" t="s">
        <v>467</v>
      </c>
      <c r="B1" s="159"/>
      <c r="C1" s="159"/>
      <c r="D1" s="159"/>
      <c r="E1" s="159"/>
      <c r="F1" s="159"/>
      <c r="G1" s="159"/>
      <c r="H1" s="159"/>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c r="AJ1" s="160"/>
      <c r="AK1" s="160"/>
      <c r="AL1" s="160"/>
      <c r="AM1" s="160"/>
      <c r="AN1" s="160"/>
      <c r="AO1" s="160"/>
      <c r="AP1" s="160"/>
      <c r="AQ1" s="160"/>
      <c r="AR1" s="160"/>
      <c r="AS1" s="160"/>
    </row>
    <row r="2" spans="1:45">
      <c r="A2" s="12"/>
      <c r="B2" s="13"/>
    </row>
    <row r="3" spans="1:45">
      <c r="A3" s="141" t="s">
        <v>413</v>
      </c>
      <c r="B3" s="141" t="s">
        <v>0</v>
      </c>
      <c r="C3" s="141"/>
      <c r="D3" s="161" t="s">
        <v>1</v>
      </c>
      <c r="E3" s="161"/>
      <c r="F3" s="161" t="s">
        <v>2</v>
      </c>
      <c r="G3" s="161" t="s">
        <v>1</v>
      </c>
      <c r="H3" s="161"/>
    </row>
    <row r="4" spans="1:45">
      <c r="A4" s="141"/>
      <c r="B4" s="141"/>
      <c r="C4" s="141"/>
      <c r="D4" s="162" t="s">
        <v>410</v>
      </c>
      <c r="E4" s="163" t="s">
        <v>411</v>
      </c>
      <c r="F4" s="161" t="s">
        <v>3</v>
      </c>
      <c r="G4" s="162" t="s">
        <v>410</v>
      </c>
      <c r="H4" s="163" t="s">
        <v>411</v>
      </c>
    </row>
    <row r="5" spans="1:45">
      <c r="A5" s="141"/>
      <c r="B5" s="141"/>
      <c r="C5" s="141"/>
      <c r="D5" s="164" t="s">
        <v>4</v>
      </c>
      <c r="E5" s="165"/>
      <c r="F5" s="166"/>
      <c r="G5" s="164" t="s">
        <v>5</v>
      </c>
      <c r="H5" s="166"/>
    </row>
    <row r="6" spans="1:45">
      <c r="A6" s="134" t="s">
        <v>414</v>
      </c>
      <c r="B6" s="167">
        <v>1001</v>
      </c>
      <c r="C6" s="168" t="s">
        <v>6</v>
      </c>
      <c r="D6" s="169">
        <v>18</v>
      </c>
      <c r="E6" s="170">
        <v>52</v>
      </c>
      <c r="F6" s="171">
        <v>70</v>
      </c>
      <c r="G6" s="172">
        <f>IF(D6="x","x",IF(D6="-","-",D6*100/$F6))</f>
        <v>25.714285714285715</v>
      </c>
      <c r="H6" s="173">
        <f>IF(E6="x","x",IF(E6="-","-",E6*100/$F6))</f>
        <v>74.285714285714292</v>
      </c>
    </row>
    <row r="7" spans="1:45">
      <c r="A7" s="134"/>
      <c r="B7" s="174">
        <v>1002</v>
      </c>
      <c r="C7" s="175" t="s">
        <v>7</v>
      </c>
      <c r="D7" s="176">
        <v>43</v>
      </c>
      <c r="E7" s="177">
        <v>120</v>
      </c>
      <c r="F7" s="178">
        <v>163</v>
      </c>
      <c r="G7" s="179">
        <f t="shared" ref="G7:H70" si="0">IF(D7="x","x",IF(D7="-","-",D7*100/$F7))</f>
        <v>26.380368098159508</v>
      </c>
      <c r="H7" s="180">
        <f t="shared" si="0"/>
        <v>73.619631901840492</v>
      </c>
    </row>
    <row r="8" spans="1:45">
      <c r="A8" s="134"/>
      <c r="B8" s="174">
        <v>1003</v>
      </c>
      <c r="C8" s="175" t="s">
        <v>8</v>
      </c>
      <c r="D8" s="176">
        <v>40</v>
      </c>
      <c r="E8" s="177">
        <v>91</v>
      </c>
      <c r="F8" s="178">
        <v>131</v>
      </c>
      <c r="G8" s="179">
        <f t="shared" si="0"/>
        <v>30.534351145038169</v>
      </c>
      <c r="H8" s="180">
        <f t="shared" si="0"/>
        <v>69.465648854961827</v>
      </c>
    </row>
    <row r="9" spans="1:45">
      <c r="A9" s="134"/>
      <c r="B9" s="174">
        <v>1004</v>
      </c>
      <c r="C9" s="175" t="s">
        <v>9</v>
      </c>
      <c r="D9" s="176">
        <v>17</v>
      </c>
      <c r="E9" s="177">
        <v>20</v>
      </c>
      <c r="F9" s="178">
        <v>37</v>
      </c>
      <c r="G9" s="179">
        <f t="shared" si="0"/>
        <v>45.945945945945944</v>
      </c>
      <c r="H9" s="180">
        <f t="shared" si="0"/>
        <v>54.054054054054056</v>
      </c>
    </row>
    <row r="10" spans="1:45">
      <c r="A10" s="134"/>
      <c r="B10" s="174">
        <v>1051</v>
      </c>
      <c r="C10" s="175" t="s">
        <v>10</v>
      </c>
      <c r="D10" s="176">
        <v>11</v>
      </c>
      <c r="E10" s="177">
        <v>74</v>
      </c>
      <c r="F10" s="178">
        <v>85</v>
      </c>
      <c r="G10" s="179">
        <f t="shared" si="0"/>
        <v>12.941176470588236</v>
      </c>
      <c r="H10" s="180">
        <f t="shared" si="0"/>
        <v>87.058823529411768</v>
      </c>
    </row>
    <row r="11" spans="1:45">
      <c r="A11" s="134"/>
      <c r="B11" s="174">
        <v>1053</v>
      </c>
      <c r="C11" s="175" t="s">
        <v>11</v>
      </c>
      <c r="D11" s="176">
        <v>60</v>
      </c>
      <c r="E11" s="177">
        <v>77</v>
      </c>
      <c r="F11" s="178">
        <v>137</v>
      </c>
      <c r="G11" s="179">
        <f t="shared" si="0"/>
        <v>43.795620437956202</v>
      </c>
      <c r="H11" s="180">
        <f t="shared" si="0"/>
        <v>56.204379562043798</v>
      </c>
    </row>
    <row r="12" spans="1:45">
      <c r="A12" s="134"/>
      <c r="B12" s="174">
        <v>1054</v>
      </c>
      <c r="C12" s="175" t="s">
        <v>12</v>
      </c>
      <c r="D12" s="176">
        <v>48</v>
      </c>
      <c r="E12" s="177">
        <v>69</v>
      </c>
      <c r="F12" s="178">
        <v>117</v>
      </c>
      <c r="G12" s="179">
        <f t="shared" si="0"/>
        <v>41.025641025641029</v>
      </c>
      <c r="H12" s="180">
        <f t="shared" si="0"/>
        <v>58.974358974358971</v>
      </c>
    </row>
    <row r="13" spans="1:45">
      <c r="A13" s="134"/>
      <c r="B13" s="174">
        <v>1055</v>
      </c>
      <c r="C13" s="175" t="s">
        <v>13</v>
      </c>
      <c r="D13" s="176">
        <v>40</v>
      </c>
      <c r="E13" s="177">
        <v>87</v>
      </c>
      <c r="F13" s="178">
        <v>127</v>
      </c>
      <c r="G13" s="179">
        <f t="shared" si="0"/>
        <v>31.496062992125985</v>
      </c>
      <c r="H13" s="180">
        <f t="shared" si="0"/>
        <v>68.503937007874015</v>
      </c>
    </row>
    <row r="14" spans="1:45">
      <c r="A14" s="134"/>
      <c r="B14" s="174">
        <v>1056</v>
      </c>
      <c r="C14" s="175" t="s">
        <v>14</v>
      </c>
      <c r="D14" s="176">
        <v>72</v>
      </c>
      <c r="E14" s="177">
        <v>78</v>
      </c>
      <c r="F14" s="178">
        <v>150</v>
      </c>
      <c r="G14" s="179">
        <f t="shared" si="0"/>
        <v>48</v>
      </c>
      <c r="H14" s="180">
        <f t="shared" si="0"/>
        <v>52</v>
      </c>
    </row>
    <row r="15" spans="1:45">
      <c r="A15" s="134"/>
      <c r="B15" s="174">
        <v>1057</v>
      </c>
      <c r="C15" s="175" t="s">
        <v>15</v>
      </c>
      <c r="D15" s="176">
        <v>14</v>
      </c>
      <c r="E15" s="177">
        <v>81</v>
      </c>
      <c r="F15" s="178">
        <v>95</v>
      </c>
      <c r="G15" s="179">
        <f t="shared" si="0"/>
        <v>14.736842105263158</v>
      </c>
      <c r="H15" s="180">
        <f t="shared" si="0"/>
        <v>85.263157894736835</v>
      </c>
    </row>
    <row r="16" spans="1:45">
      <c r="A16" s="134"/>
      <c r="B16" s="174">
        <v>1058</v>
      </c>
      <c r="C16" s="175" t="s">
        <v>16</v>
      </c>
      <c r="D16" s="176">
        <v>51</v>
      </c>
      <c r="E16" s="177">
        <v>131</v>
      </c>
      <c r="F16" s="178">
        <v>182</v>
      </c>
      <c r="G16" s="179">
        <f t="shared" si="0"/>
        <v>28.021978021978022</v>
      </c>
      <c r="H16" s="180">
        <f t="shared" si="0"/>
        <v>71.978021978021971</v>
      </c>
    </row>
    <row r="17" spans="1:8">
      <c r="A17" s="134"/>
      <c r="B17" s="174">
        <v>1059</v>
      </c>
      <c r="C17" s="175" t="s">
        <v>17</v>
      </c>
      <c r="D17" s="176">
        <v>21</v>
      </c>
      <c r="E17" s="177">
        <v>126</v>
      </c>
      <c r="F17" s="178">
        <v>147</v>
      </c>
      <c r="G17" s="179">
        <f t="shared" si="0"/>
        <v>14.285714285714286</v>
      </c>
      <c r="H17" s="180">
        <f t="shared" si="0"/>
        <v>85.714285714285708</v>
      </c>
    </row>
    <row r="18" spans="1:8">
      <c r="A18" s="134"/>
      <c r="B18" s="174">
        <v>1060</v>
      </c>
      <c r="C18" s="175" t="s">
        <v>18</v>
      </c>
      <c r="D18" s="176">
        <v>107</v>
      </c>
      <c r="E18" s="177">
        <v>68</v>
      </c>
      <c r="F18" s="178">
        <v>175</v>
      </c>
      <c r="G18" s="179">
        <f t="shared" si="0"/>
        <v>61.142857142857146</v>
      </c>
      <c r="H18" s="180">
        <f t="shared" si="0"/>
        <v>38.857142857142854</v>
      </c>
    </row>
    <row r="19" spans="1:8">
      <c r="A19" s="134"/>
      <c r="B19" s="174">
        <v>1061</v>
      </c>
      <c r="C19" s="175" t="s">
        <v>19</v>
      </c>
      <c r="D19" s="176">
        <v>29</v>
      </c>
      <c r="E19" s="177">
        <v>48</v>
      </c>
      <c r="F19" s="178">
        <v>77</v>
      </c>
      <c r="G19" s="179">
        <f t="shared" si="0"/>
        <v>37.662337662337663</v>
      </c>
      <c r="H19" s="180">
        <f t="shared" si="0"/>
        <v>62.337662337662337</v>
      </c>
    </row>
    <row r="20" spans="1:8">
      <c r="A20" s="134"/>
      <c r="B20" s="181">
        <v>1062</v>
      </c>
      <c r="C20" s="182" t="s">
        <v>20</v>
      </c>
      <c r="D20" s="183">
        <v>73</v>
      </c>
      <c r="E20" s="184">
        <v>92</v>
      </c>
      <c r="F20" s="185">
        <v>165</v>
      </c>
      <c r="G20" s="186">
        <f t="shared" si="0"/>
        <v>44.242424242424242</v>
      </c>
      <c r="H20" s="187">
        <f t="shared" si="0"/>
        <v>55.757575757575758</v>
      </c>
    </row>
    <row r="21" spans="1:8" ht="14.7" customHeight="1">
      <c r="A21" s="9" t="s">
        <v>415</v>
      </c>
      <c r="B21" s="188">
        <v>2000</v>
      </c>
      <c r="C21" s="189" t="s">
        <v>21</v>
      </c>
      <c r="D21" s="190">
        <v>913</v>
      </c>
      <c r="E21" s="191">
        <v>263</v>
      </c>
      <c r="F21" s="192">
        <v>1176</v>
      </c>
      <c r="G21" s="193">
        <f t="shared" si="0"/>
        <v>77.636054421768705</v>
      </c>
      <c r="H21" s="194">
        <f t="shared" si="0"/>
        <v>22.363945578231291</v>
      </c>
    </row>
    <row r="22" spans="1:8">
      <c r="A22" s="134" t="s">
        <v>416</v>
      </c>
      <c r="B22" s="167">
        <v>3101</v>
      </c>
      <c r="C22" s="168" t="s">
        <v>22</v>
      </c>
      <c r="D22" s="169">
        <v>75</v>
      </c>
      <c r="E22" s="170">
        <v>132</v>
      </c>
      <c r="F22" s="195">
        <v>207</v>
      </c>
      <c r="G22" s="172">
        <f t="shared" si="0"/>
        <v>36.231884057971016</v>
      </c>
      <c r="H22" s="173">
        <f t="shared" si="0"/>
        <v>63.768115942028984</v>
      </c>
    </row>
    <row r="23" spans="1:8">
      <c r="A23" s="134"/>
      <c r="B23" s="174">
        <v>3102</v>
      </c>
      <c r="C23" s="175" t="s">
        <v>23</v>
      </c>
      <c r="D23" s="176">
        <v>27</v>
      </c>
      <c r="E23" s="177">
        <v>29</v>
      </c>
      <c r="F23" s="196">
        <v>56</v>
      </c>
      <c r="G23" s="179">
        <f t="shared" si="0"/>
        <v>48.214285714285715</v>
      </c>
      <c r="H23" s="180">
        <f t="shared" si="0"/>
        <v>51.785714285714285</v>
      </c>
    </row>
    <row r="24" spans="1:8">
      <c r="A24" s="134"/>
      <c r="B24" s="174">
        <v>3103</v>
      </c>
      <c r="C24" s="175" t="s">
        <v>24</v>
      </c>
      <c r="D24" s="176">
        <v>35</v>
      </c>
      <c r="E24" s="177">
        <v>33</v>
      </c>
      <c r="F24" s="196">
        <v>68</v>
      </c>
      <c r="G24" s="179">
        <f t="shared" si="0"/>
        <v>51.470588235294116</v>
      </c>
      <c r="H24" s="180">
        <f t="shared" si="0"/>
        <v>48.529411764705884</v>
      </c>
    </row>
    <row r="25" spans="1:8">
      <c r="A25" s="134"/>
      <c r="B25" s="174">
        <v>3151</v>
      </c>
      <c r="C25" s="175" t="s">
        <v>25</v>
      </c>
      <c r="D25" s="176">
        <v>34</v>
      </c>
      <c r="E25" s="177">
        <v>102</v>
      </c>
      <c r="F25" s="196">
        <v>136</v>
      </c>
      <c r="G25" s="179">
        <f t="shared" si="0"/>
        <v>25</v>
      </c>
      <c r="H25" s="180">
        <f t="shared" si="0"/>
        <v>75</v>
      </c>
    </row>
    <row r="26" spans="1:8">
      <c r="A26" s="134"/>
      <c r="B26" s="174">
        <v>3153</v>
      </c>
      <c r="C26" s="175" t="s">
        <v>27</v>
      </c>
      <c r="D26" s="176">
        <v>36</v>
      </c>
      <c r="E26" s="177">
        <v>43</v>
      </c>
      <c r="F26" s="196">
        <v>79</v>
      </c>
      <c r="G26" s="179">
        <f t="shared" si="0"/>
        <v>45.569620253164558</v>
      </c>
      <c r="H26" s="180">
        <f t="shared" si="0"/>
        <v>54.430379746835442</v>
      </c>
    </row>
    <row r="27" spans="1:8">
      <c r="A27" s="134"/>
      <c r="B27" s="174">
        <v>3154</v>
      </c>
      <c r="C27" s="175" t="s">
        <v>28</v>
      </c>
      <c r="D27" s="176">
        <v>26</v>
      </c>
      <c r="E27" s="177">
        <v>47</v>
      </c>
      <c r="F27" s="196">
        <v>73</v>
      </c>
      <c r="G27" s="179">
        <f t="shared" si="0"/>
        <v>35.61643835616438</v>
      </c>
      <c r="H27" s="180">
        <f t="shared" si="0"/>
        <v>64.38356164383562</v>
      </c>
    </row>
    <row r="28" spans="1:8">
      <c r="A28" s="134"/>
      <c r="B28" s="174">
        <v>3155</v>
      </c>
      <c r="C28" s="175" t="s">
        <v>29</v>
      </c>
      <c r="D28" s="176">
        <v>27</v>
      </c>
      <c r="E28" s="177">
        <v>69</v>
      </c>
      <c r="F28" s="196">
        <v>96</v>
      </c>
      <c r="G28" s="179">
        <f t="shared" si="0"/>
        <v>28.125</v>
      </c>
      <c r="H28" s="180">
        <f t="shared" si="0"/>
        <v>71.875</v>
      </c>
    </row>
    <row r="29" spans="1:8">
      <c r="A29" s="134"/>
      <c r="B29" s="174">
        <v>3157</v>
      </c>
      <c r="C29" s="175" t="s">
        <v>31</v>
      </c>
      <c r="D29" s="176">
        <v>34</v>
      </c>
      <c r="E29" s="177">
        <v>78</v>
      </c>
      <c r="F29" s="196">
        <v>112</v>
      </c>
      <c r="G29" s="179">
        <f t="shared" si="0"/>
        <v>30.357142857142858</v>
      </c>
      <c r="H29" s="180">
        <f t="shared" si="0"/>
        <v>69.642857142857139</v>
      </c>
    </row>
    <row r="30" spans="1:8">
      <c r="A30" s="134"/>
      <c r="B30" s="174">
        <v>3158</v>
      </c>
      <c r="C30" s="175" t="s">
        <v>32</v>
      </c>
      <c r="D30" s="176">
        <v>51</v>
      </c>
      <c r="E30" s="177">
        <v>38</v>
      </c>
      <c r="F30" s="196">
        <v>89</v>
      </c>
      <c r="G30" s="179">
        <f t="shared" si="0"/>
        <v>57.303370786516851</v>
      </c>
      <c r="H30" s="180">
        <f t="shared" si="0"/>
        <v>42.696629213483149</v>
      </c>
    </row>
    <row r="31" spans="1:8">
      <c r="A31" s="134"/>
      <c r="B31" s="174">
        <v>3159</v>
      </c>
      <c r="C31" s="175" t="s">
        <v>26</v>
      </c>
      <c r="D31" s="176">
        <v>98</v>
      </c>
      <c r="E31" s="177">
        <v>158</v>
      </c>
      <c r="F31" s="196">
        <v>256</v>
      </c>
      <c r="G31" s="179">
        <f t="shared" si="0"/>
        <v>38.28125</v>
      </c>
      <c r="H31" s="180">
        <f t="shared" si="0"/>
        <v>61.71875</v>
      </c>
    </row>
    <row r="32" spans="1:8">
      <c r="A32" s="134"/>
      <c r="B32" s="174">
        <v>3241</v>
      </c>
      <c r="C32" s="175" t="s">
        <v>33</v>
      </c>
      <c r="D32" s="176">
        <v>434</v>
      </c>
      <c r="E32" s="177">
        <v>550</v>
      </c>
      <c r="F32" s="196">
        <v>984</v>
      </c>
      <c r="G32" s="179">
        <f t="shared" si="0"/>
        <v>44.105691056910572</v>
      </c>
      <c r="H32" s="180">
        <f t="shared" si="0"/>
        <v>55.894308943089428</v>
      </c>
    </row>
    <row r="33" spans="1:8">
      <c r="A33" s="134"/>
      <c r="B33" s="174">
        <v>3251</v>
      </c>
      <c r="C33" s="175" t="s">
        <v>34</v>
      </c>
      <c r="D33" s="176">
        <v>31</v>
      </c>
      <c r="E33" s="177">
        <v>146</v>
      </c>
      <c r="F33" s="196">
        <v>177</v>
      </c>
      <c r="G33" s="179">
        <f t="shared" si="0"/>
        <v>17.514124293785311</v>
      </c>
      <c r="H33" s="180">
        <f t="shared" si="0"/>
        <v>82.485875706214685</v>
      </c>
    </row>
    <row r="34" spans="1:8">
      <c r="A34" s="134"/>
      <c r="B34" s="174">
        <v>3252</v>
      </c>
      <c r="C34" s="175" t="s">
        <v>35</v>
      </c>
      <c r="D34" s="176">
        <v>33</v>
      </c>
      <c r="E34" s="177">
        <v>78</v>
      </c>
      <c r="F34" s="196">
        <v>111</v>
      </c>
      <c r="G34" s="179">
        <f t="shared" si="0"/>
        <v>29.72972972972973</v>
      </c>
      <c r="H34" s="180">
        <f t="shared" si="0"/>
        <v>70.270270270270274</v>
      </c>
    </row>
    <row r="35" spans="1:8">
      <c r="A35" s="134"/>
      <c r="B35" s="174">
        <v>3254</v>
      </c>
      <c r="C35" s="175" t="s">
        <v>36</v>
      </c>
      <c r="D35" s="176">
        <v>85</v>
      </c>
      <c r="E35" s="177">
        <v>121</v>
      </c>
      <c r="F35" s="196">
        <v>206</v>
      </c>
      <c r="G35" s="179">
        <f t="shared" si="0"/>
        <v>41.262135922330096</v>
      </c>
      <c r="H35" s="180">
        <f t="shared" si="0"/>
        <v>58.737864077669904</v>
      </c>
    </row>
    <row r="36" spans="1:8">
      <c r="A36" s="134"/>
      <c r="B36" s="174">
        <v>3255</v>
      </c>
      <c r="C36" s="175" t="s">
        <v>37</v>
      </c>
      <c r="D36" s="176">
        <v>14</v>
      </c>
      <c r="E36" s="177">
        <v>38</v>
      </c>
      <c r="F36" s="196">
        <v>52</v>
      </c>
      <c r="G36" s="179">
        <f t="shared" si="0"/>
        <v>26.923076923076923</v>
      </c>
      <c r="H36" s="180">
        <f t="shared" si="0"/>
        <v>73.07692307692308</v>
      </c>
    </row>
    <row r="37" spans="1:8">
      <c r="A37" s="134"/>
      <c r="B37" s="174">
        <v>3256</v>
      </c>
      <c r="C37" s="175" t="s">
        <v>38</v>
      </c>
      <c r="D37" s="176">
        <v>5</v>
      </c>
      <c r="E37" s="177">
        <v>76</v>
      </c>
      <c r="F37" s="196">
        <v>81</v>
      </c>
      <c r="G37" s="179">
        <f t="shared" si="0"/>
        <v>6.1728395061728394</v>
      </c>
      <c r="H37" s="180">
        <f t="shared" si="0"/>
        <v>93.827160493827165</v>
      </c>
    </row>
    <row r="38" spans="1:8">
      <c r="A38" s="134"/>
      <c r="B38" s="174">
        <v>3257</v>
      </c>
      <c r="C38" s="175" t="s">
        <v>39</v>
      </c>
      <c r="D38" s="176">
        <v>63</v>
      </c>
      <c r="E38" s="177">
        <v>62</v>
      </c>
      <c r="F38" s="196">
        <v>125</v>
      </c>
      <c r="G38" s="179">
        <f t="shared" si="0"/>
        <v>50.4</v>
      </c>
      <c r="H38" s="180">
        <f t="shared" si="0"/>
        <v>49.6</v>
      </c>
    </row>
    <row r="39" spans="1:8">
      <c r="A39" s="134"/>
      <c r="B39" s="174">
        <v>3351</v>
      </c>
      <c r="C39" s="175" t="s">
        <v>40</v>
      </c>
      <c r="D39" s="176">
        <v>58</v>
      </c>
      <c r="E39" s="177">
        <v>62</v>
      </c>
      <c r="F39" s="196">
        <v>120</v>
      </c>
      <c r="G39" s="179">
        <f t="shared" si="0"/>
        <v>48.333333333333336</v>
      </c>
      <c r="H39" s="180">
        <f t="shared" si="0"/>
        <v>51.666666666666664</v>
      </c>
    </row>
    <row r="40" spans="1:8">
      <c r="A40" s="134"/>
      <c r="B40" s="174">
        <v>3352</v>
      </c>
      <c r="C40" s="175" t="s">
        <v>41</v>
      </c>
      <c r="D40" s="176">
        <v>60</v>
      </c>
      <c r="E40" s="177">
        <v>118</v>
      </c>
      <c r="F40" s="196">
        <v>178</v>
      </c>
      <c r="G40" s="179">
        <f t="shared" si="0"/>
        <v>33.707865168539328</v>
      </c>
      <c r="H40" s="180">
        <f t="shared" si="0"/>
        <v>66.292134831460672</v>
      </c>
    </row>
    <row r="41" spans="1:8">
      <c r="A41" s="134"/>
      <c r="B41" s="174">
        <v>3353</v>
      </c>
      <c r="C41" s="175" t="s">
        <v>42</v>
      </c>
      <c r="D41" s="176">
        <v>95</v>
      </c>
      <c r="E41" s="177">
        <v>111</v>
      </c>
      <c r="F41" s="196">
        <v>206</v>
      </c>
      <c r="G41" s="179">
        <f t="shared" si="0"/>
        <v>46.116504854368934</v>
      </c>
      <c r="H41" s="180">
        <f t="shared" si="0"/>
        <v>53.883495145631066</v>
      </c>
    </row>
    <row r="42" spans="1:8">
      <c r="A42" s="134"/>
      <c r="B42" s="174">
        <v>3354</v>
      </c>
      <c r="C42" s="175" t="s">
        <v>43</v>
      </c>
      <c r="D42" s="176">
        <v>7</v>
      </c>
      <c r="E42" s="177">
        <v>34</v>
      </c>
      <c r="F42" s="196">
        <v>41</v>
      </c>
      <c r="G42" s="179">
        <f t="shared" si="0"/>
        <v>17.073170731707318</v>
      </c>
      <c r="H42" s="180">
        <f t="shared" si="0"/>
        <v>82.926829268292678</v>
      </c>
    </row>
    <row r="43" spans="1:8">
      <c r="A43" s="134"/>
      <c r="B43" s="174">
        <v>3355</v>
      </c>
      <c r="C43" s="175" t="s">
        <v>44</v>
      </c>
      <c r="D43" s="176">
        <v>43</v>
      </c>
      <c r="E43" s="177">
        <v>105</v>
      </c>
      <c r="F43" s="196">
        <v>148</v>
      </c>
      <c r="G43" s="179">
        <f t="shared" si="0"/>
        <v>29.054054054054053</v>
      </c>
      <c r="H43" s="180">
        <f t="shared" si="0"/>
        <v>70.945945945945951</v>
      </c>
    </row>
    <row r="44" spans="1:8">
      <c r="A44" s="134"/>
      <c r="B44" s="174">
        <v>3356</v>
      </c>
      <c r="C44" s="175" t="s">
        <v>45</v>
      </c>
      <c r="D44" s="176">
        <v>12</v>
      </c>
      <c r="E44" s="177">
        <v>89</v>
      </c>
      <c r="F44" s="196">
        <v>101</v>
      </c>
      <c r="G44" s="179">
        <f t="shared" si="0"/>
        <v>11.881188118811881</v>
      </c>
      <c r="H44" s="180">
        <f t="shared" si="0"/>
        <v>88.118811881188122</v>
      </c>
    </row>
    <row r="45" spans="1:8">
      <c r="A45" s="134"/>
      <c r="B45" s="174">
        <v>3357</v>
      </c>
      <c r="C45" s="175" t="s">
        <v>46</v>
      </c>
      <c r="D45" s="176">
        <v>27</v>
      </c>
      <c r="E45" s="177">
        <v>115</v>
      </c>
      <c r="F45" s="196">
        <v>142</v>
      </c>
      <c r="G45" s="179">
        <f t="shared" si="0"/>
        <v>19.014084507042252</v>
      </c>
      <c r="H45" s="180">
        <f t="shared" si="0"/>
        <v>80.985915492957744</v>
      </c>
    </row>
    <row r="46" spans="1:8">
      <c r="A46" s="134"/>
      <c r="B46" s="174">
        <v>3358</v>
      </c>
      <c r="C46" s="175" t="s">
        <v>47</v>
      </c>
      <c r="D46" s="176">
        <v>32</v>
      </c>
      <c r="E46" s="177">
        <v>79</v>
      </c>
      <c r="F46" s="196">
        <v>111</v>
      </c>
      <c r="G46" s="179">
        <f t="shared" si="0"/>
        <v>28.828828828828829</v>
      </c>
      <c r="H46" s="180">
        <f t="shared" si="0"/>
        <v>71.171171171171167</v>
      </c>
    </row>
    <row r="47" spans="1:8">
      <c r="A47" s="134"/>
      <c r="B47" s="174">
        <v>3359</v>
      </c>
      <c r="C47" s="175" t="s">
        <v>48</v>
      </c>
      <c r="D47" s="176">
        <v>49</v>
      </c>
      <c r="E47" s="177">
        <v>109</v>
      </c>
      <c r="F47" s="196">
        <v>158</v>
      </c>
      <c r="G47" s="179">
        <f t="shared" si="0"/>
        <v>31.0126582278481</v>
      </c>
      <c r="H47" s="180">
        <f t="shared" si="0"/>
        <v>68.987341772151893</v>
      </c>
    </row>
    <row r="48" spans="1:8">
      <c r="A48" s="134"/>
      <c r="B48" s="174">
        <v>3360</v>
      </c>
      <c r="C48" s="175" t="s">
        <v>49</v>
      </c>
      <c r="D48" s="176">
        <v>23</v>
      </c>
      <c r="E48" s="177">
        <v>41</v>
      </c>
      <c r="F48" s="196">
        <v>64</v>
      </c>
      <c r="G48" s="179">
        <f t="shared" si="0"/>
        <v>35.9375</v>
      </c>
      <c r="H48" s="180">
        <f t="shared" si="0"/>
        <v>64.0625</v>
      </c>
    </row>
    <row r="49" spans="1:8">
      <c r="A49" s="134"/>
      <c r="B49" s="174">
        <v>3361</v>
      </c>
      <c r="C49" s="175" t="s">
        <v>50</v>
      </c>
      <c r="D49" s="176">
        <v>23</v>
      </c>
      <c r="E49" s="177">
        <v>87</v>
      </c>
      <c r="F49" s="196">
        <v>110</v>
      </c>
      <c r="G49" s="179">
        <f t="shared" si="0"/>
        <v>20.90909090909091</v>
      </c>
      <c r="H49" s="180">
        <f t="shared" si="0"/>
        <v>79.090909090909093</v>
      </c>
    </row>
    <row r="50" spans="1:8">
      <c r="A50" s="134"/>
      <c r="B50" s="174">
        <v>3401</v>
      </c>
      <c r="C50" s="175" t="s">
        <v>51</v>
      </c>
      <c r="D50" s="176">
        <v>20</v>
      </c>
      <c r="E50" s="177">
        <v>15</v>
      </c>
      <c r="F50" s="196">
        <v>35</v>
      </c>
      <c r="G50" s="179">
        <f t="shared" si="0"/>
        <v>57.142857142857146</v>
      </c>
      <c r="H50" s="180">
        <f t="shared" si="0"/>
        <v>42.857142857142854</v>
      </c>
    </row>
    <row r="51" spans="1:8">
      <c r="A51" s="134"/>
      <c r="B51" s="174">
        <v>3402</v>
      </c>
      <c r="C51" s="175" t="s">
        <v>52</v>
      </c>
      <c r="D51" s="176">
        <v>14</v>
      </c>
      <c r="E51" s="177">
        <v>18</v>
      </c>
      <c r="F51" s="196">
        <v>32</v>
      </c>
      <c r="G51" s="179">
        <f t="shared" si="0"/>
        <v>43.75</v>
      </c>
      <c r="H51" s="180">
        <f t="shared" si="0"/>
        <v>56.25</v>
      </c>
    </row>
    <row r="52" spans="1:8">
      <c r="A52" s="134"/>
      <c r="B52" s="174">
        <v>3403</v>
      </c>
      <c r="C52" s="175" t="s">
        <v>53</v>
      </c>
      <c r="D52" s="176">
        <v>56</v>
      </c>
      <c r="E52" s="177">
        <v>90</v>
      </c>
      <c r="F52" s="196">
        <v>146</v>
      </c>
      <c r="G52" s="179">
        <f t="shared" si="0"/>
        <v>38.356164383561641</v>
      </c>
      <c r="H52" s="180">
        <f t="shared" si="0"/>
        <v>61.643835616438359</v>
      </c>
    </row>
    <row r="53" spans="1:8">
      <c r="A53" s="134"/>
      <c r="B53" s="174">
        <v>3404</v>
      </c>
      <c r="C53" s="175" t="s">
        <v>54</v>
      </c>
      <c r="D53" s="176">
        <v>58</v>
      </c>
      <c r="E53" s="177">
        <v>62</v>
      </c>
      <c r="F53" s="196">
        <v>120</v>
      </c>
      <c r="G53" s="179">
        <f t="shared" si="0"/>
        <v>48.333333333333336</v>
      </c>
      <c r="H53" s="180">
        <f t="shared" si="0"/>
        <v>51.666666666666664</v>
      </c>
    </row>
    <row r="54" spans="1:8">
      <c r="A54" s="134"/>
      <c r="B54" s="174">
        <v>3405</v>
      </c>
      <c r="C54" s="175" t="s">
        <v>55</v>
      </c>
      <c r="D54" s="176">
        <v>11</v>
      </c>
      <c r="E54" s="177">
        <v>33</v>
      </c>
      <c r="F54" s="196">
        <v>44</v>
      </c>
      <c r="G54" s="179">
        <f t="shared" si="0"/>
        <v>25</v>
      </c>
      <c r="H54" s="180">
        <f t="shared" si="0"/>
        <v>75</v>
      </c>
    </row>
    <row r="55" spans="1:8">
      <c r="A55" s="134"/>
      <c r="B55" s="174">
        <v>3451</v>
      </c>
      <c r="C55" s="175" t="s">
        <v>56</v>
      </c>
      <c r="D55" s="176">
        <v>24</v>
      </c>
      <c r="E55" s="177">
        <v>60</v>
      </c>
      <c r="F55" s="196">
        <v>84</v>
      </c>
      <c r="G55" s="179">
        <f t="shared" si="0"/>
        <v>28.571428571428573</v>
      </c>
      <c r="H55" s="180">
        <f t="shared" si="0"/>
        <v>71.428571428571431</v>
      </c>
    </row>
    <row r="56" spans="1:8">
      <c r="A56" s="134"/>
      <c r="B56" s="174">
        <v>3452</v>
      </c>
      <c r="C56" s="175" t="s">
        <v>57</v>
      </c>
      <c r="D56" s="176">
        <v>36</v>
      </c>
      <c r="E56" s="177">
        <v>108</v>
      </c>
      <c r="F56" s="196">
        <v>144</v>
      </c>
      <c r="G56" s="179">
        <f t="shared" si="0"/>
        <v>25</v>
      </c>
      <c r="H56" s="180">
        <f t="shared" si="0"/>
        <v>75</v>
      </c>
    </row>
    <row r="57" spans="1:8">
      <c r="A57" s="134"/>
      <c r="B57" s="174">
        <v>3453</v>
      </c>
      <c r="C57" s="175" t="s">
        <v>58</v>
      </c>
      <c r="D57" s="176">
        <v>25</v>
      </c>
      <c r="E57" s="177">
        <v>74</v>
      </c>
      <c r="F57" s="196">
        <v>99</v>
      </c>
      <c r="G57" s="179">
        <f t="shared" si="0"/>
        <v>25.252525252525253</v>
      </c>
      <c r="H57" s="180">
        <f t="shared" si="0"/>
        <v>74.747474747474755</v>
      </c>
    </row>
    <row r="58" spans="1:8">
      <c r="A58" s="134"/>
      <c r="B58" s="174">
        <v>3454</v>
      </c>
      <c r="C58" s="175" t="s">
        <v>59</v>
      </c>
      <c r="D58" s="176">
        <v>53</v>
      </c>
      <c r="E58" s="177">
        <v>146</v>
      </c>
      <c r="F58" s="196">
        <v>199</v>
      </c>
      <c r="G58" s="179">
        <f t="shared" si="0"/>
        <v>26.633165829145728</v>
      </c>
      <c r="H58" s="180">
        <f t="shared" si="0"/>
        <v>73.366834170854275</v>
      </c>
    </row>
    <row r="59" spans="1:8">
      <c r="A59" s="134"/>
      <c r="B59" s="174">
        <v>3455</v>
      </c>
      <c r="C59" s="175" t="s">
        <v>60</v>
      </c>
      <c r="D59" s="176">
        <v>30</v>
      </c>
      <c r="E59" s="177">
        <v>35</v>
      </c>
      <c r="F59" s="196">
        <v>65</v>
      </c>
      <c r="G59" s="179">
        <f t="shared" si="0"/>
        <v>46.153846153846153</v>
      </c>
      <c r="H59" s="180">
        <f t="shared" si="0"/>
        <v>53.846153846153847</v>
      </c>
    </row>
    <row r="60" spans="1:8">
      <c r="A60" s="134"/>
      <c r="B60" s="174">
        <v>3456</v>
      </c>
      <c r="C60" s="175" t="s">
        <v>61</v>
      </c>
      <c r="D60" s="176">
        <v>10</v>
      </c>
      <c r="E60" s="177">
        <v>70</v>
      </c>
      <c r="F60" s="196">
        <v>80</v>
      </c>
      <c r="G60" s="179">
        <f t="shared" si="0"/>
        <v>12.5</v>
      </c>
      <c r="H60" s="180">
        <f t="shared" si="0"/>
        <v>87.5</v>
      </c>
    </row>
    <row r="61" spans="1:8">
      <c r="A61" s="134"/>
      <c r="B61" s="174">
        <v>3457</v>
      </c>
      <c r="C61" s="175" t="s">
        <v>62</v>
      </c>
      <c r="D61" s="176">
        <v>36</v>
      </c>
      <c r="E61" s="177">
        <v>68</v>
      </c>
      <c r="F61" s="196">
        <v>104</v>
      </c>
      <c r="G61" s="179">
        <f t="shared" si="0"/>
        <v>34.615384615384613</v>
      </c>
      <c r="H61" s="180">
        <f t="shared" si="0"/>
        <v>65.384615384615387</v>
      </c>
    </row>
    <row r="62" spans="1:8">
      <c r="A62" s="134"/>
      <c r="B62" s="174">
        <v>3458</v>
      </c>
      <c r="C62" s="175" t="s">
        <v>63</v>
      </c>
      <c r="D62" s="176">
        <v>22</v>
      </c>
      <c r="E62" s="177">
        <v>79</v>
      </c>
      <c r="F62" s="196">
        <v>101</v>
      </c>
      <c r="G62" s="179">
        <f t="shared" si="0"/>
        <v>21.782178217821784</v>
      </c>
      <c r="H62" s="180">
        <f t="shared" si="0"/>
        <v>78.21782178217822</v>
      </c>
    </row>
    <row r="63" spans="1:8">
      <c r="A63" s="134"/>
      <c r="B63" s="174">
        <v>3459</v>
      </c>
      <c r="C63" s="175" t="s">
        <v>64</v>
      </c>
      <c r="D63" s="176">
        <v>39</v>
      </c>
      <c r="E63" s="177">
        <v>173</v>
      </c>
      <c r="F63" s="196">
        <v>212</v>
      </c>
      <c r="G63" s="179">
        <f t="shared" si="0"/>
        <v>18.39622641509434</v>
      </c>
      <c r="H63" s="180">
        <f t="shared" si="0"/>
        <v>81.603773584905667</v>
      </c>
    </row>
    <row r="64" spans="1:8">
      <c r="A64" s="134"/>
      <c r="B64" s="174">
        <v>3460</v>
      </c>
      <c r="C64" s="175" t="s">
        <v>65</v>
      </c>
      <c r="D64" s="176">
        <v>22</v>
      </c>
      <c r="E64" s="177">
        <v>70</v>
      </c>
      <c r="F64" s="196">
        <v>92</v>
      </c>
      <c r="G64" s="179">
        <f t="shared" si="0"/>
        <v>23.913043478260871</v>
      </c>
      <c r="H64" s="180">
        <f t="shared" si="0"/>
        <v>76.086956521739125</v>
      </c>
    </row>
    <row r="65" spans="1:8">
      <c r="A65" s="134"/>
      <c r="B65" s="174">
        <v>3461</v>
      </c>
      <c r="C65" s="175" t="s">
        <v>66</v>
      </c>
      <c r="D65" s="176">
        <v>21</v>
      </c>
      <c r="E65" s="177">
        <v>40</v>
      </c>
      <c r="F65" s="196">
        <v>61</v>
      </c>
      <c r="G65" s="179">
        <f t="shared" si="0"/>
        <v>34.42622950819672</v>
      </c>
      <c r="H65" s="180">
        <f t="shared" si="0"/>
        <v>65.573770491803273</v>
      </c>
    </row>
    <row r="66" spans="1:8">
      <c r="A66" s="134"/>
      <c r="B66" s="181">
        <v>3462</v>
      </c>
      <c r="C66" s="182" t="s">
        <v>67</v>
      </c>
      <c r="D66" s="183">
        <v>8</v>
      </c>
      <c r="E66" s="184">
        <v>31</v>
      </c>
      <c r="F66" s="197">
        <v>39</v>
      </c>
      <c r="G66" s="186">
        <f t="shared" si="0"/>
        <v>20.512820512820515</v>
      </c>
      <c r="H66" s="187">
        <f t="shared" si="0"/>
        <v>79.487179487179489</v>
      </c>
    </row>
    <row r="67" spans="1:8">
      <c r="A67" s="138" t="s">
        <v>417</v>
      </c>
      <c r="B67" s="198">
        <v>4011</v>
      </c>
      <c r="C67" s="199" t="s">
        <v>68</v>
      </c>
      <c r="D67" s="200">
        <v>56</v>
      </c>
      <c r="E67" s="201">
        <v>365</v>
      </c>
      <c r="F67" s="202">
        <v>421</v>
      </c>
      <c r="G67" s="203">
        <f t="shared" si="0"/>
        <v>13.30166270783848</v>
      </c>
      <c r="H67" s="204">
        <f t="shared" si="0"/>
        <v>86.698337292161526</v>
      </c>
    </row>
    <row r="68" spans="1:8">
      <c r="A68" s="139"/>
      <c r="B68" s="205">
        <v>4012</v>
      </c>
      <c r="C68" s="206" t="s">
        <v>69</v>
      </c>
      <c r="D68" s="207">
        <v>36</v>
      </c>
      <c r="E68" s="208">
        <v>27</v>
      </c>
      <c r="F68" s="209">
        <v>63</v>
      </c>
      <c r="G68" s="210">
        <f t="shared" si="0"/>
        <v>57.142857142857146</v>
      </c>
      <c r="H68" s="211">
        <f t="shared" si="0"/>
        <v>42.857142857142854</v>
      </c>
    </row>
    <row r="69" spans="1:8">
      <c r="A69" s="134" t="s">
        <v>418</v>
      </c>
      <c r="B69" s="167">
        <v>5111</v>
      </c>
      <c r="C69" s="168" t="s">
        <v>70</v>
      </c>
      <c r="D69" s="169">
        <v>351</v>
      </c>
      <c r="E69" s="170">
        <v>55</v>
      </c>
      <c r="F69" s="171">
        <v>406</v>
      </c>
      <c r="G69" s="172">
        <f t="shared" si="0"/>
        <v>86.453201970443345</v>
      </c>
      <c r="H69" s="173">
        <f t="shared" si="0"/>
        <v>13.546798029556649</v>
      </c>
    </row>
    <row r="70" spans="1:8">
      <c r="A70" s="134"/>
      <c r="B70" s="174">
        <v>5112</v>
      </c>
      <c r="C70" s="175" t="s">
        <v>71</v>
      </c>
      <c r="D70" s="176">
        <v>87</v>
      </c>
      <c r="E70" s="177">
        <v>116</v>
      </c>
      <c r="F70" s="178">
        <v>203</v>
      </c>
      <c r="G70" s="179">
        <f t="shared" si="0"/>
        <v>42.857142857142854</v>
      </c>
      <c r="H70" s="180">
        <f t="shared" si="0"/>
        <v>57.142857142857146</v>
      </c>
    </row>
    <row r="71" spans="1:8">
      <c r="A71" s="134"/>
      <c r="B71" s="174">
        <v>5113</v>
      </c>
      <c r="C71" s="175" t="s">
        <v>72</v>
      </c>
      <c r="D71" s="176">
        <v>201</v>
      </c>
      <c r="E71" s="177">
        <v>124</v>
      </c>
      <c r="F71" s="178">
        <v>325</v>
      </c>
      <c r="G71" s="179">
        <f t="shared" ref="G71:H134" si="1">IF(D71="x","x",IF(D71="-","-",D71*100/$F71))</f>
        <v>61.846153846153847</v>
      </c>
      <c r="H71" s="180">
        <f t="shared" si="1"/>
        <v>38.153846153846153</v>
      </c>
    </row>
    <row r="72" spans="1:8">
      <c r="A72" s="134"/>
      <c r="B72" s="174">
        <v>5114</v>
      </c>
      <c r="C72" s="175" t="s">
        <v>73</v>
      </c>
      <c r="D72" s="176">
        <v>64</v>
      </c>
      <c r="E72" s="177">
        <v>42</v>
      </c>
      <c r="F72" s="178">
        <v>106</v>
      </c>
      <c r="G72" s="179">
        <f t="shared" si="1"/>
        <v>60.377358490566039</v>
      </c>
      <c r="H72" s="180">
        <f t="shared" si="1"/>
        <v>39.622641509433961</v>
      </c>
    </row>
    <row r="73" spans="1:8">
      <c r="A73" s="134"/>
      <c r="B73" s="174">
        <v>5116</v>
      </c>
      <c r="C73" s="175" t="s">
        <v>74</v>
      </c>
      <c r="D73" s="176">
        <v>135</v>
      </c>
      <c r="E73" s="177">
        <v>28</v>
      </c>
      <c r="F73" s="178">
        <v>163</v>
      </c>
      <c r="G73" s="179">
        <f t="shared" si="1"/>
        <v>82.822085889570559</v>
      </c>
      <c r="H73" s="180">
        <f t="shared" si="1"/>
        <v>17.177914110429448</v>
      </c>
    </row>
    <row r="74" spans="1:8">
      <c r="A74" s="134"/>
      <c r="B74" s="174">
        <v>5117</v>
      </c>
      <c r="C74" s="175" t="s">
        <v>75</v>
      </c>
      <c r="D74" s="176">
        <v>32</v>
      </c>
      <c r="E74" s="177">
        <v>67</v>
      </c>
      <c r="F74" s="178">
        <v>99</v>
      </c>
      <c r="G74" s="179">
        <f t="shared" si="1"/>
        <v>32.323232323232325</v>
      </c>
      <c r="H74" s="180">
        <f t="shared" si="1"/>
        <v>67.676767676767682</v>
      </c>
    </row>
    <row r="75" spans="1:8">
      <c r="A75" s="134"/>
      <c r="B75" s="174">
        <v>5119</v>
      </c>
      <c r="C75" s="175" t="s">
        <v>76</v>
      </c>
      <c r="D75" s="176">
        <v>50</v>
      </c>
      <c r="E75" s="177">
        <v>38</v>
      </c>
      <c r="F75" s="178">
        <v>88</v>
      </c>
      <c r="G75" s="179">
        <f t="shared" si="1"/>
        <v>56.81818181818182</v>
      </c>
      <c r="H75" s="180">
        <f t="shared" si="1"/>
        <v>43.18181818181818</v>
      </c>
    </row>
    <row r="76" spans="1:8">
      <c r="A76" s="134"/>
      <c r="B76" s="174">
        <v>5120</v>
      </c>
      <c r="C76" s="175" t="s">
        <v>77</v>
      </c>
      <c r="D76" s="176">
        <v>40</v>
      </c>
      <c r="E76" s="177">
        <v>24</v>
      </c>
      <c r="F76" s="178">
        <v>64</v>
      </c>
      <c r="G76" s="179">
        <f t="shared" si="1"/>
        <v>62.5</v>
      </c>
      <c r="H76" s="180">
        <f t="shared" si="1"/>
        <v>37.5</v>
      </c>
    </row>
    <row r="77" spans="1:8">
      <c r="A77" s="134"/>
      <c r="B77" s="174">
        <v>5122</v>
      </c>
      <c r="C77" s="175" t="s">
        <v>78</v>
      </c>
      <c r="D77" s="176">
        <v>67</v>
      </c>
      <c r="E77" s="177">
        <v>32</v>
      </c>
      <c r="F77" s="178">
        <v>99</v>
      </c>
      <c r="G77" s="179">
        <f t="shared" si="1"/>
        <v>67.676767676767682</v>
      </c>
      <c r="H77" s="180">
        <f t="shared" si="1"/>
        <v>32.323232323232325</v>
      </c>
    </row>
    <row r="78" spans="1:8">
      <c r="A78" s="134"/>
      <c r="B78" s="174">
        <v>5124</v>
      </c>
      <c r="C78" s="175" t="s">
        <v>79</v>
      </c>
      <c r="D78" s="176">
        <v>89</v>
      </c>
      <c r="E78" s="177">
        <v>122</v>
      </c>
      <c r="F78" s="178">
        <v>211</v>
      </c>
      <c r="G78" s="179">
        <f t="shared" si="1"/>
        <v>42.18009478672986</v>
      </c>
      <c r="H78" s="180">
        <f t="shared" si="1"/>
        <v>57.81990521327014</v>
      </c>
    </row>
    <row r="79" spans="1:8">
      <c r="A79" s="134"/>
      <c r="B79" s="174">
        <v>5154</v>
      </c>
      <c r="C79" s="175" t="s">
        <v>80</v>
      </c>
      <c r="D79" s="176">
        <v>108</v>
      </c>
      <c r="E79" s="177">
        <v>71</v>
      </c>
      <c r="F79" s="178">
        <v>179</v>
      </c>
      <c r="G79" s="179">
        <f t="shared" si="1"/>
        <v>60.33519553072626</v>
      </c>
      <c r="H79" s="180">
        <f t="shared" si="1"/>
        <v>39.66480446927374</v>
      </c>
    </row>
    <row r="80" spans="1:8">
      <c r="A80" s="134"/>
      <c r="B80" s="174">
        <v>5158</v>
      </c>
      <c r="C80" s="175" t="s">
        <v>81</v>
      </c>
      <c r="D80" s="176">
        <v>184</v>
      </c>
      <c r="E80" s="177">
        <v>82</v>
      </c>
      <c r="F80" s="178">
        <v>266</v>
      </c>
      <c r="G80" s="179">
        <f t="shared" si="1"/>
        <v>69.172932330827066</v>
      </c>
      <c r="H80" s="180">
        <f t="shared" si="1"/>
        <v>30.827067669172934</v>
      </c>
    </row>
    <row r="81" spans="1:8">
      <c r="A81" s="134"/>
      <c r="B81" s="174">
        <v>5162</v>
      </c>
      <c r="C81" s="175" t="s">
        <v>82</v>
      </c>
      <c r="D81" s="176">
        <v>188</v>
      </c>
      <c r="E81" s="177">
        <v>77</v>
      </c>
      <c r="F81" s="178">
        <v>265</v>
      </c>
      <c r="G81" s="179">
        <f t="shared" si="1"/>
        <v>70.943396226415089</v>
      </c>
      <c r="H81" s="180">
        <f t="shared" si="1"/>
        <v>29.056603773584907</v>
      </c>
    </row>
    <row r="82" spans="1:8">
      <c r="A82" s="134"/>
      <c r="B82" s="174">
        <v>5166</v>
      </c>
      <c r="C82" s="175" t="s">
        <v>83</v>
      </c>
      <c r="D82" s="176">
        <v>102</v>
      </c>
      <c r="E82" s="177">
        <v>64</v>
      </c>
      <c r="F82" s="178">
        <v>166</v>
      </c>
      <c r="G82" s="179">
        <f t="shared" si="1"/>
        <v>61.445783132530117</v>
      </c>
      <c r="H82" s="180">
        <f t="shared" si="1"/>
        <v>38.554216867469883</v>
      </c>
    </row>
    <row r="83" spans="1:8">
      <c r="A83" s="134"/>
      <c r="B83" s="174">
        <v>5170</v>
      </c>
      <c r="C83" s="175" t="s">
        <v>84</v>
      </c>
      <c r="D83" s="176">
        <v>130</v>
      </c>
      <c r="E83" s="177">
        <v>114</v>
      </c>
      <c r="F83" s="178">
        <v>244</v>
      </c>
      <c r="G83" s="179">
        <f t="shared" si="1"/>
        <v>53.278688524590166</v>
      </c>
      <c r="H83" s="180">
        <f t="shared" si="1"/>
        <v>46.721311475409834</v>
      </c>
    </row>
    <row r="84" spans="1:8">
      <c r="A84" s="134"/>
      <c r="B84" s="174">
        <v>5314</v>
      </c>
      <c r="C84" s="175" t="s">
        <v>85</v>
      </c>
      <c r="D84" s="176">
        <v>183</v>
      </c>
      <c r="E84" s="177">
        <v>44</v>
      </c>
      <c r="F84" s="178">
        <v>227</v>
      </c>
      <c r="G84" s="179">
        <f t="shared" si="1"/>
        <v>80.616740088105729</v>
      </c>
      <c r="H84" s="180">
        <f t="shared" si="1"/>
        <v>19.383259911894275</v>
      </c>
    </row>
    <row r="85" spans="1:8">
      <c r="A85" s="134"/>
      <c r="B85" s="174">
        <v>5315</v>
      </c>
      <c r="C85" s="175" t="s">
        <v>86</v>
      </c>
      <c r="D85" s="176">
        <v>608</v>
      </c>
      <c r="E85" s="177">
        <v>103</v>
      </c>
      <c r="F85" s="178">
        <v>711</v>
      </c>
      <c r="G85" s="179">
        <f t="shared" si="1"/>
        <v>85.513361462728554</v>
      </c>
      <c r="H85" s="180">
        <f t="shared" si="1"/>
        <v>14.486638537271448</v>
      </c>
    </row>
    <row r="86" spans="1:8">
      <c r="A86" s="134"/>
      <c r="B86" s="174">
        <v>5316</v>
      </c>
      <c r="C86" s="175" t="s">
        <v>87</v>
      </c>
      <c r="D86" s="176">
        <v>72</v>
      </c>
      <c r="E86" s="177">
        <v>18</v>
      </c>
      <c r="F86" s="178">
        <v>90</v>
      </c>
      <c r="G86" s="179">
        <f t="shared" si="1"/>
        <v>80</v>
      </c>
      <c r="H86" s="180">
        <f t="shared" si="1"/>
        <v>20</v>
      </c>
    </row>
    <row r="87" spans="1:8">
      <c r="A87" s="134"/>
      <c r="B87" s="174">
        <v>5334</v>
      </c>
      <c r="C87" s="212" t="s">
        <v>88</v>
      </c>
      <c r="D87" s="176">
        <v>166</v>
      </c>
      <c r="E87" s="176">
        <v>164</v>
      </c>
      <c r="F87" s="178">
        <v>330</v>
      </c>
      <c r="G87" s="179">
        <f t="shared" si="1"/>
        <v>50.303030303030305</v>
      </c>
      <c r="H87" s="213">
        <f t="shared" si="1"/>
        <v>49.696969696969695</v>
      </c>
    </row>
    <row r="88" spans="1:8">
      <c r="A88" s="134"/>
      <c r="B88" s="174">
        <v>5358</v>
      </c>
      <c r="C88" s="175" t="s">
        <v>89</v>
      </c>
      <c r="D88" s="176">
        <v>90</v>
      </c>
      <c r="E88" s="177">
        <v>82</v>
      </c>
      <c r="F88" s="178">
        <v>172</v>
      </c>
      <c r="G88" s="179">
        <f t="shared" si="1"/>
        <v>52.325581395348834</v>
      </c>
      <c r="H88" s="180">
        <f t="shared" si="1"/>
        <v>47.674418604651166</v>
      </c>
    </row>
    <row r="89" spans="1:8">
      <c r="A89" s="134"/>
      <c r="B89" s="174">
        <v>5362</v>
      </c>
      <c r="C89" s="175" t="s">
        <v>90</v>
      </c>
      <c r="D89" s="176">
        <v>181</v>
      </c>
      <c r="E89" s="177">
        <v>123</v>
      </c>
      <c r="F89" s="178">
        <v>304</v>
      </c>
      <c r="G89" s="179">
        <f t="shared" si="1"/>
        <v>59.539473684210527</v>
      </c>
      <c r="H89" s="180">
        <f t="shared" si="1"/>
        <v>40.460526315789473</v>
      </c>
    </row>
    <row r="90" spans="1:8">
      <c r="A90" s="134"/>
      <c r="B90" s="174">
        <v>5366</v>
      </c>
      <c r="C90" s="175" t="s">
        <v>91</v>
      </c>
      <c r="D90" s="176">
        <v>71</v>
      </c>
      <c r="E90" s="177">
        <v>79</v>
      </c>
      <c r="F90" s="178">
        <v>150</v>
      </c>
      <c r="G90" s="179">
        <f t="shared" si="1"/>
        <v>47.333333333333336</v>
      </c>
      <c r="H90" s="180">
        <f t="shared" si="1"/>
        <v>52.666666666666664</v>
      </c>
    </row>
    <row r="91" spans="1:8">
      <c r="A91" s="134"/>
      <c r="B91" s="174">
        <v>5370</v>
      </c>
      <c r="C91" s="175" t="s">
        <v>92</v>
      </c>
      <c r="D91" s="176">
        <v>41</v>
      </c>
      <c r="E91" s="177">
        <v>100</v>
      </c>
      <c r="F91" s="178">
        <v>141</v>
      </c>
      <c r="G91" s="179">
        <f t="shared" si="1"/>
        <v>29.078014184397162</v>
      </c>
      <c r="H91" s="180">
        <f t="shared" si="1"/>
        <v>70.921985815602838</v>
      </c>
    </row>
    <row r="92" spans="1:8">
      <c r="A92" s="134"/>
      <c r="B92" s="174">
        <v>5374</v>
      </c>
      <c r="C92" s="175" t="s">
        <v>93</v>
      </c>
      <c r="D92" s="176">
        <v>24</v>
      </c>
      <c r="E92" s="177">
        <v>137</v>
      </c>
      <c r="F92" s="178">
        <v>161</v>
      </c>
      <c r="G92" s="179">
        <f t="shared" si="1"/>
        <v>14.906832298136646</v>
      </c>
      <c r="H92" s="180">
        <f t="shared" si="1"/>
        <v>85.093167701863351</v>
      </c>
    </row>
    <row r="93" spans="1:8">
      <c r="A93" s="134"/>
      <c r="B93" s="174">
        <v>5378</v>
      </c>
      <c r="C93" s="175" t="s">
        <v>94</v>
      </c>
      <c r="D93" s="176">
        <v>112</v>
      </c>
      <c r="E93" s="177">
        <v>71</v>
      </c>
      <c r="F93" s="178">
        <v>183</v>
      </c>
      <c r="G93" s="179">
        <f t="shared" si="1"/>
        <v>61.202185792349724</v>
      </c>
      <c r="H93" s="180">
        <f t="shared" si="1"/>
        <v>38.797814207650276</v>
      </c>
    </row>
    <row r="94" spans="1:8">
      <c r="A94" s="134"/>
      <c r="B94" s="174">
        <v>5382</v>
      </c>
      <c r="C94" s="175" t="s">
        <v>95</v>
      </c>
      <c r="D94" s="176">
        <v>231</v>
      </c>
      <c r="E94" s="177">
        <v>174</v>
      </c>
      <c r="F94" s="178">
        <v>405</v>
      </c>
      <c r="G94" s="179">
        <f t="shared" si="1"/>
        <v>57.037037037037038</v>
      </c>
      <c r="H94" s="180">
        <f t="shared" si="1"/>
        <v>42.962962962962962</v>
      </c>
    </row>
    <row r="95" spans="1:8">
      <c r="A95" s="134"/>
      <c r="B95" s="174">
        <v>5512</v>
      </c>
      <c r="C95" s="175" t="s">
        <v>96</v>
      </c>
      <c r="D95" s="176">
        <v>33</v>
      </c>
      <c r="E95" s="177">
        <v>28</v>
      </c>
      <c r="F95" s="178">
        <v>61</v>
      </c>
      <c r="G95" s="179">
        <f t="shared" si="1"/>
        <v>54.098360655737707</v>
      </c>
      <c r="H95" s="180">
        <f t="shared" si="1"/>
        <v>45.901639344262293</v>
      </c>
    </row>
    <row r="96" spans="1:8">
      <c r="A96" s="134"/>
      <c r="B96" s="174">
        <v>5513</v>
      </c>
      <c r="C96" s="175" t="s">
        <v>97</v>
      </c>
      <c r="D96" s="176">
        <v>91</v>
      </c>
      <c r="E96" s="177">
        <v>42</v>
      </c>
      <c r="F96" s="178">
        <v>133</v>
      </c>
      <c r="G96" s="179">
        <f t="shared" si="1"/>
        <v>68.421052631578945</v>
      </c>
      <c r="H96" s="180">
        <f t="shared" si="1"/>
        <v>31.578947368421051</v>
      </c>
    </row>
    <row r="97" spans="1:8">
      <c r="A97" s="134"/>
      <c r="B97" s="174">
        <v>5515</v>
      </c>
      <c r="C97" s="175" t="s">
        <v>98</v>
      </c>
      <c r="D97" s="176">
        <v>162</v>
      </c>
      <c r="E97" s="177">
        <v>46</v>
      </c>
      <c r="F97" s="178">
        <v>208</v>
      </c>
      <c r="G97" s="179">
        <f t="shared" si="1"/>
        <v>77.884615384615387</v>
      </c>
      <c r="H97" s="180">
        <f t="shared" si="1"/>
        <v>22.115384615384617</v>
      </c>
    </row>
    <row r="98" spans="1:8">
      <c r="A98" s="134"/>
      <c r="B98" s="174">
        <v>5554</v>
      </c>
      <c r="C98" s="175" t="s">
        <v>99</v>
      </c>
      <c r="D98" s="176">
        <v>213</v>
      </c>
      <c r="E98" s="177">
        <v>28</v>
      </c>
      <c r="F98" s="178">
        <v>241</v>
      </c>
      <c r="G98" s="179">
        <f t="shared" si="1"/>
        <v>88.38174273858921</v>
      </c>
      <c r="H98" s="180">
        <f t="shared" si="1"/>
        <v>11.618257261410788</v>
      </c>
    </row>
    <row r="99" spans="1:8">
      <c r="A99" s="134"/>
      <c r="B99" s="174">
        <v>5558</v>
      </c>
      <c r="C99" s="175" t="s">
        <v>100</v>
      </c>
      <c r="D99" s="176">
        <v>101</v>
      </c>
      <c r="E99" s="177">
        <v>52</v>
      </c>
      <c r="F99" s="178">
        <v>153</v>
      </c>
      <c r="G99" s="179">
        <f t="shared" si="1"/>
        <v>66.013071895424844</v>
      </c>
      <c r="H99" s="180">
        <f t="shared" si="1"/>
        <v>33.986928104575163</v>
      </c>
    </row>
    <row r="100" spans="1:8">
      <c r="A100" s="134"/>
      <c r="B100" s="174">
        <v>5562</v>
      </c>
      <c r="C100" s="175" t="s">
        <v>101</v>
      </c>
      <c r="D100" s="176">
        <v>156</v>
      </c>
      <c r="E100" s="177">
        <v>181</v>
      </c>
      <c r="F100" s="178">
        <v>337</v>
      </c>
      <c r="G100" s="179">
        <f t="shared" si="1"/>
        <v>46.290801186943618</v>
      </c>
      <c r="H100" s="180">
        <f t="shared" si="1"/>
        <v>53.709198813056382</v>
      </c>
    </row>
    <row r="101" spans="1:8">
      <c r="A101" s="134"/>
      <c r="B101" s="174">
        <v>5566</v>
      </c>
      <c r="C101" s="175" t="s">
        <v>102</v>
      </c>
      <c r="D101" s="176">
        <v>279</v>
      </c>
      <c r="E101" s="177">
        <v>39</v>
      </c>
      <c r="F101" s="178">
        <v>318</v>
      </c>
      <c r="G101" s="179">
        <f t="shared" si="1"/>
        <v>87.735849056603769</v>
      </c>
      <c r="H101" s="180">
        <f t="shared" si="1"/>
        <v>12.264150943396226</v>
      </c>
    </row>
    <row r="102" spans="1:8">
      <c r="A102" s="134"/>
      <c r="B102" s="174">
        <v>5570</v>
      </c>
      <c r="C102" s="175" t="s">
        <v>103</v>
      </c>
      <c r="D102" s="176">
        <v>130</v>
      </c>
      <c r="E102" s="177">
        <v>42</v>
      </c>
      <c r="F102" s="178">
        <v>172</v>
      </c>
      <c r="G102" s="179">
        <f t="shared" si="1"/>
        <v>75.581395348837205</v>
      </c>
      <c r="H102" s="180">
        <f t="shared" si="1"/>
        <v>24.418604651162791</v>
      </c>
    </row>
    <row r="103" spans="1:8">
      <c r="A103" s="134"/>
      <c r="B103" s="174">
        <v>5711</v>
      </c>
      <c r="C103" s="175" t="s">
        <v>104</v>
      </c>
      <c r="D103" s="176">
        <v>178</v>
      </c>
      <c r="E103" s="177">
        <v>32</v>
      </c>
      <c r="F103" s="178">
        <v>210</v>
      </c>
      <c r="G103" s="179">
        <f t="shared" si="1"/>
        <v>84.761904761904759</v>
      </c>
      <c r="H103" s="180">
        <f t="shared" si="1"/>
        <v>15.238095238095237</v>
      </c>
    </row>
    <row r="104" spans="1:8">
      <c r="A104" s="134"/>
      <c r="B104" s="174">
        <v>5754</v>
      </c>
      <c r="C104" s="175" t="s">
        <v>105</v>
      </c>
      <c r="D104" s="176">
        <v>168</v>
      </c>
      <c r="E104" s="177">
        <v>52</v>
      </c>
      <c r="F104" s="178">
        <v>220</v>
      </c>
      <c r="G104" s="179">
        <f t="shared" si="1"/>
        <v>76.36363636363636</v>
      </c>
      <c r="H104" s="180">
        <f t="shared" si="1"/>
        <v>23.636363636363637</v>
      </c>
    </row>
    <row r="105" spans="1:8">
      <c r="A105" s="134"/>
      <c r="B105" s="174">
        <v>5758</v>
      </c>
      <c r="C105" s="212" t="s">
        <v>106</v>
      </c>
      <c r="D105" s="176">
        <v>56</v>
      </c>
      <c r="E105" s="176">
        <v>79</v>
      </c>
      <c r="F105" s="178">
        <v>135</v>
      </c>
      <c r="G105" s="179">
        <f t="shared" si="1"/>
        <v>41.481481481481481</v>
      </c>
      <c r="H105" s="213">
        <f t="shared" si="1"/>
        <v>58.518518518518519</v>
      </c>
    </row>
    <row r="106" spans="1:8">
      <c r="A106" s="134"/>
      <c r="B106" s="174">
        <v>5762</v>
      </c>
      <c r="C106" s="175" t="s">
        <v>107</v>
      </c>
      <c r="D106" s="176">
        <v>72</v>
      </c>
      <c r="E106" s="177">
        <v>26</v>
      </c>
      <c r="F106" s="178">
        <v>98</v>
      </c>
      <c r="G106" s="179">
        <f t="shared" si="1"/>
        <v>73.469387755102048</v>
      </c>
      <c r="H106" s="180">
        <f t="shared" si="1"/>
        <v>26.530612244897959</v>
      </c>
    </row>
    <row r="107" spans="1:8">
      <c r="A107" s="134"/>
      <c r="B107" s="174">
        <v>5766</v>
      </c>
      <c r="C107" s="175" t="s">
        <v>108</v>
      </c>
      <c r="D107" s="176">
        <v>153</v>
      </c>
      <c r="E107" s="177">
        <v>60</v>
      </c>
      <c r="F107" s="178">
        <v>213</v>
      </c>
      <c r="G107" s="179">
        <f t="shared" si="1"/>
        <v>71.83098591549296</v>
      </c>
      <c r="H107" s="180">
        <f t="shared" si="1"/>
        <v>28.169014084507044</v>
      </c>
    </row>
    <row r="108" spans="1:8">
      <c r="A108" s="134"/>
      <c r="B108" s="174">
        <v>5770</v>
      </c>
      <c r="C108" s="175" t="s">
        <v>109</v>
      </c>
      <c r="D108" s="176">
        <v>91</v>
      </c>
      <c r="E108" s="177">
        <v>68</v>
      </c>
      <c r="F108" s="178">
        <v>159</v>
      </c>
      <c r="G108" s="179">
        <f t="shared" si="1"/>
        <v>57.232704402515722</v>
      </c>
      <c r="H108" s="180">
        <f t="shared" si="1"/>
        <v>42.767295597484278</v>
      </c>
    </row>
    <row r="109" spans="1:8">
      <c r="A109" s="134"/>
      <c r="B109" s="174">
        <v>5774</v>
      </c>
      <c r="C109" s="175" t="s">
        <v>110</v>
      </c>
      <c r="D109" s="176">
        <v>151</v>
      </c>
      <c r="E109" s="177">
        <v>54</v>
      </c>
      <c r="F109" s="178">
        <v>205</v>
      </c>
      <c r="G109" s="179">
        <f t="shared" si="1"/>
        <v>73.658536585365852</v>
      </c>
      <c r="H109" s="180">
        <f t="shared" si="1"/>
        <v>26.341463414634145</v>
      </c>
    </row>
    <row r="110" spans="1:8">
      <c r="A110" s="134"/>
      <c r="B110" s="174">
        <v>5911</v>
      </c>
      <c r="C110" s="175" t="s">
        <v>111</v>
      </c>
      <c r="D110" s="176">
        <v>83</v>
      </c>
      <c r="E110" s="177">
        <v>107</v>
      </c>
      <c r="F110" s="178">
        <v>190</v>
      </c>
      <c r="G110" s="179">
        <f t="shared" si="1"/>
        <v>43.684210526315788</v>
      </c>
      <c r="H110" s="180">
        <f t="shared" si="1"/>
        <v>56.315789473684212</v>
      </c>
    </row>
    <row r="111" spans="1:8">
      <c r="A111" s="134"/>
      <c r="B111" s="174">
        <v>5913</v>
      </c>
      <c r="C111" s="175" t="s">
        <v>112</v>
      </c>
      <c r="D111" s="176">
        <v>109</v>
      </c>
      <c r="E111" s="177">
        <v>215</v>
      </c>
      <c r="F111" s="178">
        <v>324</v>
      </c>
      <c r="G111" s="179">
        <f t="shared" si="1"/>
        <v>33.641975308641975</v>
      </c>
      <c r="H111" s="180">
        <f t="shared" si="1"/>
        <v>66.358024691358025</v>
      </c>
    </row>
    <row r="112" spans="1:8">
      <c r="A112" s="134"/>
      <c r="B112" s="174">
        <v>5914</v>
      </c>
      <c r="C112" s="175" t="s">
        <v>113</v>
      </c>
      <c r="D112" s="176">
        <v>39</v>
      </c>
      <c r="E112" s="177">
        <v>66</v>
      </c>
      <c r="F112" s="178">
        <v>105</v>
      </c>
      <c r="G112" s="179">
        <f t="shared" si="1"/>
        <v>37.142857142857146</v>
      </c>
      <c r="H112" s="180">
        <f t="shared" si="1"/>
        <v>62.857142857142854</v>
      </c>
    </row>
    <row r="113" spans="1:8">
      <c r="A113" s="134"/>
      <c r="B113" s="174">
        <v>5915</v>
      </c>
      <c r="C113" s="175" t="s">
        <v>114</v>
      </c>
      <c r="D113" s="176">
        <v>61</v>
      </c>
      <c r="E113" s="177">
        <v>49</v>
      </c>
      <c r="F113" s="178">
        <v>110</v>
      </c>
      <c r="G113" s="179">
        <f t="shared" si="1"/>
        <v>55.454545454545453</v>
      </c>
      <c r="H113" s="180">
        <f t="shared" si="1"/>
        <v>44.545454545454547</v>
      </c>
    </row>
    <row r="114" spans="1:8">
      <c r="A114" s="134"/>
      <c r="B114" s="174">
        <v>5916</v>
      </c>
      <c r="C114" s="175" t="s">
        <v>115</v>
      </c>
      <c r="D114" s="176">
        <v>37</v>
      </c>
      <c r="E114" s="177">
        <v>32</v>
      </c>
      <c r="F114" s="178">
        <v>69</v>
      </c>
      <c r="G114" s="179">
        <f t="shared" si="1"/>
        <v>53.623188405797102</v>
      </c>
      <c r="H114" s="180">
        <f t="shared" si="1"/>
        <v>46.376811594202898</v>
      </c>
    </row>
    <row r="115" spans="1:8">
      <c r="A115" s="134"/>
      <c r="B115" s="174">
        <v>5954</v>
      </c>
      <c r="C115" s="175" t="s">
        <v>116</v>
      </c>
      <c r="D115" s="176">
        <v>79</v>
      </c>
      <c r="E115" s="177">
        <v>117</v>
      </c>
      <c r="F115" s="178">
        <v>196</v>
      </c>
      <c r="G115" s="179">
        <f t="shared" si="1"/>
        <v>40.306122448979593</v>
      </c>
      <c r="H115" s="180">
        <f t="shared" si="1"/>
        <v>59.693877551020407</v>
      </c>
    </row>
    <row r="116" spans="1:8">
      <c r="A116" s="134"/>
      <c r="B116" s="174">
        <v>5958</v>
      </c>
      <c r="C116" s="175" t="s">
        <v>117</v>
      </c>
      <c r="D116" s="176">
        <v>89</v>
      </c>
      <c r="E116" s="177">
        <v>82</v>
      </c>
      <c r="F116" s="178">
        <v>171</v>
      </c>
      <c r="G116" s="179">
        <f t="shared" si="1"/>
        <v>52.046783625730995</v>
      </c>
      <c r="H116" s="180">
        <f t="shared" si="1"/>
        <v>47.953216374269005</v>
      </c>
    </row>
    <row r="117" spans="1:8">
      <c r="A117" s="134"/>
      <c r="B117" s="174">
        <v>5962</v>
      </c>
      <c r="C117" s="175" t="s">
        <v>118</v>
      </c>
      <c r="D117" s="176">
        <v>70</v>
      </c>
      <c r="E117" s="177">
        <v>157</v>
      </c>
      <c r="F117" s="178">
        <v>227</v>
      </c>
      <c r="G117" s="179">
        <f t="shared" si="1"/>
        <v>30.837004405286343</v>
      </c>
      <c r="H117" s="180">
        <f t="shared" si="1"/>
        <v>69.162995594713649</v>
      </c>
    </row>
    <row r="118" spans="1:8">
      <c r="A118" s="134"/>
      <c r="B118" s="174">
        <v>5966</v>
      </c>
      <c r="C118" s="175" t="s">
        <v>119</v>
      </c>
      <c r="D118" s="176">
        <v>37</v>
      </c>
      <c r="E118" s="177">
        <v>55</v>
      </c>
      <c r="F118" s="178">
        <v>92</v>
      </c>
      <c r="G118" s="179">
        <f t="shared" si="1"/>
        <v>40.217391304347828</v>
      </c>
      <c r="H118" s="180">
        <f t="shared" si="1"/>
        <v>59.782608695652172</v>
      </c>
    </row>
    <row r="119" spans="1:8">
      <c r="A119" s="134"/>
      <c r="B119" s="174">
        <v>5970</v>
      </c>
      <c r="C119" s="175" t="s">
        <v>120</v>
      </c>
      <c r="D119" s="176">
        <v>108</v>
      </c>
      <c r="E119" s="177">
        <v>93</v>
      </c>
      <c r="F119" s="178">
        <v>201</v>
      </c>
      <c r="G119" s="179">
        <f t="shared" si="1"/>
        <v>53.731343283582092</v>
      </c>
      <c r="H119" s="180">
        <f t="shared" si="1"/>
        <v>46.268656716417908</v>
      </c>
    </row>
    <row r="120" spans="1:8">
      <c r="A120" s="134"/>
      <c r="B120" s="174">
        <v>5974</v>
      </c>
      <c r="C120" s="175" t="s">
        <v>121</v>
      </c>
      <c r="D120" s="176">
        <v>116</v>
      </c>
      <c r="E120" s="177">
        <v>87</v>
      </c>
      <c r="F120" s="178">
        <v>203</v>
      </c>
      <c r="G120" s="179">
        <f t="shared" si="1"/>
        <v>57.142857142857146</v>
      </c>
      <c r="H120" s="180">
        <f t="shared" si="1"/>
        <v>42.857142857142854</v>
      </c>
    </row>
    <row r="121" spans="1:8">
      <c r="A121" s="134"/>
      <c r="B121" s="181">
        <v>5978</v>
      </c>
      <c r="C121" s="182" t="s">
        <v>122</v>
      </c>
      <c r="D121" s="183">
        <v>59</v>
      </c>
      <c r="E121" s="184">
        <v>154</v>
      </c>
      <c r="F121" s="185">
        <v>213</v>
      </c>
      <c r="G121" s="186">
        <f t="shared" si="1"/>
        <v>27.699530516431924</v>
      </c>
      <c r="H121" s="187">
        <f t="shared" si="1"/>
        <v>72.300469483568079</v>
      </c>
    </row>
    <row r="122" spans="1:8">
      <c r="A122" s="127" t="s">
        <v>419</v>
      </c>
      <c r="B122" s="198">
        <v>6411</v>
      </c>
      <c r="C122" s="199" t="s">
        <v>123</v>
      </c>
      <c r="D122" s="200">
        <v>94</v>
      </c>
      <c r="E122" s="201">
        <v>47</v>
      </c>
      <c r="F122" s="202">
        <v>141</v>
      </c>
      <c r="G122" s="203">
        <f t="shared" si="1"/>
        <v>66.666666666666671</v>
      </c>
      <c r="H122" s="204">
        <f t="shared" si="1"/>
        <v>33.333333333333336</v>
      </c>
    </row>
    <row r="123" spans="1:8">
      <c r="A123" s="128"/>
      <c r="B123" s="214">
        <v>6412</v>
      </c>
      <c r="C123" s="215" t="s">
        <v>124</v>
      </c>
      <c r="D123" s="216">
        <v>768</v>
      </c>
      <c r="E123" s="217">
        <v>32</v>
      </c>
      <c r="F123" s="218">
        <v>800</v>
      </c>
      <c r="G123" s="219">
        <f t="shared" si="1"/>
        <v>96</v>
      </c>
      <c r="H123" s="220">
        <f t="shared" si="1"/>
        <v>4</v>
      </c>
    </row>
    <row r="124" spans="1:8">
      <c r="A124" s="128"/>
      <c r="B124" s="214">
        <v>6413</v>
      </c>
      <c r="C124" s="215" t="s">
        <v>125</v>
      </c>
      <c r="D124" s="216">
        <v>72</v>
      </c>
      <c r="E124" s="217">
        <v>22</v>
      </c>
      <c r="F124" s="218">
        <v>94</v>
      </c>
      <c r="G124" s="219">
        <f t="shared" si="1"/>
        <v>76.59574468085107</v>
      </c>
      <c r="H124" s="220">
        <f t="shared" si="1"/>
        <v>23.404255319148938</v>
      </c>
    </row>
    <row r="125" spans="1:8">
      <c r="A125" s="128"/>
      <c r="B125" s="214">
        <v>6414</v>
      </c>
      <c r="C125" s="215" t="s">
        <v>126</v>
      </c>
      <c r="D125" s="216">
        <v>166</v>
      </c>
      <c r="E125" s="217">
        <v>21</v>
      </c>
      <c r="F125" s="218">
        <v>187</v>
      </c>
      <c r="G125" s="219">
        <f t="shared" si="1"/>
        <v>88.770053475935825</v>
      </c>
      <c r="H125" s="220">
        <f t="shared" si="1"/>
        <v>11.229946524064172</v>
      </c>
    </row>
    <row r="126" spans="1:8">
      <c r="A126" s="128"/>
      <c r="B126" s="214">
        <v>6431</v>
      </c>
      <c r="C126" s="215" t="s">
        <v>127</v>
      </c>
      <c r="D126" s="216">
        <v>110</v>
      </c>
      <c r="E126" s="217">
        <v>63</v>
      </c>
      <c r="F126" s="218">
        <v>173</v>
      </c>
      <c r="G126" s="219">
        <f t="shared" si="1"/>
        <v>63.583815028901732</v>
      </c>
      <c r="H126" s="220">
        <f t="shared" si="1"/>
        <v>36.416184971098268</v>
      </c>
    </row>
    <row r="127" spans="1:8">
      <c r="A127" s="128"/>
      <c r="B127" s="214">
        <v>6432</v>
      </c>
      <c r="C127" s="215" t="s">
        <v>128</v>
      </c>
      <c r="D127" s="216">
        <v>108</v>
      </c>
      <c r="E127" s="217">
        <v>72</v>
      </c>
      <c r="F127" s="218">
        <v>180</v>
      </c>
      <c r="G127" s="219">
        <f t="shared" si="1"/>
        <v>60</v>
      </c>
      <c r="H127" s="220">
        <f t="shared" si="1"/>
        <v>40</v>
      </c>
    </row>
    <row r="128" spans="1:8">
      <c r="A128" s="128"/>
      <c r="B128" s="214">
        <v>6433</v>
      </c>
      <c r="C128" s="215" t="s">
        <v>129</v>
      </c>
      <c r="D128" s="216">
        <v>119</v>
      </c>
      <c r="E128" s="217">
        <v>56</v>
      </c>
      <c r="F128" s="218">
        <v>175</v>
      </c>
      <c r="G128" s="219">
        <f t="shared" si="1"/>
        <v>68</v>
      </c>
      <c r="H128" s="220">
        <f t="shared" si="1"/>
        <v>32</v>
      </c>
    </row>
    <row r="129" spans="1:8">
      <c r="A129" s="128"/>
      <c r="B129" s="214">
        <v>6434</v>
      </c>
      <c r="C129" s="215" t="s">
        <v>130</v>
      </c>
      <c r="D129" s="216">
        <v>127</v>
      </c>
      <c r="E129" s="217">
        <v>41</v>
      </c>
      <c r="F129" s="218">
        <v>168</v>
      </c>
      <c r="G129" s="219">
        <f t="shared" si="1"/>
        <v>75.595238095238102</v>
      </c>
      <c r="H129" s="220">
        <f t="shared" si="1"/>
        <v>24.404761904761905</v>
      </c>
    </row>
    <row r="130" spans="1:8">
      <c r="A130" s="128"/>
      <c r="B130" s="214">
        <v>6435</v>
      </c>
      <c r="C130" s="215" t="s">
        <v>131</v>
      </c>
      <c r="D130" s="216">
        <v>197</v>
      </c>
      <c r="E130" s="217">
        <v>76</v>
      </c>
      <c r="F130" s="218">
        <v>273</v>
      </c>
      <c r="G130" s="219">
        <f t="shared" si="1"/>
        <v>72.161172161172161</v>
      </c>
      <c r="H130" s="220">
        <f t="shared" si="1"/>
        <v>27.838827838827839</v>
      </c>
    </row>
    <row r="131" spans="1:8">
      <c r="A131" s="128"/>
      <c r="B131" s="214">
        <v>6436</v>
      </c>
      <c r="C131" s="215" t="s">
        <v>132</v>
      </c>
      <c r="D131" s="216">
        <v>137</v>
      </c>
      <c r="E131" s="217">
        <v>29</v>
      </c>
      <c r="F131" s="218">
        <v>166</v>
      </c>
      <c r="G131" s="219">
        <f t="shared" si="1"/>
        <v>82.53012048192771</v>
      </c>
      <c r="H131" s="220">
        <f t="shared" si="1"/>
        <v>17.46987951807229</v>
      </c>
    </row>
    <row r="132" spans="1:8">
      <c r="A132" s="128"/>
      <c r="B132" s="214">
        <v>6437</v>
      </c>
      <c r="C132" s="215" t="s">
        <v>133</v>
      </c>
      <c r="D132" s="216">
        <v>13</v>
      </c>
      <c r="E132" s="217">
        <v>50</v>
      </c>
      <c r="F132" s="218">
        <v>63</v>
      </c>
      <c r="G132" s="219">
        <f t="shared" si="1"/>
        <v>20.634920634920636</v>
      </c>
      <c r="H132" s="220">
        <f t="shared" si="1"/>
        <v>79.365079365079367</v>
      </c>
    </row>
    <row r="133" spans="1:8">
      <c r="A133" s="128"/>
      <c r="B133" s="214">
        <v>6438</v>
      </c>
      <c r="C133" s="215" t="s">
        <v>134</v>
      </c>
      <c r="D133" s="216">
        <v>161</v>
      </c>
      <c r="E133" s="217">
        <v>60</v>
      </c>
      <c r="F133" s="218">
        <v>221</v>
      </c>
      <c r="G133" s="219">
        <f t="shared" si="1"/>
        <v>72.850678733031671</v>
      </c>
      <c r="H133" s="220">
        <f t="shared" si="1"/>
        <v>27.149321266968325</v>
      </c>
    </row>
    <row r="134" spans="1:8">
      <c r="A134" s="128"/>
      <c r="B134" s="214">
        <v>6439</v>
      </c>
      <c r="C134" s="215" t="s">
        <v>135</v>
      </c>
      <c r="D134" s="216">
        <v>83</v>
      </c>
      <c r="E134" s="217">
        <v>30</v>
      </c>
      <c r="F134" s="218">
        <v>113</v>
      </c>
      <c r="G134" s="219">
        <f t="shared" si="1"/>
        <v>73.451327433628322</v>
      </c>
      <c r="H134" s="220">
        <f t="shared" si="1"/>
        <v>26.548672566371682</v>
      </c>
    </row>
    <row r="135" spans="1:8">
      <c r="A135" s="128"/>
      <c r="B135" s="214">
        <v>6440</v>
      </c>
      <c r="C135" s="215" t="s">
        <v>136</v>
      </c>
      <c r="D135" s="216">
        <v>134</v>
      </c>
      <c r="E135" s="217">
        <v>69</v>
      </c>
      <c r="F135" s="218">
        <v>203</v>
      </c>
      <c r="G135" s="219">
        <f t="shared" ref="G135:H198" si="2">IF(D135="x","x",IF(D135="-","-",D135*100/$F135))</f>
        <v>66.009852216748769</v>
      </c>
      <c r="H135" s="220">
        <f t="shared" si="2"/>
        <v>33.990147783251231</v>
      </c>
    </row>
    <row r="136" spans="1:8">
      <c r="A136" s="128"/>
      <c r="B136" s="214">
        <v>6531</v>
      </c>
      <c r="C136" s="215" t="s">
        <v>137</v>
      </c>
      <c r="D136" s="216">
        <v>137</v>
      </c>
      <c r="E136" s="217">
        <v>54</v>
      </c>
      <c r="F136" s="218">
        <v>191</v>
      </c>
      <c r="G136" s="219">
        <f t="shared" si="2"/>
        <v>71.727748691099478</v>
      </c>
      <c r="H136" s="220">
        <f t="shared" si="2"/>
        <v>28.272251308900522</v>
      </c>
    </row>
    <row r="137" spans="1:8">
      <c r="A137" s="128"/>
      <c r="B137" s="214">
        <v>6532</v>
      </c>
      <c r="C137" s="215" t="s">
        <v>138</v>
      </c>
      <c r="D137" s="216">
        <v>93</v>
      </c>
      <c r="E137" s="217">
        <v>65</v>
      </c>
      <c r="F137" s="218">
        <v>158</v>
      </c>
      <c r="G137" s="219">
        <f t="shared" si="2"/>
        <v>58.860759493670884</v>
      </c>
      <c r="H137" s="220">
        <f t="shared" si="2"/>
        <v>41.139240506329116</v>
      </c>
    </row>
    <row r="138" spans="1:8">
      <c r="A138" s="128"/>
      <c r="B138" s="214">
        <v>6533</v>
      </c>
      <c r="C138" s="215" t="s">
        <v>139</v>
      </c>
      <c r="D138" s="216">
        <v>73</v>
      </c>
      <c r="E138" s="217">
        <v>47</v>
      </c>
      <c r="F138" s="218">
        <v>120</v>
      </c>
      <c r="G138" s="219">
        <f t="shared" si="2"/>
        <v>60.833333333333336</v>
      </c>
      <c r="H138" s="220">
        <f t="shared" si="2"/>
        <v>39.166666666666664</v>
      </c>
    </row>
    <row r="139" spans="1:8">
      <c r="A139" s="128"/>
      <c r="B139" s="214">
        <v>6534</v>
      </c>
      <c r="C139" s="215" t="s">
        <v>140</v>
      </c>
      <c r="D139" s="216">
        <v>116</v>
      </c>
      <c r="E139" s="217">
        <v>58</v>
      </c>
      <c r="F139" s="218">
        <v>174</v>
      </c>
      <c r="G139" s="219">
        <f t="shared" si="2"/>
        <v>66.666666666666671</v>
      </c>
      <c r="H139" s="220">
        <f t="shared" si="2"/>
        <v>33.333333333333336</v>
      </c>
    </row>
    <row r="140" spans="1:8">
      <c r="A140" s="128"/>
      <c r="B140" s="214">
        <v>6535</v>
      </c>
      <c r="C140" s="215" t="s">
        <v>141</v>
      </c>
      <c r="D140" s="216">
        <v>34</v>
      </c>
      <c r="E140" s="217">
        <v>27</v>
      </c>
      <c r="F140" s="218">
        <v>61</v>
      </c>
      <c r="G140" s="219">
        <f t="shared" si="2"/>
        <v>55.73770491803279</v>
      </c>
      <c r="H140" s="220">
        <f t="shared" si="2"/>
        <v>44.26229508196721</v>
      </c>
    </row>
    <row r="141" spans="1:8">
      <c r="A141" s="128"/>
      <c r="B141" s="214">
        <v>6611</v>
      </c>
      <c r="C141" s="215" t="s">
        <v>142</v>
      </c>
      <c r="D141" s="216">
        <v>125</v>
      </c>
      <c r="E141" s="217">
        <v>35</v>
      </c>
      <c r="F141" s="218">
        <v>160</v>
      </c>
      <c r="G141" s="219">
        <f t="shared" si="2"/>
        <v>78.125</v>
      </c>
      <c r="H141" s="220">
        <f t="shared" si="2"/>
        <v>21.875</v>
      </c>
    </row>
    <row r="142" spans="1:8">
      <c r="A142" s="128"/>
      <c r="B142" s="214">
        <v>6631</v>
      </c>
      <c r="C142" s="215" t="s">
        <v>143</v>
      </c>
      <c r="D142" s="216">
        <v>126</v>
      </c>
      <c r="E142" s="217">
        <v>28</v>
      </c>
      <c r="F142" s="218">
        <v>154</v>
      </c>
      <c r="G142" s="219">
        <f t="shared" si="2"/>
        <v>81.818181818181813</v>
      </c>
      <c r="H142" s="220">
        <f t="shared" si="2"/>
        <v>18.181818181818183</v>
      </c>
    </row>
    <row r="143" spans="1:8">
      <c r="A143" s="128"/>
      <c r="B143" s="214">
        <v>6632</v>
      </c>
      <c r="C143" s="215" t="s">
        <v>144</v>
      </c>
      <c r="D143" s="216">
        <v>51</v>
      </c>
      <c r="E143" s="217">
        <v>26</v>
      </c>
      <c r="F143" s="218">
        <v>77</v>
      </c>
      <c r="G143" s="219">
        <f t="shared" si="2"/>
        <v>66.233766233766232</v>
      </c>
      <c r="H143" s="220">
        <f t="shared" si="2"/>
        <v>33.766233766233768</v>
      </c>
    </row>
    <row r="144" spans="1:8">
      <c r="A144" s="128"/>
      <c r="B144" s="214">
        <v>6633</v>
      </c>
      <c r="C144" s="215" t="s">
        <v>145</v>
      </c>
      <c r="D144" s="216">
        <v>81</v>
      </c>
      <c r="E144" s="217">
        <v>63</v>
      </c>
      <c r="F144" s="218">
        <v>144</v>
      </c>
      <c r="G144" s="219">
        <f t="shared" si="2"/>
        <v>56.25</v>
      </c>
      <c r="H144" s="220">
        <f t="shared" si="2"/>
        <v>43.75</v>
      </c>
    </row>
    <row r="145" spans="1:8">
      <c r="A145" s="128"/>
      <c r="B145" s="214">
        <v>6634</v>
      </c>
      <c r="C145" s="215" t="s">
        <v>146</v>
      </c>
      <c r="D145" s="216">
        <v>64</v>
      </c>
      <c r="E145" s="217">
        <v>50</v>
      </c>
      <c r="F145" s="218">
        <v>114</v>
      </c>
      <c r="G145" s="219">
        <f t="shared" si="2"/>
        <v>56.140350877192979</v>
      </c>
      <c r="H145" s="220">
        <f t="shared" si="2"/>
        <v>43.859649122807021</v>
      </c>
    </row>
    <row r="146" spans="1:8">
      <c r="A146" s="128"/>
      <c r="B146" s="214">
        <v>6635</v>
      </c>
      <c r="C146" s="215" t="s">
        <v>147</v>
      </c>
      <c r="D146" s="216">
        <v>51</v>
      </c>
      <c r="E146" s="217">
        <v>48</v>
      </c>
      <c r="F146" s="218">
        <v>99</v>
      </c>
      <c r="G146" s="219">
        <f t="shared" si="2"/>
        <v>51.515151515151516</v>
      </c>
      <c r="H146" s="220">
        <f t="shared" si="2"/>
        <v>48.484848484848484</v>
      </c>
    </row>
    <row r="147" spans="1:8">
      <c r="A147" s="133"/>
      <c r="B147" s="205">
        <v>6636</v>
      </c>
      <c r="C147" s="206" t="s">
        <v>148</v>
      </c>
      <c r="D147" s="207">
        <v>35</v>
      </c>
      <c r="E147" s="208">
        <v>30</v>
      </c>
      <c r="F147" s="209">
        <v>65</v>
      </c>
      <c r="G147" s="210">
        <f t="shared" si="2"/>
        <v>53.846153846153847</v>
      </c>
      <c r="H147" s="211">
        <f t="shared" si="2"/>
        <v>46.153846153846153</v>
      </c>
    </row>
    <row r="148" spans="1:8">
      <c r="A148" s="134" t="s">
        <v>420</v>
      </c>
      <c r="B148" s="167">
        <v>7111</v>
      </c>
      <c r="C148" s="168" t="s">
        <v>149</v>
      </c>
      <c r="D148" s="169">
        <v>29</v>
      </c>
      <c r="E148" s="170">
        <v>35</v>
      </c>
      <c r="F148" s="171">
        <v>64</v>
      </c>
      <c r="G148" s="172">
        <f t="shared" si="2"/>
        <v>45.3125</v>
      </c>
      <c r="H148" s="173">
        <f t="shared" si="2"/>
        <v>54.6875</v>
      </c>
    </row>
    <row r="149" spans="1:8">
      <c r="A149" s="134"/>
      <c r="B149" s="174">
        <v>7131</v>
      </c>
      <c r="C149" s="212" t="s">
        <v>150</v>
      </c>
      <c r="D149" s="176">
        <v>27</v>
      </c>
      <c r="E149" s="176">
        <v>46</v>
      </c>
      <c r="F149" s="178">
        <v>73</v>
      </c>
      <c r="G149" s="179">
        <f t="shared" si="2"/>
        <v>36.986301369863014</v>
      </c>
      <c r="H149" s="213">
        <f t="shared" si="2"/>
        <v>63.013698630136986</v>
      </c>
    </row>
    <row r="150" spans="1:8">
      <c r="A150" s="134"/>
      <c r="B150" s="174">
        <v>7132</v>
      </c>
      <c r="C150" s="175" t="s">
        <v>151</v>
      </c>
      <c r="D150" s="176">
        <v>21</v>
      </c>
      <c r="E150" s="177">
        <v>60</v>
      </c>
      <c r="F150" s="178">
        <v>81</v>
      </c>
      <c r="G150" s="179">
        <f t="shared" si="2"/>
        <v>25.925925925925927</v>
      </c>
      <c r="H150" s="180">
        <f t="shared" si="2"/>
        <v>74.074074074074076</v>
      </c>
    </row>
    <row r="151" spans="1:8">
      <c r="A151" s="134"/>
      <c r="B151" s="174">
        <v>7133</v>
      </c>
      <c r="C151" s="175" t="s">
        <v>152</v>
      </c>
      <c r="D151" s="176">
        <v>54</v>
      </c>
      <c r="E151" s="177">
        <v>49</v>
      </c>
      <c r="F151" s="178">
        <v>103</v>
      </c>
      <c r="G151" s="179">
        <f t="shared" si="2"/>
        <v>52.427184466019419</v>
      </c>
      <c r="H151" s="180">
        <f t="shared" si="2"/>
        <v>47.572815533980581</v>
      </c>
    </row>
    <row r="152" spans="1:8">
      <c r="A152" s="134"/>
      <c r="B152" s="174">
        <v>7134</v>
      </c>
      <c r="C152" s="212" t="s">
        <v>153</v>
      </c>
      <c r="D152" s="176">
        <v>27</v>
      </c>
      <c r="E152" s="176">
        <v>21</v>
      </c>
      <c r="F152" s="178">
        <v>48</v>
      </c>
      <c r="G152" s="179">
        <f t="shared" si="2"/>
        <v>56.25</v>
      </c>
      <c r="H152" s="213">
        <f t="shared" si="2"/>
        <v>43.75</v>
      </c>
    </row>
    <row r="153" spans="1:8">
      <c r="A153" s="134"/>
      <c r="B153" s="174">
        <v>7135</v>
      </c>
      <c r="C153" s="175" t="s">
        <v>154</v>
      </c>
      <c r="D153" s="176">
        <v>21</v>
      </c>
      <c r="E153" s="177">
        <v>23</v>
      </c>
      <c r="F153" s="178">
        <v>44</v>
      </c>
      <c r="G153" s="179">
        <f t="shared" si="2"/>
        <v>47.727272727272727</v>
      </c>
      <c r="H153" s="180">
        <f t="shared" si="2"/>
        <v>52.272727272727273</v>
      </c>
    </row>
    <row r="154" spans="1:8">
      <c r="A154" s="134"/>
      <c r="B154" s="174">
        <v>7137</v>
      </c>
      <c r="C154" s="175" t="s">
        <v>155</v>
      </c>
      <c r="D154" s="176">
        <v>72</v>
      </c>
      <c r="E154" s="177">
        <v>62</v>
      </c>
      <c r="F154" s="178">
        <v>134</v>
      </c>
      <c r="G154" s="179">
        <f t="shared" si="2"/>
        <v>53.731343283582092</v>
      </c>
      <c r="H154" s="180">
        <f t="shared" si="2"/>
        <v>46.268656716417908</v>
      </c>
    </row>
    <row r="155" spans="1:8">
      <c r="A155" s="134"/>
      <c r="B155" s="174">
        <v>7138</v>
      </c>
      <c r="C155" s="212" t="s">
        <v>156</v>
      </c>
      <c r="D155" s="176">
        <v>32</v>
      </c>
      <c r="E155" s="176">
        <v>72</v>
      </c>
      <c r="F155" s="178">
        <v>104</v>
      </c>
      <c r="G155" s="179">
        <f t="shared" si="2"/>
        <v>30.76923076923077</v>
      </c>
      <c r="H155" s="213">
        <f t="shared" si="2"/>
        <v>69.230769230769226</v>
      </c>
    </row>
    <row r="156" spans="1:8">
      <c r="A156" s="134"/>
      <c r="B156" s="174">
        <v>7140</v>
      </c>
      <c r="C156" s="175" t="s">
        <v>157</v>
      </c>
      <c r="D156" s="176">
        <v>12</v>
      </c>
      <c r="E156" s="177">
        <v>52</v>
      </c>
      <c r="F156" s="178">
        <v>64</v>
      </c>
      <c r="G156" s="179">
        <f t="shared" si="2"/>
        <v>18.75</v>
      </c>
      <c r="H156" s="180">
        <f t="shared" si="2"/>
        <v>81.25</v>
      </c>
    </row>
    <row r="157" spans="1:8">
      <c r="A157" s="134"/>
      <c r="B157" s="174">
        <v>7141</v>
      </c>
      <c r="C157" s="175" t="s">
        <v>158</v>
      </c>
      <c r="D157" s="176">
        <v>25</v>
      </c>
      <c r="E157" s="177">
        <v>63</v>
      </c>
      <c r="F157" s="178">
        <v>88</v>
      </c>
      <c r="G157" s="179">
        <f t="shared" si="2"/>
        <v>28.40909090909091</v>
      </c>
      <c r="H157" s="180">
        <f t="shared" si="2"/>
        <v>71.590909090909093</v>
      </c>
    </row>
    <row r="158" spans="1:8">
      <c r="A158" s="134"/>
      <c r="B158" s="174">
        <v>7143</v>
      </c>
      <c r="C158" s="175" t="s">
        <v>159</v>
      </c>
      <c r="D158" s="176">
        <v>16</v>
      </c>
      <c r="E158" s="177">
        <v>107</v>
      </c>
      <c r="F158" s="178">
        <v>123</v>
      </c>
      <c r="G158" s="179">
        <f t="shared" si="2"/>
        <v>13.008130081300813</v>
      </c>
      <c r="H158" s="180">
        <f t="shared" si="2"/>
        <v>86.99186991869918</v>
      </c>
    </row>
    <row r="159" spans="1:8">
      <c r="A159" s="134"/>
      <c r="B159" s="174">
        <v>7211</v>
      </c>
      <c r="C159" s="175" t="s">
        <v>160</v>
      </c>
      <c r="D159" s="176">
        <v>58</v>
      </c>
      <c r="E159" s="177">
        <v>11</v>
      </c>
      <c r="F159" s="178">
        <v>69</v>
      </c>
      <c r="G159" s="179">
        <f t="shared" si="2"/>
        <v>84.05797101449275</v>
      </c>
      <c r="H159" s="180">
        <f t="shared" si="2"/>
        <v>15.942028985507246</v>
      </c>
    </row>
    <row r="160" spans="1:8">
      <c r="A160" s="134"/>
      <c r="B160" s="174">
        <v>7231</v>
      </c>
      <c r="C160" s="175" t="s">
        <v>161</v>
      </c>
      <c r="D160" s="176">
        <v>68</v>
      </c>
      <c r="E160" s="177">
        <v>8</v>
      </c>
      <c r="F160" s="178">
        <v>76</v>
      </c>
      <c r="G160" s="179">
        <f t="shared" si="2"/>
        <v>89.473684210526315</v>
      </c>
      <c r="H160" s="180">
        <f t="shared" si="2"/>
        <v>10.526315789473685</v>
      </c>
    </row>
    <row r="161" spans="1:8">
      <c r="A161" s="134"/>
      <c r="B161" s="174">
        <v>7232</v>
      </c>
      <c r="C161" s="212" t="s">
        <v>162</v>
      </c>
      <c r="D161" s="176">
        <v>42</v>
      </c>
      <c r="E161" s="176">
        <v>16</v>
      </c>
      <c r="F161" s="178">
        <v>58</v>
      </c>
      <c r="G161" s="179">
        <f t="shared" si="2"/>
        <v>72.41379310344827</v>
      </c>
      <c r="H161" s="213">
        <f t="shared" si="2"/>
        <v>27.586206896551722</v>
      </c>
    </row>
    <row r="162" spans="1:8">
      <c r="A162" s="134"/>
      <c r="B162" s="174">
        <v>7233</v>
      </c>
      <c r="C162" s="212" t="s">
        <v>163</v>
      </c>
      <c r="D162" s="176">
        <v>22</v>
      </c>
      <c r="E162" s="176">
        <v>7</v>
      </c>
      <c r="F162" s="178">
        <v>29</v>
      </c>
      <c r="G162" s="179">
        <f t="shared" si="2"/>
        <v>75.862068965517238</v>
      </c>
      <c r="H162" s="213">
        <f t="shared" si="2"/>
        <v>24.137931034482758</v>
      </c>
    </row>
    <row r="163" spans="1:8">
      <c r="A163" s="134"/>
      <c r="B163" s="174">
        <v>7235</v>
      </c>
      <c r="C163" s="175" t="s">
        <v>164</v>
      </c>
      <c r="D163" s="176">
        <v>65</v>
      </c>
      <c r="E163" s="177">
        <v>16</v>
      </c>
      <c r="F163" s="178">
        <v>81</v>
      </c>
      <c r="G163" s="179">
        <f t="shared" si="2"/>
        <v>80.246913580246911</v>
      </c>
      <c r="H163" s="180">
        <f t="shared" si="2"/>
        <v>19.753086419753085</v>
      </c>
    </row>
    <row r="164" spans="1:8">
      <c r="A164" s="134"/>
      <c r="B164" s="174">
        <v>7311</v>
      </c>
      <c r="C164" s="212" t="s">
        <v>165</v>
      </c>
      <c r="D164" s="176">
        <v>13</v>
      </c>
      <c r="E164" s="176">
        <v>15</v>
      </c>
      <c r="F164" s="178">
        <v>28</v>
      </c>
      <c r="G164" s="179">
        <f t="shared" si="2"/>
        <v>46.428571428571431</v>
      </c>
      <c r="H164" s="213">
        <f t="shared" si="2"/>
        <v>53.571428571428569</v>
      </c>
    </row>
    <row r="165" spans="1:8">
      <c r="A165" s="134"/>
      <c r="B165" s="174">
        <v>7312</v>
      </c>
      <c r="C165" s="175" t="s">
        <v>166</v>
      </c>
      <c r="D165" s="176">
        <v>42</v>
      </c>
      <c r="E165" s="177">
        <v>18</v>
      </c>
      <c r="F165" s="178">
        <v>60</v>
      </c>
      <c r="G165" s="179">
        <f t="shared" si="2"/>
        <v>70</v>
      </c>
      <c r="H165" s="180">
        <f t="shared" si="2"/>
        <v>30</v>
      </c>
    </row>
    <row r="166" spans="1:8">
      <c r="A166" s="134"/>
      <c r="B166" s="174">
        <v>7313</v>
      </c>
      <c r="C166" s="212" t="s">
        <v>407</v>
      </c>
      <c r="D166" s="176">
        <v>26</v>
      </c>
      <c r="E166" s="176">
        <v>8</v>
      </c>
      <c r="F166" s="178">
        <v>34</v>
      </c>
      <c r="G166" s="179">
        <f t="shared" si="2"/>
        <v>76.470588235294116</v>
      </c>
      <c r="H166" s="213">
        <f t="shared" si="2"/>
        <v>23.529411764705884</v>
      </c>
    </row>
    <row r="167" spans="1:8">
      <c r="A167" s="134"/>
      <c r="B167" s="174">
        <v>7314</v>
      </c>
      <c r="C167" s="175" t="s">
        <v>408</v>
      </c>
      <c r="D167" s="176">
        <v>72</v>
      </c>
      <c r="E167" s="177">
        <v>23</v>
      </c>
      <c r="F167" s="178">
        <v>95</v>
      </c>
      <c r="G167" s="179">
        <f t="shared" si="2"/>
        <v>75.78947368421052</v>
      </c>
      <c r="H167" s="180">
        <f t="shared" si="2"/>
        <v>24.210526315789473</v>
      </c>
    </row>
    <row r="168" spans="1:8">
      <c r="A168" s="134"/>
      <c r="B168" s="174">
        <v>7315</v>
      </c>
      <c r="C168" s="175" t="s">
        <v>167</v>
      </c>
      <c r="D168" s="176">
        <v>95</v>
      </c>
      <c r="E168" s="177">
        <v>33</v>
      </c>
      <c r="F168" s="178">
        <v>128</v>
      </c>
      <c r="G168" s="179">
        <f t="shared" si="2"/>
        <v>74.21875</v>
      </c>
      <c r="H168" s="180">
        <f t="shared" si="2"/>
        <v>25.78125</v>
      </c>
    </row>
    <row r="169" spans="1:8">
      <c r="A169" s="134"/>
      <c r="B169" s="174">
        <v>7316</v>
      </c>
      <c r="C169" s="175" t="s">
        <v>168</v>
      </c>
      <c r="D169" s="176">
        <v>23</v>
      </c>
      <c r="E169" s="177">
        <v>14</v>
      </c>
      <c r="F169" s="178">
        <v>37</v>
      </c>
      <c r="G169" s="179">
        <f t="shared" si="2"/>
        <v>62.162162162162161</v>
      </c>
      <c r="H169" s="180">
        <f t="shared" si="2"/>
        <v>37.837837837837839</v>
      </c>
    </row>
    <row r="170" spans="1:8">
      <c r="A170" s="134"/>
      <c r="B170" s="174">
        <v>7317</v>
      </c>
      <c r="C170" s="175" t="s">
        <v>169</v>
      </c>
      <c r="D170" s="176">
        <v>23</v>
      </c>
      <c r="E170" s="177">
        <v>9</v>
      </c>
      <c r="F170" s="178">
        <v>32</v>
      </c>
      <c r="G170" s="179">
        <f t="shared" si="2"/>
        <v>71.875</v>
      </c>
      <c r="H170" s="180">
        <f t="shared" si="2"/>
        <v>28.125</v>
      </c>
    </row>
    <row r="171" spans="1:8">
      <c r="A171" s="134"/>
      <c r="B171" s="174">
        <v>7318</v>
      </c>
      <c r="C171" s="175" t="s">
        <v>170</v>
      </c>
      <c r="D171" s="176">
        <v>26</v>
      </c>
      <c r="E171" s="177">
        <v>7</v>
      </c>
      <c r="F171" s="178">
        <v>33</v>
      </c>
      <c r="G171" s="179">
        <f t="shared" si="2"/>
        <v>78.787878787878782</v>
      </c>
      <c r="H171" s="180">
        <f t="shared" si="2"/>
        <v>21.212121212121211</v>
      </c>
    </row>
    <row r="172" spans="1:8">
      <c r="A172" s="134"/>
      <c r="B172" s="174">
        <v>7319</v>
      </c>
      <c r="C172" s="175" t="s">
        <v>171</v>
      </c>
      <c r="D172" s="176">
        <v>25</v>
      </c>
      <c r="E172" s="177">
        <v>30</v>
      </c>
      <c r="F172" s="178">
        <v>55</v>
      </c>
      <c r="G172" s="179">
        <f t="shared" si="2"/>
        <v>45.454545454545453</v>
      </c>
      <c r="H172" s="180">
        <f t="shared" si="2"/>
        <v>54.545454545454547</v>
      </c>
    </row>
    <row r="173" spans="1:8">
      <c r="A173" s="134"/>
      <c r="B173" s="174">
        <v>7320</v>
      </c>
      <c r="C173" s="175" t="s">
        <v>172</v>
      </c>
      <c r="D173" s="176">
        <v>25</v>
      </c>
      <c r="E173" s="177">
        <v>4</v>
      </c>
      <c r="F173" s="178">
        <v>29</v>
      </c>
      <c r="G173" s="179">
        <f t="shared" si="2"/>
        <v>86.206896551724142</v>
      </c>
      <c r="H173" s="180">
        <f t="shared" si="2"/>
        <v>13.793103448275861</v>
      </c>
    </row>
    <row r="174" spans="1:8">
      <c r="A174" s="134"/>
      <c r="B174" s="174">
        <v>7331</v>
      </c>
      <c r="C174" s="175" t="s">
        <v>173</v>
      </c>
      <c r="D174" s="176">
        <v>48</v>
      </c>
      <c r="E174" s="177">
        <v>40</v>
      </c>
      <c r="F174" s="178">
        <v>88</v>
      </c>
      <c r="G174" s="179">
        <f t="shared" si="2"/>
        <v>54.545454545454547</v>
      </c>
      <c r="H174" s="180">
        <f t="shared" si="2"/>
        <v>45.454545454545453</v>
      </c>
    </row>
    <row r="175" spans="1:8">
      <c r="A175" s="134"/>
      <c r="B175" s="174">
        <v>7332</v>
      </c>
      <c r="C175" s="175" t="s">
        <v>174</v>
      </c>
      <c r="D175" s="176">
        <v>55</v>
      </c>
      <c r="E175" s="177">
        <v>35</v>
      </c>
      <c r="F175" s="178">
        <v>90</v>
      </c>
      <c r="G175" s="179">
        <f t="shared" si="2"/>
        <v>61.111111111111114</v>
      </c>
      <c r="H175" s="180">
        <f t="shared" si="2"/>
        <v>38.888888888888886</v>
      </c>
    </row>
    <row r="176" spans="1:8">
      <c r="A176" s="134"/>
      <c r="B176" s="174">
        <v>7333</v>
      </c>
      <c r="C176" s="175" t="s">
        <v>175</v>
      </c>
      <c r="D176" s="176">
        <v>15</v>
      </c>
      <c r="E176" s="177">
        <v>40</v>
      </c>
      <c r="F176" s="178">
        <v>55</v>
      </c>
      <c r="G176" s="179">
        <f t="shared" si="2"/>
        <v>27.272727272727273</v>
      </c>
      <c r="H176" s="180">
        <f t="shared" si="2"/>
        <v>72.727272727272734</v>
      </c>
    </row>
    <row r="177" spans="1:8">
      <c r="A177" s="134"/>
      <c r="B177" s="174">
        <v>7334</v>
      </c>
      <c r="C177" s="175" t="s">
        <v>176</v>
      </c>
      <c r="D177" s="176">
        <v>71</v>
      </c>
      <c r="E177" s="177">
        <v>18</v>
      </c>
      <c r="F177" s="178">
        <v>89</v>
      </c>
      <c r="G177" s="179">
        <f t="shared" si="2"/>
        <v>79.775280898876403</v>
      </c>
      <c r="H177" s="180">
        <f t="shared" si="2"/>
        <v>20.224719101123597</v>
      </c>
    </row>
    <row r="178" spans="1:8">
      <c r="A178" s="134"/>
      <c r="B178" s="174">
        <v>7335</v>
      </c>
      <c r="C178" s="212" t="s">
        <v>177</v>
      </c>
      <c r="D178" s="176">
        <v>25</v>
      </c>
      <c r="E178" s="176">
        <v>44</v>
      </c>
      <c r="F178" s="178">
        <v>69</v>
      </c>
      <c r="G178" s="179">
        <f t="shared" si="2"/>
        <v>36.231884057971016</v>
      </c>
      <c r="H178" s="213">
        <f t="shared" si="2"/>
        <v>63.768115942028984</v>
      </c>
    </row>
    <row r="179" spans="1:8">
      <c r="A179" s="134"/>
      <c r="B179" s="174">
        <v>7336</v>
      </c>
      <c r="C179" s="212" t="s">
        <v>178</v>
      </c>
      <c r="D179" s="176">
        <v>24</v>
      </c>
      <c r="E179" s="176">
        <v>23</v>
      </c>
      <c r="F179" s="178">
        <v>47</v>
      </c>
      <c r="G179" s="179">
        <f t="shared" si="2"/>
        <v>51.063829787234042</v>
      </c>
      <c r="H179" s="213">
        <f t="shared" si="2"/>
        <v>48.936170212765958</v>
      </c>
    </row>
    <row r="180" spans="1:8">
      <c r="A180" s="134"/>
      <c r="B180" s="174">
        <v>7337</v>
      </c>
      <c r="C180" s="175" t="s">
        <v>179</v>
      </c>
      <c r="D180" s="176">
        <v>42</v>
      </c>
      <c r="E180" s="177">
        <v>35</v>
      </c>
      <c r="F180" s="178">
        <v>77</v>
      </c>
      <c r="G180" s="179">
        <f t="shared" si="2"/>
        <v>54.545454545454547</v>
      </c>
      <c r="H180" s="180">
        <f t="shared" si="2"/>
        <v>45.454545454545453</v>
      </c>
    </row>
    <row r="181" spans="1:8">
      <c r="A181" s="134"/>
      <c r="B181" s="174">
        <v>7338</v>
      </c>
      <c r="C181" s="175" t="s">
        <v>180</v>
      </c>
      <c r="D181" s="176">
        <v>91</v>
      </c>
      <c r="E181" s="177">
        <v>12</v>
      </c>
      <c r="F181" s="178">
        <v>103</v>
      </c>
      <c r="G181" s="179">
        <f t="shared" si="2"/>
        <v>88.349514563106794</v>
      </c>
      <c r="H181" s="180">
        <f t="shared" si="2"/>
        <v>11.650485436893204</v>
      </c>
    </row>
    <row r="182" spans="1:8">
      <c r="A182" s="134"/>
      <c r="B182" s="174">
        <v>7339</v>
      </c>
      <c r="C182" s="175" t="s">
        <v>181</v>
      </c>
      <c r="D182" s="176">
        <v>107</v>
      </c>
      <c r="E182" s="177">
        <v>44</v>
      </c>
      <c r="F182" s="178">
        <v>151</v>
      </c>
      <c r="G182" s="179">
        <f t="shared" si="2"/>
        <v>70.860927152317885</v>
      </c>
      <c r="H182" s="180">
        <f t="shared" si="2"/>
        <v>29.139072847682119</v>
      </c>
    </row>
    <row r="183" spans="1:8">
      <c r="A183" s="134"/>
      <c r="B183" s="181">
        <v>7340</v>
      </c>
      <c r="C183" s="182" t="s">
        <v>182</v>
      </c>
      <c r="D183" s="183">
        <v>31</v>
      </c>
      <c r="E183" s="184">
        <v>44</v>
      </c>
      <c r="F183" s="185">
        <v>75</v>
      </c>
      <c r="G183" s="186">
        <f t="shared" si="2"/>
        <v>41.333333333333336</v>
      </c>
      <c r="H183" s="187">
        <f t="shared" si="2"/>
        <v>58.666666666666664</v>
      </c>
    </row>
    <row r="184" spans="1:8">
      <c r="A184" s="127" t="s">
        <v>421</v>
      </c>
      <c r="B184" s="198">
        <v>8111</v>
      </c>
      <c r="C184" s="199" t="s">
        <v>183</v>
      </c>
      <c r="D184" s="200">
        <v>260</v>
      </c>
      <c r="E184" s="201">
        <v>352</v>
      </c>
      <c r="F184" s="202">
        <v>612</v>
      </c>
      <c r="G184" s="203">
        <f t="shared" si="2"/>
        <v>42.483660130718953</v>
      </c>
      <c r="H184" s="204">
        <f t="shared" si="2"/>
        <v>57.516339869281047</v>
      </c>
    </row>
    <row r="185" spans="1:8">
      <c r="A185" s="128"/>
      <c r="B185" s="214">
        <v>8115</v>
      </c>
      <c r="C185" s="215" t="s">
        <v>184</v>
      </c>
      <c r="D185" s="216">
        <v>138</v>
      </c>
      <c r="E185" s="217">
        <v>208</v>
      </c>
      <c r="F185" s="218">
        <v>346</v>
      </c>
      <c r="G185" s="219">
        <f t="shared" si="2"/>
        <v>39.884393063583815</v>
      </c>
      <c r="H185" s="220">
        <f t="shared" si="2"/>
        <v>60.115606936416185</v>
      </c>
    </row>
    <row r="186" spans="1:8">
      <c r="A186" s="128"/>
      <c r="B186" s="214">
        <v>8116</v>
      </c>
      <c r="C186" s="215" t="s">
        <v>185</v>
      </c>
      <c r="D186" s="216">
        <v>168</v>
      </c>
      <c r="E186" s="217">
        <v>311</v>
      </c>
      <c r="F186" s="218">
        <v>479</v>
      </c>
      <c r="G186" s="219">
        <f t="shared" si="2"/>
        <v>35.07306889352818</v>
      </c>
      <c r="H186" s="220">
        <f t="shared" si="2"/>
        <v>64.926931106471812</v>
      </c>
    </row>
    <row r="187" spans="1:8">
      <c r="A187" s="128"/>
      <c r="B187" s="214">
        <v>8117</v>
      </c>
      <c r="C187" s="215" t="s">
        <v>186</v>
      </c>
      <c r="D187" s="216">
        <v>68</v>
      </c>
      <c r="E187" s="217">
        <v>155</v>
      </c>
      <c r="F187" s="218">
        <v>223</v>
      </c>
      <c r="G187" s="219">
        <f t="shared" si="2"/>
        <v>30.493273542600896</v>
      </c>
      <c r="H187" s="220">
        <f t="shared" si="2"/>
        <v>69.506726457399097</v>
      </c>
    </row>
    <row r="188" spans="1:8">
      <c r="A188" s="128"/>
      <c r="B188" s="214">
        <v>8118</v>
      </c>
      <c r="C188" s="215" t="s">
        <v>187</v>
      </c>
      <c r="D188" s="216">
        <v>153</v>
      </c>
      <c r="E188" s="217">
        <v>327</v>
      </c>
      <c r="F188" s="218">
        <v>480</v>
      </c>
      <c r="G188" s="219">
        <f t="shared" si="2"/>
        <v>31.875</v>
      </c>
      <c r="H188" s="220">
        <f t="shared" si="2"/>
        <v>68.125</v>
      </c>
    </row>
    <row r="189" spans="1:8">
      <c r="A189" s="128"/>
      <c r="B189" s="214">
        <v>8119</v>
      </c>
      <c r="C189" s="215" t="s">
        <v>188</v>
      </c>
      <c r="D189" s="216">
        <v>150</v>
      </c>
      <c r="E189" s="217">
        <v>276</v>
      </c>
      <c r="F189" s="218">
        <v>426</v>
      </c>
      <c r="G189" s="219">
        <f t="shared" si="2"/>
        <v>35.2112676056338</v>
      </c>
      <c r="H189" s="220">
        <f t="shared" si="2"/>
        <v>64.788732394366193</v>
      </c>
    </row>
    <row r="190" spans="1:8">
      <c r="A190" s="128"/>
      <c r="B190" s="214">
        <v>8121</v>
      </c>
      <c r="C190" s="215" t="s">
        <v>189</v>
      </c>
      <c r="D190" s="216">
        <v>56</v>
      </c>
      <c r="E190" s="217">
        <v>54</v>
      </c>
      <c r="F190" s="218">
        <v>110</v>
      </c>
      <c r="G190" s="219">
        <f t="shared" si="2"/>
        <v>50.909090909090907</v>
      </c>
      <c r="H190" s="220">
        <f t="shared" si="2"/>
        <v>49.090909090909093</v>
      </c>
    </row>
    <row r="191" spans="1:8">
      <c r="A191" s="128"/>
      <c r="B191" s="214">
        <v>8125</v>
      </c>
      <c r="C191" s="215" t="s">
        <v>190</v>
      </c>
      <c r="D191" s="216">
        <v>121</v>
      </c>
      <c r="E191" s="217">
        <v>226</v>
      </c>
      <c r="F191" s="218">
        <v>347</v>
      </c>
      <c r="G191" s="219">
        <f t="shared" si="2"/>
        <v>34.870317002881848</v>
      </c>
      <c r="H191" s="220">
        <f t="shared" si="2"/>
        <v>65.129682997118152</v>
      </c>
    </row>
    <row r="192" spans="1:8">
      <c r="A192" s="128"/>
      <c r="B192" s="214">
        <v>8126</v>
      </c>
      <c r="C192" s="215" t="s">
        <v>191</v>
      </c>
      <c r="D192" s="216">
        <v>32</v>
      </c>
      <c r="E192" s="217">
        <v>76</v>
      </c>
      <c r="F192" s="218">
        <v>108</v>
      </c>
      <c r="G192" s="219">
        <f t="shared" si="2"/>
        <v>29.62962962962963</v>
      </c>
      <c r="H192" s="220">
        <f t="shared" si="2"/>
        <v>70.370370370370367</v>
      </c>
    </row>
    <row r="193" spans="1:8">
      <c r="A193" s="128"/>
      <c r="B193" s="214">
        <v>8127</v>
      </c>
      <c r="C193" s="215" t="s">
        <v>192</v>
      </c>
      <c r="D193" s="216">
        <v>37</v>
      </c>
      <c r="E193" s="217">
        <v>152</v>
      </c>
      <c r="F193" s="218">
        <v>189</v>
      </c>
      <c r="G193" s="219">
        <f t="shared" si="2"/>
        <v>19.576719576719576</v>
      </c>
      <c r="H193" s="220">
        <f t="shared" si="2"/>
        <v>80.423280423280417</v>
      </c>
    </row>
    <row r="194" spans="1:8">
      <c r="A194" s="128"/>
      <c r="B194" s="214">
        <v>8128</v>
      </c>
      <c r="C194" s="215" t="s">
        <v>193</v>
      </c>
      <c r="D194" s="216">
        <v>47</v>
      </c>
      <c r="E194" s="217">
        <v>80</v>
      </c>
      <c r="F194" s="218">
        <v>127</v>
      </c>
      <c r="G194" s="219">
        <f t="shared" si="2"/>
        <v>37.00787401574803</v>
      </c>
      <c r="H194" s="220">
        <f t="shared" si="2"/>
        <v>62.99212598425197</v>
      </c>
    </row>
    <row r="195" spans="1:8">
      <c r="A195" s="128"/>
      <c r="B195" s="214">
        <v>8135</v>
      </c>
      <c r="C195" s="215" t="s">
        <v>194</v>
      </c>
      <c r="D195" s="216">
        <v>37</v>
      </c>
      <c r="E195" s="217">
        <v>87</v>
      </c>
      <c r="F195" s="218">
        <v>124</v>
      </c>
      <c r="G195" s="219">
        <f t="shared" si="2"/>
        <v>29.838709677419356</v>
      </c>
      <c r="H195" s="220">
        <f t="shared" si="2"/>
        <v>70.161290322580641</v>
      </c>
    </row>
    <row r="196" spans="1:8">
      <c r="A196" s="128"/>
      <c r="B196" s="214">
        <v>8136</v>
      </c>
      <c r="C196" s="215" t="s">
        <v>195</v>
      </c>
      <c r="D196" s="216">
        <v>67</v>
      </c>
      <c r="E196" s="217">
        <v>220</v>
      </c>
      <c r="F196" s="218">
        <v>287</v>
      </c>
      <c r="G196" s="219">
        <f t="shared" si="2"/>
        <v>23.344947735191639</v>
      </c>
      <c r="H196" s="220">
        <f t="shared" si="2"/>
        <v>76.655052264808361</v>
      </c>
    </row>
    <row r="197" spans="1:8">
      <c r="A197" s="128"/>
      <c r="B197" s="214">
        <v>8211</v>
      </c>
      <c r="C197" s="215" t="s">
        <v>196</v>
      </c>
      <c r="D197" s="216">
        <v>18</v>
      </c>
      <c r="E197" s="217">
        <v>19</v>
      </c>
      <c r="F197" s="218">
        <v>37</v>
      </c>
      <c r="G197" s="219">
        <f t="shared" si="2"/>
        <v>48.648648648648646</v>
      </c>
      <c r="H197" s="220">
        <f t="shared" si="2"/>
        <v>51.351351351351354</v>
      </c>
    </row>
    <row r="198" spans="1:8">
      <c r="A198" s="128"/>
      <c r="B198" s="214">
        <v>8212</v>
      </c>
      <c r="C198" s="215" t="s">
        <v>197</v>
      </c>
      <c r="D198" s="216">
        <v>186</v>
      </c>
      <c r="E198" s="217">
        <v>57</v>
      </c>
      <c r="F198" s="218">
        <v>243</v>
      </c>
      <c r="G198" s="219">
        <f t="shared" si="2"/>
        <v>76.543209876543216</v>
      </c>
      <c r="H198" s="220">
        <f t="shared" si="2"/>
        <v>23.456790123456791</v>
      </c>
    </row>
    <row r="199" spans="1:8">
      <c r="A199" s="128"/>
      <c r="B199" s="214">
        <v>8215</v>
      </c>
      <c r="C199" s="215" t="s">
        <v>198</v>
      </c>
      <c r="D199" s="216">
        <v>169</v>
      </c>
      <c r="E199" s="217">
        <v>173</v>
      </c>
      <c r="F199" s="218">
        <v>342</v>
      </c>
      <c r="G199" s="219">
        <f t="shared" ref="G199:H262" si="3">IF(D199="x","x",IF(D199="-","-",D199*100/$F199))</f>
        <v>49.415204678362571</v>
      </c>
      <c r="H199" s="220">
        <f t="shared" si="3"/>
        <v>50.584795321637429</v>
      </c>
    </row>
    <row r="200" spans="1:8">
      <c r="A200" s="128"/>
      <c r="B200" s="214">
        <v>8216</v>
      </c>
      <c r="C200" s="215" t="s">
        <v>199</v>
      </c>
      <c r="D200" s="216">
        <v>83</v>
      </c>
      <c r="E200" s="217">
        <v>63</v>
      </c>
      <c r="F200" s="218">
        <v>146</v>
      </c>
      <c r="G200" s="219">
        <f t="shared" si="3"/>
        <v>56.849315068493148</v>
      </c>
      <c r="H200" s="220">
        <f t="shared" si="3"/>
        <v>43.150684931506852</v>
      </c>
    </row>
    <row r="201" spans="1:8">
      <c r="A201" s="128"/>
      <c r="B201" s="214">
        <v>8221</v>
      </c>
      <c r="C201" s="215" t="s">
        <v>200</v>
      </c>
      <c r="D201" s="216">
        <v>105</v>
      </c>
      <c r="E201" s="217">
        <v>32</v>
      </c>
      <c r="F201" s="218">
        <v>137</v>
      </c>
      <c r="G201" s="219">
        <f t="shared" si="3"/>
        <v>76.642335766423358</v>
      </c>
      <c r="H201" s="220">
        <f t="shared" si="3"/>
        <v>23.357664233576642</v>
      </c>
    </row>
    <row r="202" spans="1:8">
      <c r="A202" s="128"/>
      <c r="B202" s="214">
        <v>8222</v>
      </c>
      <c r="C202" s="215" t="s">
        <v>201</v>
      </c>
      <c r="D202" s="216">
        <v>174</v>
      </c>
      <c r="E202" s="217">
        <v>41</v>
      </c>
      <c r="F202" s="218">
        <v>215</v>
      </c>
      <c r="G202" s="219">
        <f t="shared" si="3"/>
        <v>80.930232558139537</v>
      </c>
      <c r="H202" s="220">
        <f t="shared" si="3"/>
        <v>19.069767441860463</v>
      </c>
    </row>
    <row r="203" spans="1:8">
      <c r="A203" s="128"/>
      <c r="B203" s="214">
        <v>8225</v>
      </c>
      <c r="C203" s="215" t="s">
        <v>202</v>
      </c>
      <c r="D203" s="216">
        <v>24</v>
      </c>
      <c r="E203" s="217">
        <v>99</v>
      </c>
      <c r="F203" s="218">
        <v>123</v>
      </c>
      <c r="G203" s="219">
        <f t="shared" si="3"/>
        <v>19.512195121951219</v>
      </c>
      <c r="H203" s="220">
        <f t="shared" si="3"/>
        <v>80.487804878048777</v>
      </c>
    </row>
    <row r="204" spans="1:8">
      <c r="A204" s="128"/>
      <c r="B204" s="214">
        <v>8226</v>
      </c>
      <c r="C204" s="215" t="s">
        <v>203</v>
      </c>
      <c r="D204" s="216">
        <v>251</v>
      </c>
      <c r="E204" s="217">
        <v>177</v>
      </c>
      <c r="F204" s="218">
        <v>428</v>
      </c>
      <c r="G204" s="219">
        <f t="shared" si="3"/>
        <v>58.644859813084111</v>
      </c>
      <c r="H204" s="220">
        <f t="shared" si="3"/>
        <v>41.355140186915889</v>
      </c>
    </row>
    <row r="205" spans="1:8">
      <c r="A205" s="128"/>
      <c r="B205" s="214">
        <v>8231</v>
      </c>
      <c r="C205" s="215" t="s">
        <v>204</v>
      </c>
      <c r="D205" s="216">
        <v>30</v>
      </c>
      <c r="E205" s="217">
        <v>68</v>
      </c>
      <c r="F205" s="218">
        <v>98</v>
      </c>
      <c r="G205" s="219">
        <f t="shared" si="3"/>
        <v>30.612244897959183</v>
      </c>
      <c r="H205" s="220">
        <f t="shared" si="3"/>
        <v>69.387755102040813</v>
      </c>
    </row>
    <row r="206" spans="1:8">
      <c r="A206" s="128"/>
      <c r="B206" s="214">
        <v>8235</v>
      </c>
      <c r="C206" s="215" t="s">
        <v>205</v>
      </c>
      <c r="D206" s="216">
        <v>41</v>
      </c>
      <c r="E206" s="217">
        <v>113</v>
      </c>
      <c r="F206" s="218">
        <v>154</v>
      </c>
      <c r="G206" s="219">
        <f t="shared" si="3"/>
        <v>26.623376623376622</v>
      </c>
      <c r="H206" s="220">
        <f t="shared" si="3"/>
        <v>73.376623376623371</v>
      </c>
    </row>
    <row r="207" spans="1:8">
      <c r="A207" s="128"/>
      <c r="B207" s="214">
        <v>8236</v>
      </c>
      <c r="C207" s="215" t="s">
        <v>206</v>
      </c>
      <c r="D207" s="216">
        <v>67</v>
      </c>
      <c r="E207" s="217">
        <v>107</v>
      </c>
      <c r="F207" s="218">
        <v>174</v>
      </c>
      <c r="G207" s="219">
        <f t="shared" si="3"/>
        <v>38.505747126436781</v>
      </c>
      <c r="H207" s="220">
        <f t="shared" si="3"/>
        <v>61.494252873563219</v>
      </c>
    </row>
    <row r="208" spans="1:8">
      <c r="A208" s="128"/>
      <c r="B208" s="214">
        <v>8237</v>
      </c>
      <c r="C208" s="215" t="s">
        <v>207</v>
      </c>
      <c r="D208" s="216">
        <v>36</v>
      </c>
      <c r="E208" s="217">
        <v>75</v>
      </c>
      <c r="F208" s="218">
        <v>111</v>
      </c>
      <c r="G208" s="219">
        <f t="shared" si="3"/>
        <v>32.432432432432435</v>
      </c>
      <c r="H208" s="220">
        <f t="shared" si="3"/>
        <v>67.567567567567565</v>
      </c>
    </row>
    <row r="209" spans="1:8">
      <c r="A209" s="128"/>
      <c r="B209" s="214">
        <v>8311</v>
      </c>
      <c r="C209" s="215" t="s">
        <v>208</v>
      </c>
      <c r="D209" s="216">
        <v>151</v>
      </c>
      <c r="E209" s="217">
        <v>110</v>
      </c>
      <c r="F209" s="218">
        <v>261</v>
      </c>
      <c r="G209" s="219">
        <f t="shared" si="3"/>
        <v>57.854406130268202</v>
      </c>
      <c r="H209" s="220">
        <f t="shared" si="3"/>
        <v>42.145593869731798</v>
      </c>
    </row>
    <row r="210" spans="1:8">
      <c r="A210" s="128"/>
      <c r="B210" s="214">
        <v>8315</v>
      </c>
      <c r="C210" s="215" t="s">
        <v>209</v>
      </c>
      <c r="D210" s="216">
        <v>117</v>
      </c>
      <c r="E210" s="217">
        <v>126</v>
      </c>
      <c r="F210" s="218">
        <v>243</v>
      </c>
      <c r="G210" s="219">
        <f t="shared" si="3"/>
        <v>48.148148148148145</v>
      </c>
      <c r="H210" s="220">
        <f t="shared" si="3"/>
        <v>51.851851851851855</v>
      </c>
    </row>
    <row r="211" spans="1:8">
      <c r="A211" s="128"/>
      <c r="B211" s="214">
        <v>8316</v>
      </c>
      <c r="C211" s="215" t="s">
        <v>210</v>
      </c>
      <c r="D211" s="216">
        <v>78</v>
      </c>
      <c r="E211" s="217">
        <v>96</v>
      </c>
      <c r="F211" s="218">
        <v>174</v>
      </c>
      <c r="G211" s="219">
        <f t="shared" si="3"/>
        <v>44.827586206896555</v>
      </c>
      <c r="H211" s="220">
        <f t="shared" si="3"/>
        <v>55.172413793103445</v>
      </c>
    </row>
    <row r="212" spans="1:8">
      <c r="A212" s="128"/>
      <c r="B212" s="214">
        <v>8317</v>
      </c>
      <c r="C212" s="215" t="s">
        <v>211</v>
      </c>
      <c r="D212" s="216">
        <v>216</v>
      </c>
      <c r="E212" s="217">
        <v>111</v>
      </c>
      <c r="F212" s="218">
        <v>327</v>
      </c>
      <c r="G212" s="219">
        <f t="shared" si="3"/>
        <v>66.055045871559628</v>
      </c>
      <c r="H212" s="220">
        <f t="shared" si="3"/>
        <v>33.944954128440365</v>
      </c>
    </row>
    <row r="213" spans="1:8">
      <c r="A213" s="128"/>
      <c r="B213" s="214">
        <v>8325</v>
      </c>
      <c r="C213" s="215" t="s">
        <v>212</v>
      </c>
      <c r="D213" s="216">
        <v>31</v>
      </c>
      <c r="E213" s="217">
        <v>104</v>
      </c>
      <c r="F213" s="218">
        <v>135</v>
      </c>
      <c r="G213" s="219">
        <f t="shared" si="3"/>
        <v>22.962962962962962</v>
      </c>
      <c r="H213" s="220">
        <f t="shared" si="3"/>
        <v>77.037037037037038</v>
      </c>
    </row>
    <row r="214" spans="1:8">
      <c r="A214" s="128"/>
      <c r="B214" s="214">
        <v>8326</v>
      </c>
      <c r="C214" s="215" t="s">
        <v>213</v>
      </c>
      <c r="D214" s="216">
        <v>88</v>
      </c>
      <c r="E214" s="217">
        <v>75</v>
      </c>
      <c r="F214" s="218">
        <v>163</v>
      </c>
      <c r="G214" s="219">
        <f t="shared" si="3"/>
        <v>53.987730061349694</v>
      </c>
      <c r="H214" s="220">
        <f t="shared" si="3"/>
        <v>46.012269938650306</v>
      </c>
    </row>
    <row r="215" spans="1:8">
      <c r="A215" s="128"/>
      <c r="B215" s="214">
        <v>8327</v>
      </c>
      <c r="C215" s="215" t="s">
        <v>214</v>
      </c>
      <c r="D215" s="216">
        <v>40</v>
      </c>
      <c r="E215" s="217">
        <v>80</v>
      </c>
      <c r="F215" s="218">
        <v>120</v>
      </c>
      <c r="G215" s="219">
        <f t="shared" si="3"/>
        <v>33.333333333333336</v>
      </c>
      <c r="H215" s="220">
        <f t="shared" si="3"/>
        <v>66.666666666666671</v>
      </c>
    </row>
    <row r="216" spans="1:8">
      <c r="A216" s="128"/>
      <c r="B216" s="214">
        <v>8335</v>
      </c>
      <c r="C216" s="215" t="s">
        <v>215</v>
      </c>
      <c r="D216" s="216">
        <v>101</v>
      </c>
      <c r="E216" s="217">
        <v>122</v>
      </c>
      <c r="F216" s="218">
        <v>223</v>
      </c>
      <c r="G216" s="219">
        <f t="shared" si="3"/>
        <v>45.291479820627799</v>
      </c>
      <c r="H216" s="220">
        <f t="shared" si="3"/>
        <v>54.708520179372201</v>
      </c>
    </row>
    <row r="217" spans="1:8">
      <c r="A217" s="128"/>
      <c r="B217" s="214">
        <v>8336</v>
      </c>
      <c r="C217" s="215" t="s">
        <v>216</v>
      </c>
      <c r="D217" s="216">
        <v>71</v>
      </c>
      <c r="E217" s="217">
        <v>119</v>
      </c>
      <c r="F217" s="218">
        <v>190</v>
      </c>
      <c r="G217" s="219">
        <f t="shared" si="3"/>
        <v>37.368421052631582</v>
      </c>
      <c r="H217" s="220">
        <f t="shared" si="3"/>
        <v>62.631578947368418</v>
      </c>
    </row>
    <row r="218" spans="1:8">
      <c r="A218" s="128"/>
      <c r="B218" s="214">
        <v>8337</v>
      </c>
      <c r="C218" s="215" t="s">
        <v>217</v>
      </c>
      <c r="D218" s="216">
        <v>58</v>
      </c>
      <c r="E218" s="217">
        <v>102</v>
      </c>
      <c r="F218" s="218">
        <v>160</v>
      </c>
      <c r="G218" s="219">
        <f t="shared" si="3"/>
        <v>36.25</v>
      </c>
      <c r="H218" s="220">
        <f t="shared" si="3"/>
        <v>63.75</v>
      </c>
    </row>
    <row r="219" spans="1:8">
      <c r="A219" s="128"/>
      <c r="B219" s="214">
        <v>8415</v>
      </c>
      <c r="C219" s="215" t="s">
        <v>218</v>
      </c>
      <c r="D219" s="216">
        <v>88</v>
      </c>
      <c r="E219" s="217">
        <v>210</v>
      </c>
      <c r="F219" s="218">
        <v>298</v>
      </c>
      <c r="G219" s="219">
        <f t="shared" si="3"/>
        <v>29.530201342281877</v>
      </c>
      <c r="H219" s="220">
        <f t="shared" si="3"/>
        <v>70.469798657718115</v>
      </c>
    </row>
    <row r="220" spans="1:8">
      <c r="A220" s="128"/>
      <c r="B220" s="214">
        <v>8416</v>
      </c>
      <c r="C220" s="215" t="s">
        <v>219</v>
      </c>
      <c r="D220" s="216">
        <v>95</v>
      </c>
      <c r="E220" s="217">
        <v>170</v>
      </c>
      <c r="F220" s="218">
        <v>265</v>
      </c>
      <c r="G220" s="219">
        <f t="shared" si="3"/>
        <v>35.849056603773583</v>
      </c>
      <c r="H220" s="220">
        <f t="shared" si="3"/>
        <v>64.15094339622641</v>
      </c>
    </row>
    <row r="221" spans="1:8">
      <c r="A221" s="128"/>
      <c r="B221" s="214">
        <v>8417</v>
      </c>
      <c r="C221" s="215" t="s">
        <v>220</v>
      </c>
      <c r="D221" s="216">
        <v>56</v>
      </c>
      <c r="E221" s="217">
        <v>103</v>
      </c>
      <c r="F221" s="218">
        <v>159</v>
      </c>
      <c r="G221" s="219">
        <f t="shared" si="3"/>
        <v>35.220125786163521</v>
      </c>
      <c r="H221" s="220">
        <f t="shared" si="3"/>
        <v>64.779874213836479</v>
      </c>
    </row>
    <row r="222" spans="1:8">
      <c r="A222" s="128"/>
      <c r="B222" s="214">
        <v>8421</v>
      </c>
      <c r="C222" s="215" t="s">
        <v>221</v>
      </c>
      <c r="D222" s="216">
        <v>46</v>
      </c>
      <c r="E222" s="217">
        <v>65</v>
      </c>
      <c r="F222" s="218">
        <v>111</v>
      </c>
      <c r="G222" s="219">
        <f t="shared" si="3"/>
        <v>41.441441441441441</v>
      </c>
      <c r="H222" s="220">
        <f t="shared" si="3"/>
        <v>58.558558558558559</v>
      </c>
    </row>
    <row r="223" spans="1:8">
      <c r="A223" s="128"/>
      <c r="B223" s="214">
        <v>8425</v>
      </c>
      <c r="C223" s="215" t="s">
        <v>222</v>
      </c>
      <c r="D223" s="216">
        <v>61</v>
      </c>
      <c r="E223" s="217">
        <v>110</v>
      </c>
      <c r="F223" s="218">
        <v>171</v>
      </c>
      <c r="G223" s="219">
        <f t="shared" si="3"/>
        <v>35.672514619883039</v>
      </c>
      <c r="H223" s="220">
        <f t="shared" si="3"/>
        <v>64.327485380116954</v>
      </c>
    </row>
    <row r="224" spans="1:8">
      <c r="A224" s="128"/>
      <c r="B224" s="214">
        <v>8426</v>
      </c>
      <c r="C224" s="215" t="s">
        <v>223</v>
      </c>
      <c r="D224" s="216">
        <v>97</v>
      </c>
      <c r="E224" s="217">
        <v>101</v>
      </c>
      <c r="F224" s="218">
        <v>198</v>
      </c>
      <c r="G224" s="219">
        <f t="shared" si="3"/>
        <v>48.98989898989899</v>
      </c>
      <c r="H224" s="220">
        <f t="shared" si="3"/>
        <v>51.01010101010101</v>
      </c>
    </row>
    <row r="225" spans="1:8">
      <c r="A225" s="128"/>
      <c r="B225" s="214">
        <v>8435</v>
      </c>
      <c r="C225" s="215" t="s">
        <v>224</v>
      </c>
      <c r="D225" s="216">
        <v>89</v>
      </c>
      <c r="E225" s="217">
        <v>77</v>
      </c>
      <c r="F225" s="218">
        <v>166</v>
      </c>
      <c r="G225" s="219">
        <f t="shared" si="3"/>
        <v>53.614457831325304</v>
      </c>
      <c r="H225" s="220">
        <f t="shared" si="3"/>
        <v>46.385542168674696</v>
      </c>
    </row>
    <row r="226" spans="1:8">
      <c r="A226" s="128"/>
      <c r="B226" s="214">
        <v>8436</v>
      </c>
      <c r="C226" s="215" t="s">
        <v>225</v>
      </c>
      <c r="D226" s="216">
        <v>114</v>
      </c>
      <c r="E226" s="217">
        <v>162</v>
      </c>
      <c r="F226" s="218">
        <v>276</v>
      </c>
      <c r="G226" s="219">
        <f t="shared" si="3"/>
        <v>41.304347826086953</v>
      </c>
      <c r="H226" s="220">
        <f t="shared" si="3"/>
        <v>58.695652173913047</v>
      </c>
    </row>
    <row r="227" spans="1:8">
      <c r="A227" s="133"/>
      <c r="B227" s="205">
        <v>8437</v>
      </c>
      <c r="C227" s="206" t="s">
        <v>226</v>
      </c>
      <c r="D227" s="207">
        <v>58</v>
      </c>
      <c r="E227" s="208">
        <v>45</v>
      </c>
      <c r="F227" s="209">
        <v>103</v>
      </c>
      <c r="G227" s="210">
        <f t="shared" si="3"/>
        <v>56.310679611650485</v>
      </c>
      <c r="H227" s="211">
        <f t="shared" si="3"/>
        <v>43.689320388349515</v>
      </c>
    </row>
    <row r="228" spans="1:8">
      <c r="A228" s="134" t="s">
        <v>422</v>
      </c>
      <c r="B228" s="167">
        <v>9161</v>
      </c>
      <c r="C228" s="168" t="s">
        <v>227</v>
      </c>
      <c r="D228" s="169">
        <v>71</v>
      </c>
      <c r="E228" s="170">
        <v>43</v>
      </c>
      <c r="F228" s="171">
        <v>114</v>
      </c>
      <c r="G228" s="172">
        <f t="shared" si="3"/>
        <v>62.280701754385966</v>
      </c>
      <c r="H228" s="173">
        <f t="shared" si="3"/>
        <v>37.719298245614034</v>
      </c>
    </row>
    <row r="229" spans="1:8">
      <c r="A229" s="134"/>
      <c r="B229" s="174">
        <v>9162</v>
      </c>
      <c r="C229" s="175" t="s">
        <v>228</v>
      </c>
      <c r="D229" s="176">
        <v>1221</v>
      </c>
      <c r="E229" s="177">
        <v>308</v>
      </c>
      <c r="F229" s="178">
        <v>1529</v>
      </c>
      <c r="G229" s="179">
        <f t="shared" si="3"/>
        <v>79.856115107913666</v>
      </c>
      <c r="H229" s="180">
        <f t="shared" si="3"/>
        <v>20.14388489208633</v>
      </c>
    </row>
    <row r="230" spans="1:8">
      <c r="A230" s="134"/>
      <c r="B230" s="174">
        <v>9163</v>
      </c>
      <c r="C230" s="175" t="s">
        <v>229</v>
      </c>
      <c r="D230" s="176">
        <v>26</v>
      </c>
      <c r="E230" s="177">
        <v>16</v>
      </c>
      <c r="F230" s="178">
        <v>42</v>
      </c>
      <c r="G230" s="179">
        <f t="shared" si="3"/>
        <v>61.904761904761905</v>
      </c>
      <c r="H230" s="180">
        <f t="shared" si="3"/>
        <v>38.095238095238095</v>
      </c>
    </row>
    <row r="231" spans="1:8">
      <c r="A231" s="134"/>
      <c r="B231" s="174">
        <v>9171</v>
      </c>
      <c r="C231" s="175" t="s">
        <v>230</v>
      </c>
      <c r="D231" s="176">
        <v>25</v>
      </c>
      <c r="E231" s="177">
        <v>45</v>
      </c>
      <c r="F231" s="178">
        <v>70</v>
      </c>
      <c r="G231" s="179">
        <f t="shared" si="3"/>
        <v>35.714285714285715</v>
      </c>
      <c r="H231" s="180">
        <f t="shared" si="3"/>
        <v>64.285714285714292</v>
      </c>
    </row>
    <row r="232" spans="1:8">
      <c r="A232" s="134"/>
      <c r="B232" s="174">
        <v>9172</v>
      </c>
      <c r="C232" s="175" t="s">
        <v>231</v>
      </c>
      <c r="D232" s="176">
        <v>25</v>
      </c>
      <c r="E232" s="177">
        <v>40</v>
      </c>
      <c r="F232" s="178">
        <v>65</v>
      </c>
      <c r="G232" s="179">
        <f t="shared" si="3"/>
        <v>38.46153846153846</v>
      </c>
      <c r="H232" s="180">
        <f t="shared" si="3"/>
        <v>61.53846153846154</v>
      </c>
    </row>
    <row r="233" spans="1:8">
      <c r="A233" s="134"/>
      <c r="B233" s="174">
        <v>9173</v>
      </c>
      <c r="C233" s="175" t="s">
        <v>232</v>
      </c>
      <c r="D233" s="176">
        <v>36</v>
      </c>
      <c r="E233" s="177">
        <v>54</v>
      </c>
      <c r="F233" s="178">
        <v>90</v>
      </c>
      <c r="G233" s="179">
        <f t="shared" si="3"/>
        <v>40</v>
      </c>
      <c r="H233" s="180">
        <f t="shared" si="3"/>
        <v>60</v>
      </c>
    </row>
    <row r="234" spans="1:8">
      <c r="A234" s="134"/>
      <c r="B234" s="174">
        <v>9174</v>
      </c>
      <c r="C234" s="175" t="s">
        <v>233</v>
      </c>
      <c r="D234" s="176">
        <v>83</v>
      </c>
      <c r="E234" s="177">
        <v>38</v>
      </c>
      <c r="F234" s="178">
        <v>121</v>
      </c>
      <c r="G234" s="179">
        <f t="shared" si="3"/>
        <v>68.595041322314046</v>
      </c>
      <c r="H234" s="180">
        <f t="shared" si="3"/>
        <v>31.404958677685951</v>
      </c>
    </row>
    <row r="235" spans="1:8">
      <c r="A235" s="134"/>
      <c r="B235" s="174">
        <v>9175</v>
      </c>
      <c r="C235" s="175" t="s">
        <v>234</v>
      </c>
      <c r="D235" s="176">
        <v>63</v>
      </c>
      <c r="E235" s="177">
        <v>61</v>
      </c>
      <c r="F235" s="178">
        <v>124</v>
      </c>
      <c r="G235" s="179">
        <f t="shared" si="3"/>
        <v>50.806451612903224</v>
      </c>
      <c r="H235" s="180">
        <f t="shared" si="3"/>
        <v>49.193548387096776</v>
      </c>
    </row>
    <row r="236" spans="1:8">
      <c r="A236" s="134"/>
      <c r="B236" s="174">
        <v>9176</v>
      </c>
      <c r="C236" s="175" t="s">
        <v>235</v>
      </c>
      <c r="D236" s="176">
        <v>26</v>
      </c>
      <c r="E236" s="177">
        <v>84</v>
      </c>
      <c r="F236" s="178">
        <v>110</v>
      </c>
      <c r="G236" s="179">
        <f t="shared" si="3"/>
        <v>23.636363636363637</v>
      </c>
      <c r="H236" s="180">
        <f t="shared" si="3"/>
        <v>76.36363636363636</v>
      </c>
    </row>
    <row r="237" spans="1:8">
      <c r="A237" s="134"/>
      <c r="B237" s="174">
        <v>9177</v>
      </c>
      <c r="C237" s="175" t="s">
        <v>236</v>
      </c>
      <c r="D237" s="176">
        <v>51</v>
      </c>
      <c r="E237" s="177">
        <v>46</v>
      </c>
      <c r="F237" s="178">
        <v>97</v>
      </c>
      <c r="G237" s="179">
        <f t="shared" si="3"/>
        <v>52.577319587628864</v>
      </c>
      <c r="H237" s="180">
        <f t="shared" si="3"/>
        <v>47.422680412371136</v>
      </c>
    </row>
    <row r="238" spans="1:8">
      <c r="A238" s="134"/>
      <c r="B238" s="174">
        <v>9178</v>
      </c>
      <c r="C238" s="175" t="s">
        <v>237</v>
      </c>
      <c r="D238" s="176">
        <v>82</v>
      </c>
      <c r="E238" s="177">
        <v>47</v>
      </c>
      <c r="F238" s="178">
        <v>129</v>
      </c>
      <c r="G238" s="179">
        <f t="shared" si="3"/>
        <v>63.565891472868216</v>
      </c>
      <c r="H238" s="180">
        <f t="shared" si="3"/>
        <v>36.434108527131784</v>
      </c>
    </row>
    <row r="239" spans="1:8">
      <c r="A239" s="134"/>
      <c r="B239" s="174">
        <v>9179</v>
      </c>
      <c r="C239" s="175" t="s">
        <v>238</v>
      </c>
      <c r="D239" s="176">
        <v>99</v>
      </c>
      <c r="E239" s="177">
        <v>80</v>
      </c>
      <c r="F239" s="178">
        <v>179</v>
      </c>
      <c r="G239" s="179">
        <f t="shared" si="3"/>
        <v>55.307262569832403</v>
      </c>
      <c r="H239" s="180">
        <f t="shared" si="3"/>
        <v>44.692737430167597</v>
      </c>
    </row>
    <row r="240" spans="1:8">
      <c r="A240" s="134"/>
      <c r="B240" s="174">
        <v>9180</v>
      </c>
      <c r="C240" s="175" t="s">
        <v>239</v>
      </c>
      <c r="D240" s="176">
        <v>17</v>
      </c>
      <c r="E240" s="177">
        <v>34</v>
      </c>
      <c r="F240" s="178">
        <v>51</v>
      </c>
      <c r="G240" s="179">
        <f t="shared" si="3"/>
        <v>33.333333333333336</v>
      </c>
      <c r="H240" s="180">
        <f t="shared" si="3"/>
        <v>66.666666666666671</v>
      </c>
    </row>
    <row r="241" spans="1:8">
      <c r="A241" s="134"/>
      <c r="B241" s="174">
        <v>9181</v>
      </c>
      <c r="C241" s="175" t="s">
        <v>240</v>
      </c>
      <c r="D241" s="176">
        <v>24</v>
      </c>
      <c r="E241" s="177">
        <v>59</v>
      </c>
      <c r="F241" s="178">
        <v>83</v>
      </c>
      <c r="G241" s="179">
        <f t="shared" si="3"/>
        <v>28.91566265060241</v>
      </c>
      <c r="H241" s="180">
        <f t="shared" si="3"/>
        <v>71.084337349397586</v>
      </c>
    </row>
    <row r="242" spans="1:8">
      <c r="A242" s="134"/>
      <c r="B242" s="174">
        <v>9182</v>
      </c>
      <c r="C242" s="175" t="s">
        <v>241</v>
      </c>
      <c r="D242" s="176">
        <v>22</v>
      </c>
      <c r="E242" s="177">
        <v>43</v>
      </c>
      <c r="F242" s="178">
        <v>65</v>
      </c>
      <c r="G242" s="179">
        <f t="shared" si="3"/>
        <v>33.846153846153847</v>
      </c>
      <c r="H242" s="180">
        <f t="shared" si="3"/>
        <v>66.15384615384616</v>
      </c>
    </row>
    <row r="243" spans="1:8">
      <c r="A243" s="134"/>
      <c r="B243" s="174">
        <v>9183</v>
      </c>
      <c r="C243" s="212" t="s">
        <v>242</v>
      </c>
      <c r="D243" s="176">
        <v>46</v>
      </c>
      <c r="E243" s="176">
        <v>32</v>
      </c>
      <c r="F243" s="178">
        <v>78</v>
      </c>
      <c r="G243" s="179">
        <f t="shared" si="3"/>
        <v>58.974358974358971</v>
      </c>
      <c r="H243" s="213">
        <f t="shared" si="3"/>
        <v>41.025641025641029</v>
      </c>
    </row>
    <row r="244" spans="1:8">
      <c r="A244" s="134"/>
      <c r="B244" s="174">
        <v>9184</v>
      </c>
      <c r="C244" s="175" t="s">
        <v>243</v>
      </c>
      <c r="D244" s="176">
        <v>221</v>
      </c>
      <c r="E244" s="177">
        <v>98</v>
      </c>
      <c r="F244" s="178">
        <v>319</v>
      </c>
      <c r="G244" s="179">
        <f t="shared" si="3"/>
        <v>69.278996865203766</v>
      </c>
      <c r="H244" s="180">
        <f t="shared" si="3"/>
        <v>30.721003134796238</v>
      </c>
    </row>
    <row r="245" spans="1:8">
      <c r="A245" s="134"/>
      <c r="B245" s="174">
        <v>9185</v>
      </c>
      <c r="C245" s="175" t="s">
        <v>244</v>
      </c>
      <c r="D245" s="176">
        <v>26</v>
      </c>
      <c r="E245" s="177">
        <v>35</v>
      </c>
      <c r="F245" s="178">
        <v>61</v>
      </c>
      <c r="G245" s="179">
        <f t="shared" si="3"/>
        <v>42.622950819672134</v>
      </c>
      <c r="H245" s="180">
        <f t="shared" si="3"/>
        <v>57.377049180327866</v>
      </c>
    </row>
    <row r="246" spans="1:8">
      <c r="A246" s="134"/>
      <c r="B246" s="174">
        <v>9186</v>
      </c>
      <c r="C246" s="175" t="s">
        <v>245</v>
      </c>
      <c r="D246" s="176">
        <v>35</v>
      </c>
      <c r="E246" s="177">
        <v>51</v>
      </c>
      <c r="F246" s="178">
        <v>86</v>
      </c>
      <c r="G246" s="179">
        <f t="shared" si="3"/>
        <v>40.697674418604649</v>
      </c>
      <c r="H246" s="180">
        <f t="shared" si="3"/>
        <v>59.302325581395351</v>
      </c>
    </row>
    <row r="247" spans="1:8">
      <c r="A247" s="134"/>
      <c r="B247" s="174">
        <v>9187</v>
      </c>
      <c r="C247" s="175" t="s">
        <v>246</v>
      </c>
      <c r="D247" s="176">
        <v>40</v>
      </c>
      <c r="E247" s="177">
        <v>129</v>
      </c>
      <c r="F247" s="178">
        <v>169</v>
      </c>
      <c r="G247" s="179">
        <f t="shared" si="3"/>
        <v>23.668639053254438</v>
      </c>
      <c r="H247" s="180">
        <f t="shared" si="3"/>
        <v>76.331360946745562</v>
      </c>
    </row>
    <row r="248" spans="1:8">
      <c r="A248" s="134"/>
      <c r="B248" s="174">
        <v>9188</v>
      </c>
      <c r="C248" s="175" t="s">
        <v>247</v>
      </c>
      <c r="D248" s="176">
        <v>67</v>
      </c>
      <c r="E248" s="177">
        <v>69</v>
      </c>
      <c r="F248" s="178">
        <v>136</v>
      </c>
      <c r="G248" s="179">
        <f t="shared" si="3"/>
        <v>49.264705882352942</v>
      </c>
      <c r="H248" s="180">
        <f t="shared" si="3"/>
        <v>50.735294117647058</v>
      </c>
    </row>
    <row r="249" spans="1:8">
      <c r="A249" s="134"/>
      <c r="B249" s="174">
        <v>9189</v>
      </c>
      <c r="C249" s="175" t="s">
        <v>248</v>
      </c>
      <c r="D249" s="176">
        <v>31</v>
      </c>
      <c r="E249" s="177">
        <v>94</v>
      </c>
      <c r="F249" s="178">
        <v>125</v>
      </c>
      <c r="G249" s="179">
        <f t="shared" si="3"/>
        <v>24.8</v>
      </c>
      <c r="H249" s="180">
        <f t="shared" si="3"/>
        <v>75.2</v>
      </c>
    </row>
    <row r="250" spans="1:8">
      <c r="A250" s="134"/>
      <c r="B250" s="174">
        <v>9190</v>
      </c>
      <c r="C250" s="175" t="s">
        <v>249</v>
      </c>
      <c r="D250" s="176">
        <v>39</v>
      </c>
      <c r="E250" s="177">
        <v>65</v>
      </c>
      <c r="F250" s="178">
        <v>104</v>
      </c>
      <c r="G250" s="179">
        <f t="shared" si="3"/>
        <v>37.5</v>
      </c>
      <c r="H250" s="180">
        <f t="shared" si="3"/>
        <v>62.5</v>
      </c>
    </row>
    <row r="251" spans="1:8">
      <c r="A251" s="134"/>
      <c r="B251" s="174">
        <v>9261</v>
      </c>
      <c r="C251" s="175" t="s">
        <v>250</v>
      </c>
      <c r="D251" s="176">
        <v>34</v>
      </c>
      <c r="E251" s="177">
        <v>13</v>
      </c>
      <c r="F251" s="178">
        <v>47</v>
      </c>
      <c r="G251" s="179">
        <f t="shared" si="3"/>
        <v>72.340425531914889</v>
      </c>
      <c r="H251" s="180">
        <f t="shared" si="3"/>
        <v>27.659574468085108</v>
      </c>
    </row>
    <row r="252" spans="1:8">
      <c r="A252" s="134"/>
      <c r="B252" s="174">
        <v>9262</v>
      </c>
      <c r="C252" s="175" t="s">
        <v>251</v>
      </c>
      <c r="D252" s="176">
        <v>18</v>
      </c>
      <c r="E252" s="177">
        <v>16</v>
      </c>
      <c r="F252" s="178">
        <v>34</v>
      </c>
      <c r="G252" s="179">
        <f t="shared" si="3"/>
        <v>52.941176470588232</v>
      </c>
      <c r="H252" s="180">
        <f t="shared" si="3"/>
        <v>47.058823529411768</v>
      </c>
    </row>
    <row r="253" spans="1:8">
      <c r="A253" s="134"/>
      <c r="B253" s="174">
        <v>9263</v>
      </c>
      <c r="C253" s="175" t="s">
        <v>252</v>
      </c>
      <c r="D253" s="176">
        <v>21</v>
      </c>
      <c r="E253" s="177">
        <v>15</v>
      </c>
      <c r="F253" s="178">
        <v>36</v>
      </c>
      <c r="G253" s="179">
        <f t="shared" si="3"/>
        <v>58.333333333333336</v>
      </c>
      <c r="H253" s="180">
        <f t="shared" si="3"/>
        <v>41.666666666666664</v>
      </c>
    </row>
    <row r="254" spans="1:8">
      <c r="A254" s="134"/>
      <c r="B254" s="174">
        <v>9271</v>
      </c>
      <c r="C254" s="212" t="s">
        <v>253</v>
      </c>
      <c r="D254" s="176">
        <v>21</v>
      </c>
      <c r="E254" s="176">
        <v>44</v>
      </c>
      <c r="F254" s="178">
        <v>65</v>
      </c>
      <c r="G254" s="179">
        <f t="shared" si="3"/>
        <v>32.307692307692307</v>
      </c>
      <c r="H254" s="213">
        <f t="shared" si="3"/>
        <v>67.692307692307693</v>
      </c>
    </row>
    <row r="255" spans="1:8">
      <c r="A255" s="134"/>
      <c r="B255" s="174">
        <v>9272</v>
      </c>
      <c r="C255" s="212" t="s">
        <v>254</v>
      </c>
      <c r="D255" s="176">
        <v>2</v>
      </c>
      <c r="E255" s="176">
        <v>43</v>
      </c>
      <c r="F255" s="178">
        <v>45</v>
      </c>
      <c r="G255" s="179">
        <f t="shared" si="3"/>
        <v>4.4444444444444446</v>
      </c>
      <c r="H255" s="213">
        <f t="shared" si="3"/>
        <v>95.555555555555557</v>
      </c>
    </row>
    <row r="256" spans="1:8">
      <c r="A256" s="134"/>
      <c r="B256" s="174">
        <v>9273</v>
      </c>
      <c r="C256" s="175" t="s">
        <v>255</v>
      </c>
      <c r="D256" s="176">
        <v>20</v>
      </c>
      <c r="E256" s="177">
        <v>64</v>
      </c>
      <c r="F256" s="178">
        <v>84</v>
      </c>
      <c r="G256" s="179">
        <f t="shared" si="3"/>
        <v>23.80952380952381</v>
      </c>
      <c r="H256" s="180">
        <f t="shared" si="3"/>
        <v>76.19047619047619</v>
      </c>
    </row>
    <row r="257" spans="1:8">
      <c r="A257" s="134"/>
      <c r="B257" s="174">
        <v>9274</v>
      </c>
      <c r="C257" s="175" t="s">
        <v>256</v>
      </c>
      <c r="D257" s="176">
        <v>79</v>
      </c>
      <c r="E257" s="177">
        <v>71</v>
      </c>
      <c r="F257" s="178">
        <v>150</v>
      </c>
      <c r="G257" s="179">
        <f t="shared" si="3"/>
        <v>52.666666666666664</v>
      </c>
      <c r="H257" s="180">
        <f t="shared" si="3"/>
        <v>47.333333333333336</v>
      </c>
    </row>
    <row r="258" spans="1:8">
      <c r="A258" s="134"/>
      <c r="B258" s="174">
        <v>9275</v>
      </c>
      <c r="C258" s="175" t="s">
        <v>257</v>
      </c>
      <c r="D258" s="176">
        <v>14</v>
      </c>
      <c r="E258" s="177">
        <v>94</v>
      </c>
      <c r="F258" s="178">
        <v>108</v>
      </c>
      <c r="G258" s="179">
        <f t="shared" si="3"/>
        <v>12.962962962962964</v>
      </c>
      <c r="H258" s="180">
        <f t="shared" si="3"/>
        <v>87.037037037037038</v>
      </c>
    </row>
    <row r="259" spans="1:8">
      <c r="A259" s="134"/>
      <c r="B259" s="174">
        <v>9276</v>
      </c>
      <c r="C259" s="212" t="s">
        <v>258</v>
      </c>
      <c r="D259" s="176">
        <v>5</v>
      </c>
      <c r="E259" s="176">
        <v>38</v>
      </c>
      <c r="F259" s="178">
        <v>43</v>
      </c>
      <c r="G259" s="179">
        <f t="shared" si="3"/>
        <v>11.627906976744185</v>
      </c>
      <c r="H259" s="213">
        <f t="shared" si="3"/>
        <v>88.372093023255815</v>
      </c>
    </row>
    <row r="260" spans="1:8">
      <c r="A260" s="134"/>
      <c r="B260" s="174">
        <v>9277</v>
      </c>
      <c r="C260" s="212" t="s">
        <v>259</v>
      </c>
      <c r="D260" s="176">
        <v>23</v>
      </c>
      <c r="E260" s="176">
        <v>32</v>
      </c>
      <c r="F260" s="178">
        <v>55</v>
      </c>
      <c r="G260" s="179">
        <f t="shared" si="3"/>
        <v>41.81818181818182</v>
      </c>
      <c r="H260" s="213">
        <f t="shared" si="3"/>
        <v>58.18181818181818</v>
      </c>
    </row>
    <row r="261" spans="1:8">
      <c r="A261" s="134"/>
      <c r="B261" s="174">
        <v>9278</v>
      </c>
      <c r="C261" s="175" t="s">
        <v>260</v>
      </c>
      <c r="D261" s="176">
        <v>21</v>
      </c>
      <c r="E261" s="177">
        <v>38</v>
      </c>
      <c r="F261" s="178">
        <v>59</v>
      </c>
      <c r="G261" s="179">
        <f t="shared" si="3"/>
        <v>35.593220338983052</v>
      </c>
      <c r="H261" s="180">
        <f t="shared" si="3"/>
        <v>64.406779661016955</v>
      </c>
    </row>
    <row r="262" spans="1:8">
      <c r="A262" s="134"/>
      <c r="B262" s="174">
        <v>9279</v>
      </c>
      <c r="C262" s="212" t="s">
        <v>261</v>
      </c>
      <c r="D262" s="176">
        <v>16</v>
      </c>
      <c r="E262" s="176">
        <v>22</v>
      </c>
      <c r="F262" s="178">
        <v>38</v>
      </c>
      <c r="G262" s="179">
        <f t="shared" si="3"/>
        <v>42.10526315789474</v>
      </c>
      <c r="H262" s="213">
        <f t="shared" si="3"/>
        <v>57.89473684210526</v>
      </c>
    </row>
    <row r="263" spans="1:8">
      <c r="A263" s="134"/>
      <c r="B263" s="174">
        <v>9361</v>
      </c>
      <c r="C263" s="212" t="s">
        <v>262</v>
      </c>
      <c r="D263" s="176">
        <v>12</v>
      </c>
      <c r="E263" s="176">
        <v>22</v>
      </c>
      <c r="F263" s="178">
        <v>34</v>
      </c>
      <c r="G263" s="179">
        <f t="shared" ref="G263:H326" si="4">IF(D263="x","x",IF(D263="-","-",D263*100/$F263))</f>
        <v>35.294117647058826</v>
      </c>
      <c r="H263" s="213">
        <f t="shared" si="4"/>
        <v>64.705882352941174</v>
      </c>
    </row>
    <row r="264" spans="1:8">
      <c r="A264" s="134"/>
      <c r="B264" s="174">
        <v>9362</v>
      </c>
      <c r="C264" s="175" t="s">
        <v>263</v>
      </c>
      <c r="D264" s="176">
        <v>78</v>
      </c>
      <c r="E264" s="177">
        <v>39</v>
      </c>
      <c r="F264" s="178">
        <v>117</v>
      </c>
      <c r="G264" s="179">
        <f t="shared" si="4"/>
        <v>66.666666666666671</v>
      </c>
      <c r="H264" s="180">
        <f t="shared" si="4"/>
        <v>33.333333333333336</v>
      </c>
    </row>
    <row r="265" spans="1:8">
      <c r="A265" s="134"/>
      <c r="B265" s="174">
        <v>9363</v>
      </c>
      <c r="C265" s="175" t="s">
        <v>264</v>
      </c>
      <c r="D265" s="176">
        <v>21</v>
      </c>
      <c r="E265" s="177">
        <v>12</v>
      </c>
      <c r="F265" s="178">
        <v>33</v>
      </c>
      <c r="G265" s="179">
        <f t="shared" si="4"/>
        <v>63.636363636363633</v>
      </c>
      <c r="H265" s="180">
        <f t="shared" si="4"/>
        <v>36.363636363636367</v>
      </c>
    </row>
    <row r="266" spans="1:8">
      <c r="A266" s="134"/>
      <c r="B266" s="174">
        <v>9371</v>
      </c>
      <c r="C266" s="212" t="s">
        <v>265</v>
      </c>
      <c r="D266" s="176">
        <v>6</v>
      </c>
      <c r="E266" s="176">
        <v>61</v>
      </c>
      <c r="F266" s="178">
        <v>67</v>
      </c>
      <c r="G266" s="179">
        <f t="shared" si="4"/>
        <v>8.9552238805970141</v>
      </c>
      <c r="H266" s="213">
        <f t="shared" si="4"/>
        <v>91.044776119402982</v>
      </c>
    </row>
    <row r="267" spans="1:8">
      <c r="A267" s="134"/>
      <c r="B267" s="174">
        <v>9372</v>
      </c>
      <c r="C267" s="212" t="s">
        <v>266</v>
      </c>
      <c r="D267" s="176">
        <v>24</v>
      </c>
      <c r="E267" s="176">
        <v>47</v>
      </c>
      <c r="F267" s="178">
        <v>71</v>
      </c>
      <c r="G267" s="179">
        <f t="shared" si="4"/>
        <v>33.802816901408448</v>
      </c>
      <c r="H267" s="213">
        <f t="shared" si="4"/>
        <v>66.197183098591552</v>
      </c>
    </row>
    <row r="268" spans="1:8">
      <c r="A268" s="134"/>
      <c r="B268" s="174">
        <v>9373</v>
      </c>
      <c r="C268" s="175" t="s">
        <v>267</v>
      </c>
      <c r="D268" s="176">
        <v>29</v>
      </c>
      <c r="E268" s="177">
        <v>58</v>
      </c>
      <c r="F268" s="178">
        <v>87</v>
      </c>
      <c r="G268" s="179">
        <f t="shared" si="4"/>
        <v>33.333333333333336</v>
      </c>
      <c r="H268" s="180">
        <f t="shared" si="4"/>
        <v>66.666666666666671</v>
      </c>
    </row>
    <row r="269" spans="1:8">
      <c r="A269" s="134"/>
      <c r="B269" s="174">
        <v>9374</v>
      </c>
      <c r="C269" s="175" t="s">
        <v>268</v>
      </c>
      <c r="D269" s="176">
        <v>19</v>
      </c>
      <c r="E269" s="177">
        <v>55</v>
      </c>
      <c r="F269" s="178">
        <v>74</v>
      </c>
      <c r="G269" s="179">
        <f t="shared" si="4"/>
        <v>25.675675675675677</v>
      </c>
      <c r="H269" s="180">
        <f t="shared" si="4"/>
        <v>74.324324324324323</v>
      </c>
    </row>
    <row r="270" spans="1:8">
      <c r="A270" s="134"/>
      <c r="B270" s="174">
        <v>9375</v>
      </c>
      <c r="C270" s="175" t="s">
        <v>269</v>
      </c>
      <c r="D270" s="176">
        <v>62</v>
      </c>
      <c r="E270" s="177">
        <v>100</v>
      </c>
      <c r="F270" s="178">
        <v>162</v>
      </c>
      <c r="G270" s="179">
        <f t="shared" si="4"/>
        <v>38.271604938271608</v>
      </c>
      <c r="H270" s="180">
        <f t="shared" si="4"/>
        <v>61.728395061728392</v>
      </c>
    </row>
    <row r="271" spans="1:8">
      <c r="A271" s="134"/>
      <c r="B271" s="174">
        <v>9376</v>
      </c>
      <c r="C271" s="175" t="s">
        <v>270</v>
      </c>
      <c r="D271" s="176">
        <v>40</v>
      </c>
      <c r="E271" s="177">
        <v>62</v>
      </c>
      <c r="F271" s="178">
        <v>102</v>
      </c>
      <c r="G271" s="179">
        <f t="shared" si="4"/>
        <v>39.215686274509807</v>
      </c>
      <c r="H271" s="180">
        <f t="shared" si="4"/>
        <v>60.784313725490193</v>
      </c>
    </row>
    <row r="272" spans="1:8">
      <c r="A272" s="134"/>
      <c r="B272" s="174">
        <v>9377</v>
      </c>
      <c r="C272" s="212" t="s">
        <v>271</v>
      </c>
      <c r="D272" s="176">
        <v>18</v>
      </c>
      <c r="E272" s="176">
        <v>28</v>
      </c>
      <c r="F272" s="178">
        <v>46</v>
      </c>
      <c r="G272" s="179">
        <f t="shared" si="4"/>
        <v>39.130434782608695</v>
      </c>
      <c r="H272" s="213">
        <f t="shared" si="4"/>
        <v>60.869565217391305</v>
      </c>
    </row>
    <row r="273" spans="1:8">
      <c r="A273" s="134"/>
      <c r="B273" s="174">
        <v>9461</v>
      </c>
      <c r="C273" s="175" t="s">
        <v>272</v>
      </c>
      <c r="D273" s="176">
        <v>37</v>
      </c>
      <c r="E273" s="177">
        <v>16</v>
      </c>
      <c r="F273" s="178">
        <v>53</v>
      </c>
      <c r="G273" s="179">
        <f t="shared" si="4"/>
        <v>69.811320754716988</v>
      </c>
      <c r="H273" s="180">
        <f t="shared" si="4"/>
        <v>30.188679245283019</v>
      </c>
    </row>
    <row r="274" spans="1:8">
      <c r="A274" s="134"/>
      <c r="B274" s="174">
        <v>9462</v>
      </c>
      <c r="C274" s="175" t="s">
        <v>273</v>
      </c>
      <c r="D274" s="176">
        <v>39</v>
      </c>
      <c r="E274" s="177">
        <v>8</v>
      </c>
      <c r="F274" s="178">
        <v>47</v>
      </c>
      <c r="G274" s="179">
        <f t="shared" si="4"/>
        <v>82.978723404255319</v>
      </c>
      <c r="H274" s="180">
        <f t="shared" si="4"/>
        <v>17.021276595744681</v>
      </c>
    </row>
    <row r="275" spans="1:8">
      <c r="A275" s="134"/>
      <c r="B275" s="174">
        <v>9463</v>
      </c>
      <c r="C275" s="212" t="s">
        <v>274</v>
      </c>
      <c r="D275" s="176">
        <v>22</v>
      </c>
      <c r="E275" s="176">
        <v>4</v>
      </c>
      <c r="F275" s="178">
        <v>26</v>
      </c>
      <c r="G275" s="179">
        <f t="shared" si="4"/>
        <v>84.615384615384613</v>
      </c>
      <c r="H275" s="213">
        <f t="shared" si="4"/>
        <v>15.384615384615385</v>
      </c>
    </row>
    <row r="276" spans="1:8">
      <c r="A276" s="134"/>
      <c r="B276" s="174">
        <v>9464</v>
      </c>
      <c r="C276" s="175" t="s">
        <v>275</v>
      </c>
      <c r="D276" s="176">
        <v>24</v>
      </c>
      <c r="E276" s="177">
        <v>5</v>
      </c>
      <c r="F276" s="178">
        <v>29</v>
      </c>
      <c r="G276" s="179">
        <f t="shared" si="4"/>
        <v>82.758620689655174</v>
      </c>
      <c r="H276" s="180">
        <f t="shared" si="4"/>
        <v>17.241379310344829</v>
      </c>
    </row>
    <row r="277" spans="1:8">
      <c r="A277" s="134"/>
      <c r="B277" s="174">
        <v>9471</v>
      </c>
      <c r="C277" s="175" t="s">
        <v>276</v>
      </c>
      <c r="D277" s="176">
        <v>57</v>
      </c>
      <c r="E277" s="177">
        <v>48</v>
      </c>
      <c r="F277" s="178">
        <v>105</v>
      </c>
      <c r="G277" s="179">
        <f t="shared" si="4"/>
        <v>54.285714285714285</v>
      </c>
      <c r="H277" s="180">
        <f t="shared" si="4"/>
        <v>45.714285714285715</v>
      </c>
    </row>
    <row r="278" spans="1:8">
      <c r="A278" s="134"/>
      <c r="B278" s="174">
        <v>9472</v>
      </c>
      <c r="C278" s="175" t="s">
        <v>277</v>
      </c>
      <c r="D278" s="176">
        <v>40</v>
      </c>
      <c r="E278" s="177">
        <v>44</v>
      </c>
      <c r="F278" s="178">
        <v>84</v>
      </c>
      <c r="G278" s="179">
        <f t="shared" si="4"/>
        <v>47.61904761904762</v>
      </c>
      <c r="H278" s="180">
        <f t="shared" si="4"/>
        <v>52.38095238095238</v>
      </c>
    </row>
    <row r="279" spans="1:8">
      <c r="A279" s="134"/>
      <c r="B279" s="174">
        <v>9473</v>
      </c>
      <c r="C279" s="212" t="s">
        <v>278</v>
      </c>
      <c r="D279" s="176">
        <v>48</v>
      </c>
      <c r="E279" s="176">
        <v>10</v>
      </c>
      <c r="F279" s="178">
        <v>58</v>
      </c>
      <c r="G279" s="179">
        <f t="shared" si="4"/>
        <v>82.758620689655174</v>
      </c>
      <c r="H279" s="213">
        <f t="shared" si="4"/>
        <v>17.241379310344829</v>
      </c>
    </row>
    <row r="280" spans="1:8">
      <c r="A280" s="134"/>
      <c r="B280" s="174">
        <v>9474</v>
      </c>
      <c r="C280" s="175" t="s">
        <v>279</v>
      </c>
      <c r="D280" s="176">
        <v>36</v>
      </c>
      <c r="E280" s="177">
        <v>57</v>
      </c>
      <c r="F280" s="178">
        <v>93</v>
      </c>
      <c r="G280" s="179">
        <f t="shared" si="4"/>
        <v>38.70967741935484</v>
      </c>
      <c r="H280" s="180">
        <f t="shared" si="4"/>
        <v>61.29032258064516</v>
      </c>
    </row>
    <row r="281" spans="1:8">
      <c r="A281" s="134"/>
      <c r="B281" s="174">
        <v>9475</v>
      </c>
      <c r="C281" s="175" t="s">
        <v>280</v>
      </c>
      <c r="D281" s="176">
        <v>74</v>
      </c>
      <c r="E281" s="177">
        <v>19</v>
      </c>
      <c r="F281" s="178">
        <v>93</v>
      </c>
      <c r="G281" s="179">
        <f t="shared" si="4"/>
        <v>79.569892473118273</v>
      </c>
      <c r="H281" s="180">
        <f t="shared" si="4"/>
        <v>20.43010752688172</v>
      </c>
    </row>
    <row r="282" spans="1:8">
      <c r="A282" s="134"/>
      <c r="B282" s="174">
        <v>9476</v>
      </c>
      <c r="C282" s="175" t="s">
        <v>281</v>
      </c>
      <c r="D282" s="176">
        <v>21</v>
      </c>
      <c r="E282" s="177">
        <v>26</v>
      </c>
      <c r="F282" s="178">
        <v>47</v>
      </c>
      <c r="G282" s="179">
        <f t="shared" si="4"/>
        <v>44.680851063829785</v>
      </c>
      <c r="H282" s="180">
        <f t="shared" si="4"/>
        <v>55.319148936170215</v>
      </c>
    </row>
    <row r="283" spans="1:8">
      <c r="A283" s="134"/>
      <c r="B283" s="174">
        <v>9477</v>
      </c>
      <c r="C283" s="175" t="s">
        <v>282</v>
      </c>
      <c r="D283" s="176">
        <v>43</v>
      </c>
      <c r="E283" s="177">
        <v>12</v>
      </c>
      <c r="F283" s="178">
        <v>55</v>
      </c>
      <c r="G283" s="179">
        <f t="shared" si="4"/>
        <v>78.181818181818187</v>
      </c>
      <c r="H283" s="180">
        <f t="shared" si="4"/>
        <v>21.818181818181817</v>
      </c>
    </row>
    <row r="284" spans="1:8">
      <c r="A284" s="134"/>
      <c r="B284" s="174">
        <v>9478</v>
      </c>
      <c r="C284" s="175" t="s">
        <v>283</v>
      </c>
      <c r="D284" s="176">
        <v>51</v>
      </c>
      <c r="E284" s="177">
        <v>6</v>
      </c>
      <c r="F284" s="178">
        <v>57</v>
      </c>
      <c r="G284" s="179">
        <f t="shared" si="4"/>
        <v>89.473684210526315</v>
      </c>
      <c r="H284" s="180">
        <f t="shared" si="4"/>
        <v>10.526315789473685</v>
      </c>
    </row>
    <row r="285" spans="1:8">
      <c r="A285" s="134"/>
      <c r="B285" s="174">
        <v>9479</v>
      </c>
      <c r="C285" s="212" t="s">
        <v>284</v>
      </c>
      <c r="D285" s="176">
        <v>42</v>
      </c>
      <c r="E285" s="176">
        <v>18</v>
      </c>
      <c r="F285" s="178">
        <v>60</v>
      </c>
      <c r="G285" s="179">
        <f t="shared" si="4"/>
        <v>70</v>
      </c>
      <c r="H285" s="213">
        <f t="shared" si="4"/>
        <v>30</v>
      </c>
    </row>
    <row r="286" spans="1:8">
      <c r="A286" s="134"/>
      <c r="B286" s="174">
        <v>9561</v>
      </c>
      <c r="C286" s="212" t="s">
        <v>285</v>
      </c>
      <c r="D286" s="176">
        <v>19</v>
      </c>
      <c r="E286" s="176">
        <v>10</v>
      </c>
      <c r="F286" s="178">
        <v>29</v>
      </c>
      <c r="G286" s="179">
        <f t="shared" si="4"/>
        <v>65.517241379310349</v>
      </c>
      <c r="H286" s="213">
        <f t="shared" si="4"/>
        <v>34.482758620689658</v>
      </c>
    </row>
    <row r="287" spans="1:8">
      <c r="A287" s="134"/>
      <c r="B287" s="174">
        <v>9562</v>
      </c>
      <c r="C287" s="175" t="s">
        <v>286</v>
      </c>
      <c r="D287" s="176">
        <v>112</v>
      </c>
      <c r="E287" s="177">
        <v>26</v>
      </c>
      <c r="F287" s="178">
        <v>138</v>
      </c>
      <c r="G287" s="179">
        <f t="shared" si="4"/>
        <v>81.159420289855078</v>
      </c>
      <c r="H287" s="180">
        <f t="shared" si="4"/>
        <v>18.840579710144926</v>
      </c>
    </row>
    <row r="288" spans="1:8">
      <c r="A288" s="134"/>
      <c r="B288" s="174">
        <v>9563</v>
      </c>
      <c r="C288" s="175" t="s">
        <v>287</v>
      </c>
      <c r="D288" s="176">
        <v>89</v>
      </c>
      <c r="E288" s="177">
        <v>26</v>
      </c>
      <c r="F288" s="178">
        <v>115</v>
      </c>
      <c r="G288" s="179">
        <f t="shared" si="4"/>
        <v>77.391304347826093</v>
      </c>
      <c r="H288" s="180">
        <f t="shared" si="4"/>
        <v>22.608695652173914</v>
      </c>
    </row>
    <row r="289" spans="1:8">
      <c r="A289" s="134"/>
      <c r="B289" s="174">
        <v>9564</v>
      </c>
      <c r="C289" s="175" t="s">
        <v>288</v>
      </c>
      <c r="D289" s="176">
        <v>414</v>
      </c>
      <c r="E289" s="177">
        <v>62</v>
      </c>
      <c r="F289" s="178">
        <v>476</v>
      </c>
      <c r="G289" s="179">
        <f t="shared" si="4"/>
        <v>86.974789915966383</v>
      </c>
      <c r="H289" s="180">
        <f t="shared" si="4"/>
        <v>13.025210084033613</v>
      </c>
    </row>
    <row r="290" spans="1:8">
      <c r="A290" s="134"/>
      <c r="B290" s="174">
        <v>9565</v>
      </c>
      <c r="C290" s="212" t="s">
        <v>289</v>
      </c>
      <c r="D290" s="176">
        <v>16</v>
      </c>
      <c r="E290" s="176">
        <v>12</v>
      </c>
      <c r="F290" s="178">
        <v>28</v>
      </c>
      <c r="G290" s="179">
        <f t="shared" si="4"/>
        <v>57.142857142857146</v>
      </c>
      <c r="H290" s="213">
        <f t="shared" si="4"/>
        <v>42.857142857142854</v>
      </c>
    </row>
    <row r="291" spans="1:8">
      <c r="A291" s="134"/>
      <c r="B291" s="174">
        <v>9571</v>
      </c>
      <c r="C291" s="175" t="s">
        <v>290</v>
      </c>
      <c r="D291" s="176">
        <v>64</v>
      </c>
      <c r="E291" s="177">
        <v>60</v>
      </c>
      <c r="F291" s="178">
        <v>124</v>
      </c>
      <c r="G291" s="179">
        <f t="shared" si="4"/>
        <v>51.612903225806448</v>
      </c>
      <c r="H291" s="180">
        <f t="shared" si="4"/>
        <v>48.387096774193552</v>
      </c>
    </row>
    <row r="292" spans="1:8">
      <c r="A292" s="134"/>
      <c r="B292" s="174">
        <v>9572</v>
      </c>
      <c r="C292" s="175" t="s">
        <v>291</v>
      </c>
      <c r="D292" s="176">
        <v>82</v>
      </c>
      <c r="E292" s="177">
        <v>46</v>
      </c>
      <c r="F292" s="178">
        <v>128</v>
      </c>
      <c r="G292" s="179">
        <f t="shared" si="4"/>
        <v>64.0625</v>
      </c>
      <c r="H292" s="180">
        <f t="shared" si="4"/>
        <v>35.9375</v>
      </c>
    </row>
    <row r="293" spans="1:8">
      <c r="A293" s="134"/>
      <c r="B293" s="174">
        <v>9573</v>
      </c>
      <c r="C293" s="175" t="s">
        <v>292</v>
      </c>
      <c r="D293" s="176">
        <v>60</v>
      </c>
      <c r="E293" s="177">
        <v>37</v>
      </c>
      <c r="F293" s="178">
        <v>97</v>
      </c>
      <c r="G293" s="179">
        <f t="shared" si="4"/>
        <v>61.855670103092784</v>
      </c>
      <c r="H293" s="180">
        <f t="shared" si="4"/>
        <v>38.144329896907216</v>
      </c>
    </row>
    <row r="294" spans="1:8">
      <c r="A294" s="134"/>
      <c r="B294" s="174">
        <v>9574</v>
      </c>
      <c r="C294" s="175" t="s">
        <v>293</v>
      </c>
      <c r="D294" s="176">
        <v>113</v>
      </c>
      <c r="E294" s="177">
        <v>46</v>
      </c>
      <c r="F294" s="178">
        <v>159</v>
      </c>
      <c r="G294" s="179">
        <f t="shared" si="4"/>
        <v>71.069182389937112</v>
      </c>
      <c r="H294" s="180">
        <f t="shared" si="4"/>
        <v>28.930817610062892</v>
      </c>
    </row>
    <row r="295" spans="1:8">
      <c r="A295" s="134"/>
      <c r="B295" s="174">
        <v>9575</v>
      </c>
      <c r="C295" s="175" t="s">
        <v>294</v>
      </c>
      <c r="D295" s="176">
        <v>58</v>
      </c>
      <c r="E295" s="177">
        <v>23</v>
      </c>
      <c r="F295" s="178">
        <v>81</v>
      </c>
      <c r="G295" s="179">
        <f t="shared" si="4"/>
        <v>71.604938271604937</v>
      </c>
      <c r="H295" s="180">
        <f t="shared" si="4"/>
        <v>28.395061728395063</v>
      </c>
    </row>
    <row r="296" spans="1:8">
      <c r="A296" s="134"/>
      <c r="B296" s="174">
        <v>9576</v>
      </c>
      <c r="C296" s="175" t="s">
        <v>295</v>
      </c>
      <c r="D296" s="176">
        <v>72</v>
      </c>
      <c r="E296" s="177">
        <v>73</v>
      </c>
      <c r="F296" s="178">
        <v>145</v>
      </c>
      <c r="G296" s="179">
        <f t="shared" si="4"/>
        <v>49.655172413793103</v>
      </c>
      <c r="H296" s="180">
        <f t="shared" si="4"/>
        <v>50.344827586206897</v>
      </c>
    </row>
    <row r="297" spans="1:8">
      <c r="A297" s="134"/>
      <c r="B297" s="174">
        <v>9577</v>
      </c>
      <c r="C297" s="212" t="s">
        <v>296</v>
      </c>
      <c r="D297" s="176">
        <v>26</v>
      </c>
      <c r="E297" s="176">
        <v>55</v>
      </c>
      <c r="F297" s="178">
        <v>81</v>
      </c>
      <c r="G297" s="179">
        <f t="shared" si="4"/>
        <v>32.098765432098766</v>
      </c>
      <c r="H297" s="213">
        <f t="shared" si="4"/>
        <v>67.901234567901241</v>
      </c>
    </row>
    <row r="298" spans="1:8">
      <c r="A298" s="134"/>
      <c r="B298" s="174">
        <v>9661</v>
      </c>
      <c r="C298" s="212" t="s">
        <v>297</v>
      </c>
      <c r="D298" s="176">
        <v>34</v>
      </c>
      <c r="E298" s="176">
        <v>9</v>
      </c>
      <c r="F298" s="178">
        <v>43</v>
      </c>
      <c r="G298" s="179">
        <f t="shared" si="4"/>
        <v>79.069767441860463</v>
      </c>
      <c r="H298" s="213">
        <f t="shared" si="4"/>
        <v>20.930232558139537</v>
      </c>
    </row>
    <row r="299" spans="1:8">
      <c r="A299" s="134"/>
      <c r="B299" s="174">
        <v>9662</v>
      </c>
      <c r="C299" s="212" t="s">
        <v>298</v>
      </c>
      <c r="D299" s="176">
        <v>30</v>
      </c>
      <c r="E299" s="176">
        <v>2</v>
      </c>
      <c r="F299" s="178">
        <v>32</v>
      </c>
      <c r="G299" s="179">
        <f t="shared" si="4"/>
        <v>93.75</v>
      </c>
      <c r="H299" s="213">
        <f t="shared" si="4"/>
        <v>6.25</v>
      </c>
    </row>
    <row r="300" spans="1:8">
      <c r="A300" s="134"/>
      <c r="B300" s="174">
        <v>9663</v>
      </c>
      <c r="C300" s="175" t="s">
        <v>299</v>
      </c>
      <c r="D300" s="176">
        <v>70</v>
      </c>
      <c r="E300" s="177">
        <v>18</v>
      </c>
      <c r="F300" s="178">
        <v>88</v>
      </c>
      <c r="G300" s="179">
        <f t="shared" si="4"/>
        <v>79.545454545454547</v>
      </c>
      <c r="H300" s="180">
        <f t="shared" si="4"/>
        <v>20.454545454545453</v>
      </c>
    </row>
    <row r="301" spans="1:8">
      <c r="A301" s="134"/>
      <c r="B301" s="174">
        <v>9671</v>
      </c>
      <c r="C301" s="175" t="s">
        <v>300</v>
      </c>
      <c r="D301" s="176">
        <v>82</v>
      </c>
      <c r="E301" s="177">
        <v>36</v>
      </c>
      <c r="F301" s="178">
        <v>118</v>
      </c>
      <c r="G301" s="179">
        <f t="shared" si="4"/>
        <v>69.491525423728817</v>
      </c>
      <c r="H301" s="180">
        <f t="shared" si="4"/>
        <v>30.508474576271187</v>
      </c>
    </row>
    <row r="302" spans="1:8">
      <c r="A302" s="134"/>
      <c r="B302" s="174">
        <v>9672</v>
      </c>
      <c r="C302" s="175" t="s">
        <v>301</v>
      </c>
      <c r="D302" s="176">
        <v>45</v>
      </c>
      <c r="E302" s="177">
        <v>32</v>
      </c>
      <c r="F302" s="178">
        <v>77</v>
      </c>
      <c r="G302" s="179">
        <f t="shared" si="4"/>
        <v>58.441558441558442</v>
      </c>
      <c r="H302" s="180">
        <f t="shared" si="4"/>
        <v>41.558441558441558</v>
      </c>
    </row>
    <row r="303" spans="1:8">
      <c r="A303" s="134"/>
      <c r="B303" s="174">
        <v>9673</v>
      </c>
      <c r="C303" s="175" t="s">
        <v>302</v>
      </c>
      <c r="D303" s="176">
        <v>46</v>
      </c>
      <c r="E303" s="177">
        <v>32</v>
      </c>
      <c r="F303" s="178">
        <v>78</v>
      </c>
      <c r="G303" s="179">
        <f t="shared" si="4"/>
        <v>58.974358974358971</v>
      </c>
      <c r="H303" s="180">
        <f t="shared" si="4"/>
        <v>41.025641025641029</v>
      </c>
    </row>
    <row r="304" spans="1:8">
      <c r="A304" s="134"/>
      <c r="B304" s="174">
        <v>9674</v>
      </c>
      <c r="C304" s="212" t="s">
        <v>303</v>
      </c>
      <c r="D304" s="176">
        <v>24</v>
      </c>
      <c r="E304" s="176">
        <v>44</v>
      </c>
      <c r="F304" s="178">
        <v>68</v>
      </c>
      <c r="G304" s="179">
        <f t="shared" si="4"/>
        <v>35.294117647058826</v>
      </c>
      <c r="H304" s="213">
        <f t="shared" si="4"/>
        <v>64.705882352941174</v>
      </c>
    </row>
    <row r="305" spans="1:8">
      <c r="A305" s="134"/>
      <c r="B305" s="174">
        <v>9675</v>
      </c>
      <c r="C305" s="212" t="s">
        <v>304</v>
      </c>
      <c r="D305" s="176">
        <v>46</v>
      </c>
      <c r="E305" s="176">
        <v>28</v>
      </c>
      <c r="F305" s="178">
        <v>74</v>
      </c>
      <c r="G305" s="179">
        <f t="shared" si="4"/>
        <v>62.162162162162161</v>
      </c>
      <c r="H305" s="213">
        <f t="shared" si="4"/>
        <v>37.837837837837839</v>
      </c>
    </row>
    <row r="306" spans="1:8">
      <c r="A306" s="134"/>
      <c r="B306" s="174">
        <v>9676</v>
      </c>
      <c r="C306" s="175" t="s">
        <v>305</v>
      </c>
      <c r="D306" s="176">
        <v>31</v>
      </c>
      <c r="E306" s="177">
        <v>42</v>
      </c>
      <c r="F306" s="178">
        <v>73</v>
      </c>
      <c r="G306" s="179">
        <f t="shared" si="4"/>
        <v>42.465753424657535</v>
      </c>
      <c r="H306" s="180">
        <f t="shared" si="4"/>
        <v>57.534246575342465</v>
      </c>
    </row>
    <row r="307" spans="1:8">
      <c r="A307" s="134"/>
      <c r="B307" s="174">
        <v>9677</v>
      </c>
      <c r="C307" s="212" t="s">
        <v>306</v>
      </c>
      <c r="D307" s="176">
        <v>36</v>
      </c>
      <c r="E307" s="176">
        <v>59</v>
      </c>
      <c r="F307" s="178">
        <v>95</v>
      </c>
      <c r="G307" s="179">
        <f t="shared" si="4"/>
        <v>37.89473684210526</v>
      </c>
      <c r="H307" s="213">
        <f t="shared" si="4"/>
        <v>62.10526315789474</v>
      </c>
    </row>
    <row r="308" spans="1:8">
      <c r="A308" s="134"/>
      <c r="B308" s="174">
        <v>9678</v>
      </c>
      <c r="C308" s="175" t="s">
        <v>307</v>
      </c>
      <c r="D308" s="176">
        <v>38</v>
      </c>
      <c r="E308" s="177">
        <v>55</v>
      </c>
      <c r="F308" s="178">
        <v>93</v>
      </c>
      <c r="G308" s="179">
        <f t="shared" si="4"/>
        <v>40.86021505376344</v>
      </c>
      <c r="H308" s="180">
        <f t="shared" si="4"/>
        <v>59.13978494623656</v>
      </c>
    </row>
    <row r="309" spans="1:8">
      <c r="A309" s="134"/>
      <c r="B309" s="174">
        <v>9679</v>
      </c>
      <c r="C309" s="175" t="s">
        <v>308</v>
      </c>
      <c r="D309" s="176">
        <v>86</v>
      </c>
      <c r="E309" s="177">
        <v>52</v>
      </c>
      <c r="F309" s="178">
        <v>138</v>
      </c>
      <c r="G309" s="179">
        <f t="shared" si="4"/>
        <v>62.318840579710148</v>
      </c>
      <c r="H309" s="180">
        <f t="shared" si="4"/>
        <v>37.681159420289852</v>
      </c>
    </row>
    <row r="310" spans="1:8">
      <c r="A310" s="134"/>
      <c r="B310" s="174">
        <v>9761</v>
      </c>
      <c r="C310" s="175" t="s">
        <v>309</v>
      </c>
      <c r="D310" s="176">
        <v>192</v>
      </c>
      <c r="E310" s="177">
        <v>30</v>
      </c>
      <c r="F310" s="178">
        <v>222</v>
      </c>
      <c r="G310" s="179">
        <f t="shared" si="4"/>
        <v>86.486486486486484</v>
      </c>
      <c r="H310" s="180">
        <f t="shared" si="4"/>
        <v>13.513513513513514</v>
      </c>
    </row>
    <row r="311" spans="1:8">
      <c r="A311" s="134"/>
      <c r="B311" s="174">
        <v>9762</v>
      </c>
      <c r="C311" s="212" t="s">
        <v>310</v>
      </c>
      <c r="D311" s="176">
        <v>22</v>
      </c>
      <c r="E311" s="176">
        <v>3</v>
      </c>
      <c r="F311" s="178">
        <v>25</v>
      </c>
      <c r="G311" s="179">
        <f t="shared" si="4"/>
        <v>88</v>
      </c>
      <c r="H311" s="213">
        <f t="shared" si="4"/>
        <v>12</v>
      </c>
    </row>
    <row r="312" spans="1:8">
      <c r="A312" s="134"/>
      <c r="B312" s="174">
        <v>9763</v>
      </c>
      <c r="C312" s="212" t="s">
        <v>311</v>
      </c>
      <c r="D312" s="176">
        <v>33</v>
      </c>
      <c r="E312" s="176">
        <v>7</v>
      </c>
      <c r="F312" s="178">
        <v>40</v>
      </c>
      <c r="G312" s="179">
        <f t="shared" si="4"/>
        <v>82.5</v>
      </c>
      <c r="H312" s="213">
        <f t="shared" si="4"/>
        <v>17.5</v>
      </c>
    </row>
    <row r="313" spans="1:8">
      <c r="A313" s="134"/>
      <c r="B313" s="174">
        <v>9764</v>
      </c>
      <c r="C313" s="175" t="s">
        <v>312</v>
      </c>
      <c r="D313" s="176">
        <v>24</v>
      </c>
      <c r="E313" s="177">
        <v>5</v>
      </c>
      <c r="F313" s="178">
        <v>29</v>
      </c>
      <c r="G313" s="179">
        <f t="shared" si="4"/>
        <v>82.758620689655174</v>
      </c>
      <c r="H313" s="180">
        <f t="shared" si="4"/>
        <v>17.241379310344829</v>
      </c>
    </row>
    <row r="314" spans="1:8">
      <c r="A314" s="134"/>
      <c r="B314" s="174">
        <v>9771</v>
      </c>
      <c r="C314" s="175" t="s">
        <v>313</v>
      </c>
      <c r="D314" s="176">
        <v>52</v>
      </c>
      <c r="E314" s="177">
        <v>57</v>
      </c>
      <c r="F314" s="178">
        <v>109</v>
      </c>
      <c r="G314" s="179">
        <f t="shared" si="4"/>
        <v>47.706422018348626</v>
      </c>
      <c r="H314" s="180">
        <f t="shared" si="4"/>
        <v>52.293577981651374</v>
      </c>
    </row>
    <row r="315" spans="1:8">
      <c r="A315" s="134"/>
      <c r="B315" s="174">
        <v>9772</v>
      </c>
      <c r="C315" s="175" t="s">
        <v>314</v>
      </c>
      <c r="D315" s="176">
        <v>84</v>
      </c>
      <c r="E315" s="177">
        <v>101</v>
      </c>
      <c r="F315" s="178">
        <v>185</v>
      </c>
      <c r="G315" s="179">
        <f t="shared" si="4"/>
        <v>45.405405405405403</v>
      </c>
      <c r="H315" s="180">
        <f t="shared" si="4"/>
        <v>54.594594594594597</v>
      </c>
    </row>
    <row r="316" spans="1:8">
      <c r="A316" s="134"/>
      <c r="B316" s="174">
        <v>9773</v>
      </c>
      <c r="C316" s="212" t="s">
        <v>315</v>
      </c>
      <c r="D316" s="176">
        <v>25</v>
      </c>
      <c r="E316" s="176">
        <v>40</v>
      </c>
      <c r="F316" s="178">
        <v>65</v>
      </c>
      <c r="G316" s="179">
        <f t="shared" si="4"/>
        <v>38.46153846153846</v>
      </c>
      <c r="H316" s="213">
        <f t="shared" si="4"/>
        <v>61.53846153846154</v>
      </c>
    </row>
    <row r="317" spans="1:8">
      <c r="A317" s="134"/>
      <c r="B317" s="174">
        <v>9774</v>
      </c>
      <c r="C317" s="175" t="s">
        <v>316</v>
      </c>
      <c r="D317" s="176">
        <v>30</v>
      </c>
      <c r="E317" s="177">
        <v>50</v>
      </c>
      <c r="F317" s="178">
        <v>80</v>
      </c>
      <c r="G317" s="179">
        <f t="shared" si="4"/>
        <v>37.5</v>
      </c>
      <c r="H317" s="180">
        <f t="shared" si="4"/>
        <v>62.5</v>
      </c>
    </row>
    <row r="318" spans="1:8">
      <c r="A318" s="134"/>
      <c r="B318" s="174">
        <v>9775</v>
      </c>
      <c r="C318" s="175" t="s">
        <v>317</v>
      </c>
      <c r="D318" s="176">
        <v>87</v>
      </c>
      <c r="E318" s="177">
        <v>48</v>
      </c>
      <c r="F318" s="178">
        <v>135</v>
      </c>
      <c r="G318" s="179">
        <f t="shared" si="4"/>
        <v>64.444444444444443</v>
      </c>
      <c r="H318" s="180">
        <f t="shared" si="4"/>
        <v>35.555555555555557</v>
      </c>
    </row>
    <row r="319" spans="1:8">
      <c r="A319" s="134"/>
      <c r="B319" s="174">
        <v>9776</v>
      </c>
      <c r="C319" s="175" t="s">
        <v>318</v>
      </c>
      <c r="D319" s="176">
        <v>34</v>
      </c>
      <c r="E319" s="177">
        <v>24</v>
      </c>
      <c r="F319" s="178">
        <v>58</v>
      </c>
      <c r="G319" s="179">
        <f t="shared" si="4"/>
        <v>58.620689655172413</v>
      </c>
      <c r="H319" s="180">
        <f t="shared" si="4"/>
        <v>41.379310344827587</v>
      </c>
    </row>
    <row r="320" spans="1:8">
      <c r="A320" s="134"/>
      <c r="B320" s="174">
        <v>9777</v>
      </c>
      <c r="C320" s="175" t="s">
        <v>319</v>
      </c>
      <c r="D320" s="176">
        <v>25</v>
      </c>
      <c r="E320" s="177">
        <v>72</v>
      </c>
      <c r="F320" s="178">
        <v>97</v>
      </c>
      <c r="G320" s="179">
        <f t="shared" si="4"/>
        <v>25.773195876288661</v>
      </c>
      <c r="H320" s="180">
        <f t="shared" si="4"/>
        <v>74.226804123711347</v>
      </c>
    </row>
    <row r="321" spans="1:8">
      <c r="A321" s="134"/>
      <c r="B321" s="174">
        <v>9778</v>
      </c>
      <c r="C321" s="175" t="s">
        <v>320</v>
      </c>
      <c r="D321" s="176">
        <v>51</v>
      </c>
      <c r="E321" s="177">
        <v>47</v>
      </c>
      <c r="F321" s="178">
        <v>98</v>
      </c>
      <c r="G321" s="179">
        <f t="shared" si="4"/>
        <v>52.04081632653061</v>
      </c>
      <c r="H321" s="180">
        <f t="shared" si="4"/>
        <v>47.95918367346939</v>
      </c>
    </row>
    <row r="322" spans="1:8">
      <c r="A322" s="134"/>
      <c r="B322" s="174">
        <v>9779</v>
      </c>
      <c r="C322" s="175" t="s">
        <v>321</v>
      </c>
      <c r="D322" s="176">
        <v>43</v>
      </c>
      <c r="E322" s="177">
        <v>59</v>
      </c>
      <c r="F322" s="178">
        <v>102</v>
      </c>
      <c r="G322" s="179">
        <f t="shared" si="4"/>
        <v>42.156862745098039</v>
      </c>
      <c r="H322" s="180">
        <f t="shared" si="4"/>
        <v>57.843137254901961</v>
      </c>
    </row>
    <row r="323" spans="1:8">
      <c r="A323" s="134"/>
      <c r="B323" s="181">
        <v>9780</v>
      </c>
      <c r="C323" s="182" t="s">
        <v>322</v>
      </c>
      <c r="D323" s="183">
        <v>30</v>
      </c>
      <c r="E323" s="184">
        <v>69</v>
      </c>
      <c r="F323" s="185">
        <v>99</v>
      </c>
      <c r="G323" s="186">
        <f t="shared" si="4"/>
        <v>30.303030303030305</v>
      </c>
      <c r="H323" s="187">
        <f t="shared" si="4"/>
        <v>69.696969696969703</v>
      </c>
    </row>
    <row r="324" spans="1:8">
      <c r="A324" s="127" t="s">
        <v>423</v>
      </c>
      <c r="B324" s="198">
        <v>10041</v>
      </c>
      <c r="C324" s="199" t="s">
        <v>323</v>
      </c>
      <c r="D324" s="200">
        <v>154</v>
      </c>
      <c r="E324" s="201">
        <v>13</v>
      </c>
      <c r="F324" s="202">
        <v>167</v>
      </c>
      <c r="G324" s="203">
        <f t="shared" si="4"/>
        <v>92.215568862275447</v>
      </c>
      <c r="H324" s="204">
        <f t="shared" si="4"/>
        <v>7.7844311377245505</v>
      </c>
    </row>
    <row r="325" spans="1:8">
      <c r="A325" s="128"/>
      <c r="B325" s="214">
        <v>10042</v>
      </c>
      <c r="C325" s="221" t="s">
        <v>324</v>
      </c>
      <c r="D325" s="216">
        <v>63</v>
      </c>
      <c r="E325" s="216">
        <v>0</v>
      </c>
      <c r="F325" s="218">
        <v>63</v>
      </c>
      <c r="G325" s="219">
        <f t="shared" si="4"/>
        <v>100</v>
      </c>
      <c r="H325" s="222">
        <f t="shared" si="4"/>
        <v>0</v>
      </c>
    </row>
    <row r="326" spans="1:8">
      <c r="A326" s="128"/>
      <c r="B326" s="214">
        <v>10043</v>
      </c>
      <c r="C326" s="215" t="s">
        <v>325</v>
      </c>
      <c r="D326" s="216">
        <v>50</v>
      </c>
      <c r="E326" s="217">
        <v>5</v>
      </c>
      <c r="F326" s="218">
        <v>55</v>
      </c>
      <c r="G326" s="219">
        <f t="shared" si="4"/>
        <v>90.909090909090907</v>
      </c>
      <c r="H326" s="220">
        <f t="shared" si="4"/>
        <v>9.0909090909090917</v>
      </c>
    </row>
    <row r="327" spans="1:8">
      <c r="A327" s="128"/>
      <c r="B327" s="214">
        <v>10044</v>
      </c>
      <c r="C327" s="215" t="s">
        <v>326</v>
      </c>
      <c r="D327" s="216">
        <v>83</v>
      </c>
      <c r="E327" s="217">
        <v>4</v>
      </c>
      <c r="F327" s="218">
        <v>87</v>
      </c>
      <c r="G327" s="219">
        <f t="shared" ref="G327:H390" si="5">IF(D327="x","x",IF(D327="-","-",D327*100/$F327))</f>
        <v>95.402298850574709</v>
      </c>
      <c r="H327" s="220">
        <f t="shared" si="5"/>
        <v>4.5977011494252871</v>
      </c>
    </row>
    <row r="328" spans="1:8">
      <c r="A328" s="128"/>
      <c r="B328" s="214">
        <v>10045</v>
      </c>
      <c r="C328" s="221" t="s">
        <v>327</v>
      </c>
      <c r="D328" s="216">
        <v>75</v>
      </c>
      <c r="E328" s="216">
        <v>5</v>
      </c>
      <c r="F328" s="218">
        <v>80</v>
      </c>
      <c r="G328" s="219">
        <f t="shared" si="5"/>
        <v>93.75</v>
      </c>
      <c r="H328" s="222">
        <f t="shared" si="5"/>
        <v>6.25</v>
      </c>
    </row>
    <row r="329" spans="1:8">
      <c r="A329" s="133"/>
      <c r="B329" s="205">
        <v>10046</v>
      </c>
      <c r="C329" s="223" t="s">
        <v>328</v>
      </c>
      <c r="D329" s="207">
        <v>40</v>
      </c>
      <c r="E329" s="207">
        <v>3</v>
      </c>
      <c r="F329" s="209">
        <v>43</v>
      </c>
      <c r="G329" s="210">
        <f t="shared" si="5"/>
        <v>93.023255813953483</v>
      </c>
      <c r="H329" s="224">
        <f t="shared" si="5"/>
        <v>6.9767441860465116</v>
      </c>
    </row>
    <row r="330" spans="1:8" ht="14.7" customHeight="1">
      <c r="A330" s="10" t="s">
        <v>424</v>
      </c>
      <c r="B330" s="225">
        <v>11000</v>
      </c>
      <c r="C330" s="226" t="s">
        <v>329</v>
      </c>
      <c r="D330" s="227">
        <v>2561</v>
      </c>
      <c r="E330" s="228">
        <v>271</v>
      </c>
      <c r="F330" s="229">
        <v>2832</v>
      </c>
      <c r="G330" s="230">
        <f t="shared" si="5"/>
        <v>90.430790960451972</v>
      </c>
      <c r="H330" s="231">
        <f t="shared" si="5"/>
        <v>9.5692090395480225</v>
      </c>
    </row>
    <row r="331" spans="1:8">
      <c r="A331" s="127" t="s">
        <v>425</v>
      </c>
      <c r="B331" s="198">
        <v>12051</v>
      </c>
      <c r="C331" s="232" t="s">
        <v>330</v>
      </c>
      <c r="D331" s="200">
        <v>57</v>
      </c>
      <c r="E331" s="200">
        <v>0</v>
      </c>
      <c r="F331" s="202">
        <v>57</v>
      </c>
      <c r="G331" s="203">
        <f t="shared" si="5"/>
        <v>100</v>
      </c>
      <c r="H331" s="233">
        <f t="shared" si="5"/>
        <v>0</v>
      </c>
    </row>
    <row r="332" spans="1:8">
      <c r="A332" s="128"/>
      <c r="B332" s="214">
        <v>12052</v>
      </c>
      <c r="C332" s="221" t="s">
        <v>331</v>
      </c>
      <c r="D332" s="216">
        <v>74</v>
      </c>
      <c r="E332" s="216">
        <v>1</v>
      </c>
      <c r="F332" s="218">
        <v>75</v>
      </c>
      <c r="G332" s="219">
        <f t="shared" si="5"/>
        <v>98.666666666666671</v>
      </c>
      <c r="H332" s="222">
        <f t="shared" si="5"/>
        <v>1.3333333333333333</v>
      </c>
    </row>
    <row r="333" spans="1:8">
      <c r="A333" s="128"/>
      <c r="B333" s="214">
        <v>12053</v>
      </c>
      <c r="C333" s="221" t="s">
        <v>332</v>
      </c>
      <c r="D333" s="216">
        <v>38</v>
      </c>
      <c r="E333" s="216">
        <v>0</v>
      </c>
      <c r="F333" s="218">
        <v>38</v>
      </c>
      <c r="G333" s="219">
        <f t="shared" si="5"/>
        <v>100</v>
      </c>
      <c r="H333" s="222">
        <f t="shared" si="5"/>
        <v>0</v>
      </c>
    </row>
    <row r="334" spans="1:8">
      <c r="A334" s="128"/>
      <c r="B334" s="214">
        <v>12054</v>
      </c>
      <c r="C334" s="215" t="s">
        <v>333</v>
      </c>
      <c r="D334" s="216">
        <v>140</v>
      </c>
      <c r="E334" s="217">
        <v>10</v>
      </c>
      <c r="F334" s="218">
        <v>150</v>
      </c>
      <c r="G334" s="219">
        <f t="shared" si="5"/>
        <v>93.333333333333329</v>
      </c>
      <c r="H334" s="220">
        <f t="shared" si="5"/>
        <v>6.666666666666667</v>
      </c>
    </row>
    <row r="335" spans="1:8">
      <c r="A335" s="128"/>
      <c r="B335" s="214">
        <v>12060</v>
      </c>
      <c r="C335" s="215" t="s">
        <v>334</v>
      </c>
      <c r="D335" s="216">
        <v>134</v>
      </c>
      <c r="E335" s="217">
        <v>3</v>
      </c>
      <c r="F335" s="218">
        <v>137</v>
      </c>
      <c r="G335" s="219">
        <f t="shared" si="5"/>
        <v>97.810218978102185</v>
      </c>
      <c r="H335" s="220">
        <f t="shared" si="5"/>
        <v>2.1897810218978102</v>
      </c>
    </row>
    <row r="336" spans="1:8">
      <c r="A336" s="128"/>
      <c r="B336" s="214">
        <v>12061</v>
      </c>
      <c r="C336" s="215" t="s">
        <v>335</v>
      </c>
      <c r="D336" s="216">
        <v>134</v>
      </c>
      <c r="E336" s="217">
        <v>6</v>
      </c>
      <c r="F336" s="218">
        <v>140</v>
      </c>
      <c r="G336" s="219">
        <f t="shared" si="5"/>
        <v>95.714285714285708</v>
      </c>
      <c r="H336" s="220">
        <f t="shared" si="5"/>
        <v>4.2857142857142856</v>
      </c>
    </row>
    <row r="337" spans="1:8">
      <c r="A337" s="128"/>
      <c r="B337" s="214">
        <v>12062</v>
      </c>
      <c r="C337" s="215" t="s">
        <v>336</v>
      </c>
      <c r="D337" s="216">
        <v>90</v>
      </c>
      <c r="E337" s="217">
        <v>11</v>
      </c>
      <c r="F337" s="218">
        <v>101</v>
      </c>
      <c r="G337" s="219">
        <f t="shared" si="5"/>
        <v>89.10891089108911</v>
      </c>
      <c r="H337" s="220">
        <f t="shared" si="5"/>
        <v>10.891089108910892</v>
      </c>
    </row>
    <row r="338" spans="1:8">
      <c r="A338" s="128"/>
      <c r="B338" s="214">
        <v>12063</v>
      </c>
      <c r="C338" s="215" t="s">
        <v>337</v>
      </c>
      <c r="D338" s="216">
        <v>130</v>
      </c>
      <c r="E338" s="217">
        <v>13</v>
      </c>
      <c r="F338" s="218">
        <v>143</v>
      </c>
      <c r="G338" s="219">
        <f t="shared" si="5"/>
        <v>90.909090909090907</v>
      </c>
      <c r="H338" s="220">
        <f t="shared" si="5"/>
        <v>9.0909090909090917</v>
      </c>
    </row>
    <row r="339" spans="1:8">
      <c r="A339" s="128"/>
      <c r="B339" s="214">
        <v>12064</v>
      </c>
      <c r="C339" s="215" t="s">
        <v>338</v>
      </c>
      <c r="D339" s="216">
        <v>147</v>
      </c>
      <c r="E339" s="217">
        <v>4</v>
      </c>
      <c r="F339" s="218">
        <v>151</v>
      </c>
      <c r="G339" s="219">
        <f t="shared" si="5"/>
        <v>97.350993377483448</v>
      </c>
      <c r="H339" s="220">
        <f t="shared" si="5"/>
        <v>2.6490066225165565</v>
      </c>
    </row>
    <row r="340" spans="1:8">
      <c r="A340" s="128"/>
      <c r="B340" s="214">
        <v>12065</v>
      </c>
      <c r="C340" s="215" t="s">
        <v>339</v>
      </c>
      <c r="D340" s="216">
        <v>128</v>
      </c>
      <c r="E340" s="217">
        <v>8</v>
      </c>
      <c r="F340" s="218">
        <v>136</v>
      </c>
      <c r="G340" s="219">
        <f t="shared" si="5"/>
        <v>94.117647058823536</v>
      </c>
      <c r="H340" s="220">
        <f t="shared" si="5"/>
        <v>5.882352941176471</v>
      </c>
    </row>
    <row r="341" spans="1:8">
      <c r="A341" s="128"/>
      <c r="B341" s="214">
        <v>12066</v>
      </c>
      <c r="C341" s="215" t="s">
        <v>340</v>
      </c>
      <c r="D341" s="216">
        <v>90</v>
      </c>
      <c r="E341" s="217">
        <v>3</v>
      </c>
      <c r="F341" s="218">
        <v>93</v>
      </c>
      <c r="G341" s="219">
        <f t="shared" si="5"/>
        <v>96.774193548387103</v>
      </c>
      <c r="H341" s="220">
        <f t="shared" si="5"/>
        <v>3.225806451612903</v>
      </c>
    </row>
    <row r="342" spans="1:8">
      <c r="A342" s="128"/>
      <c r="B342" s="214">
        <v>12067</v>
      </c>
      <c r="C342" s="215" t="s">
        <v>341</v>
      </c>
      <c r="D342" s="216">
        <v>144</v>
      </c>
      <c r="E342" s="217">
        <v>2</v>
      </c>
      <c r="F342" s="218">
        <v>146</v>
      </c>
      <c r="G342" s="219">
        <f t="shared" si="5"/>
        <v>98.630136986301366</v>
      </c>
      <c r="H342" s="220">
        <f t="shared" si="5"/>
        <v>1.3698630136986301</v>
      </c>
    </row>
    <row r="343" spans="1:8">
      <c r="A343" s="128"/>
      <c r="B343" s="214">
        <v>12068</v>
      </c>
      <c r="C343" s="215" t="s">
        <v>342</v>
      </c>
      <c r="D343" s="216">
        <v>82</v>
      </c>
      <c r="E343" s="217">
        <v>8</v>
      </c>
      <c r="F343" s="218">
        <v>90</v>
      </c>
      <c r="G343" s="219">
        <f t="shared" si="5"/>
        <v>91.111111111111114</v>
      </c>
      <c r="H343" s="220">
        <f t="shared" si="5"/>
        <v>8.8888888888888893</v>
      </c>
    </row>
    <row r="344" spans="1:8">
      <c r="A344" s="128"/>
      <c r="B344" s="214">
        <v>12069</v>
      </c>
      <c r="C344" s="215" t="s">
        <v>343</v>
      </c>
      <c r="D344" s="216">
        <v>170</v>
      </c>
      <c r="E344" s="217">
        <v>12</v>
      </c>
      <c r="F344" s="218">
        <v>182</v>
      </c>
      <c r="G344" s="219">
        <f t="shared" si="5"/>
        <v>93.406593406593402</v>
      </c>
      <c r="H344" s="220">
        <f t="shared" si="5"/>
        <v>6.5934065934065931</v>
      </c>
    </row>
    <row r="345" spans="1:8">
      <c r="A345" s="128"/>
      <c r="B345" s="214">
        <v>12070</v>
      </c>
      <c r="C345" s="215" t="s">
        <v>344</v>
      </c>
      <c r="D345" s="216">
        <v>65</v>
      </c>
      <c r="E345" s="217">
        <v>5</v>
      </c>
      <c r="F345" s="218">
        <v>70</v>
      </c>
      <c r="G345" s="219">
        <f t="shared" si="5"/>
        <v>92.857142857142861</v>
      </c>
      <c r="H345" s="220">
        <f t="shared" si="5"/>
        <v>7.1428571428571432</v>
      </c>
    </row>
    <row r="346" spans="1:8">
      <c r="A346" s="128"/>
      <c r="B346" s="214">
        <v>12071</v>
      </c>
      <c r="C346" s="215" t="s">
        <v>345</v>
      </c>
      <c r="D346" s="216">
        <v>93</v>
      </c>
      <c r="E346" s="217">
        <v>6</v>
      </c>
      <c r="F346" s="218">
        <v>99</v>
      </c>
      <c r="G346" s="219">
        <f t="shared" si="5"/>
        <v>93.939393939393938</v>
      </c>
      <c r="H346" s="220">
        <f t="shared" si="5"/>
        <v>6.0606060606060606</v>
      </c>
    </row>
    <row r="347" spans="1:8">
      <c r="A347" s="128"/>
      <c r="B347" s="214">
        <v>12072</v>
      </c>
      <c r="C347" s="221" t="s">
        <v>346</v>
      </c>
      <c r="D347" s="216">
        <v>127</v>
      </c>
      <c r="E347" s="216">
        <v>1</v>
      </c>
      <c r="F347" s="218">
        <v>128</v>
      </c>
      <c r="G347" s="219">
        <f t="shared" si="5"/>
        <v>99.21875</v>
      </c>
      <c r="H347" s="222">
        <f t="shared" si="5"/>
        <v>0.78125</v>
      </c>
    </row>
    <row r="348" spans="1:8">
      <c r="A348" s="133"/>
      <c r="B348" s="205">
        <v>12073</v>
      </c>
      <c r="C348" s="206" t="s">
        <v>347</v>
      </c>
      <c r="D348" s="207">
        <v>94</v>
      </c>
      <c r="E348" s="208">
        <v>5</v>
      </c>
      <c r="F348" s="209">
        <v>99</v>
      </c>
      <c r="G348" s="210">
        <f t="shared" si="5"/>
        <v>94.949494949494948</v>
      </c>
      <c r="H348" s="211">
        <f t="shared" si="5"/>
        <v>5.0505050505050502</v>
      </c>
    </row>
    <row r="349" spans="1:8">
      <c r="A349" s="135" t="s">
        <v>426</v>
      </c>
      <c r="B349" s="167">
        <v>13003</v>
      </c>
      <c r="C349" s="168" t="s">
        <v>348</v>
      </c>
      <c r="D349" s="169">
        <v>96</v>
      </c>
      <c r="E349" s="170">
        <v>0</v>
      </c>
      <c r="F349" s="171">
        <v>96</v>
      </c>
      <c r="G349" s="172">
        <f t="shared" si="5"/>
        <v>100</v>
      </c>
      <c r="H349" s="173">
        <f t="shared" si="5"/>
        <v>0</v>
      </c>
    </row>
    <row r="350" spans="1:8">
      <c r="A350" s="136"/>
      <c r="B350" s="174">
        <v>13004</v>
      </c>
      <c r="C350" s="175" t="s">
        <v>349</v>
      </c>
      <c r="D350" s="176">
        <v>53</v>
      </c>
      <c r="E350" s="177">
        <v>0</v>
      </c>
      <c r="F350" s="178">
        <v>53</v>
      </c>
      <c r="G350" s="179">
        <f t="shared" si="5"/>
        <v>100</v>
      </c>
      <c r="H350" s="180">
        <f t="shared" si="5"/>
        <v>0</v>
      </c>
    </row>
    <row r="351" spans="1:8">
      <c r="A351" s="136"/>
      <c r="B351" s="174">
        <v>13071</v>
      </c>
      <c r="C351" s="175" t="s">
        <v>350</v>
      </c>
      <c r="D351" s="176">
        <v>194</v>
      </c>
      <c r="E351" s="177">
        <v>2</v>
      </c>
      <c r="F351" s="178">
        <v>196</v>
      </c>
      <c r="G351" s="179">
        <f t="shared" si="5"/>
        <v>98.979591836734699</v>
      </c>
      <c r="H351" s="180">
        <f t="shared" si="5"/>
        <v>1.0204081632653061</v>
      </c>
    </row>
    <row r="352" spans="1:8">
      <c r="A352" s="136"/>
      <c r="B352" s="174">
        <v>13072</v>
      </c>
      <c r="C352" s="175" t="s">
        <v>351</v>
      </c>
      <c r="D352" s="176">
        <v>164</v>
      </c>
      <c r="E352" s="177">
        <v>1</v>
      </c>
      <c r="F352" s="178">
        <v>165</v>
      </c>
      <c r="G352" s="179">
        <f t="shared" si="5"/>
        <v>99.393939393939391</v>
      </c>
      <c r="H352" s="180">
        <f t="shared" si="5"/>
        <v>0.60606060606060608</v>
      </c>
    </row>
    <row r="353" spans="1:8">
      <c r="A353" s="136"/>
      <c r="B353" s="174">
        <v>13073</v>
      </c>
      <c r="C353" s="175" t="s">
        <v>352</v>
      </c>
      <c r="D353" s="176">
        <v>163</v>
      </c>
      <c r="E353" s="177">
        <v>0</v>
      </c>
      <c r="F353" s="178">
        <v>163</v>
      </c>
      <c r="G353" s="179">
        <f t="shared" si="5"/>
        <v>100</v>
      </c>
      <c r="H353" s="180">
        <f t="shared" si="5"/>
        <v>0</v>
      </c>
    </row>
    <row r="354" spans="1:8">
      <c r="A354" s="136"/>
      <c r="B354" s="174">
        <v>13074</v>
      </c>
      <c r="C354" s="175" t="s">
        <v>353</v>
      </c>
      <c r="D354" s="176">
        <v>111</v>
      </c>
      <c r="E354" s="177">
        <v>5</v>
      </c>
      <c r="F354" s="178">
        <v>116</v>
      </c>
      <c r="G354" s="179">
        <f t="shared" si="5"/>
        <v>95.689655172413794</v>
      </c>
      <c r="H354" s="180">
        <f t="shared" si="5"/>
        <v>4.3103448275862073</v>
      </c>
    </row>
    <row r="355" spans="1:8">
      <c r="A355" s="136"/>
      <c r="B355" s="174">
        <v>13075</v>
      </c>
      <c r="C355" s="175" t="s">
        <v>354</v>
      </c>
      <c r="D355" s="176">
        <v>186</v>
      </c>
      <c r="E355" s="177">
        <v>2</v>
      </c>
      <c r="F355" s="178">
        <v>188</v>
      </c>
      <c r="G355" s="179">
        <f t="shared" si="5"/>
        <v>98.936170212765958</v>
      </c>
      <c r="H355" s="180">
        <f t="shared" si="5"/>
        <v>1.0638297872340425</v>
      </c>
    </row>
    <row r="356" spans="1:8">
      <c r="A356" s="137"/>
      <c r="B356" s="181">
        <v>13076</v>
      </c>
      <c r="C356" s="182" t="s">
        <v>355</v>
      </c>
      <c r="D356" s="183">
        <v>161</v>
      </c>
      <c r="E356" s="184">
        <v>1</v>
      </c>
      <c r="F356" s="185">
        <v>162</v>
      </c>
      <c r="G356" s="186">
        <f t="shared" si="5"/>
        <v>99.382716049382722</v>
      </c>
      <c r="H356" s="187">
        <f t="shared" si="5"/>
        <v>0.61728395061728392</v>
      </c>
    </row>
    <row r="357" spans="1:8">
      <c r="A357" s="127" t="s">
        <v>427</v>
      </c>
      <c r="B357" s="198">
        <v>14511</v>
      </c>
      <c r="C357" s="199" t="s">
        <v>356</v>
      </c>
      <c r="D357" s="200">
        <v>157</v>
      </c>
      <c r="E357" s="201">
        <v>2</v>
      </c>
      <c r="F357" s="202">
        <v>159</v>
      </c>
      <c r="G357" s="203">
        <f t="shared" si="5"/>
        <v>98.742138364779876</v>
      </c>
      <c r="H357" s="204">
        <f t="shared" si="5"/>
        <v>1.2578616352201257</v>
      </c>
    </row>
    <row r="358" spans="1:8">
      <c r="A358" s="128"/>
      <c r="B358" s="214">
        <v>14521</v>
      </c>
      <c r="C358" s="215" t="s">
        <v>357</v>
      </c>
      <c r="D358" s="216">
        <v>199</v>
      </c>
      <c r="E358" s="217">
        <v>48</v>
      </c>
      <c r="F358" s="218">
        <v>247</v>
      </c>
      <c r="G358" s="219">
        <f t="shared" si="5"/>
        <v>80.566801619433193</v>
      </c>
      <c r="H358" s="220">
        <f t="shared" si="5"/>
        <v>19.4331983805668</v>
      </c>
    </row>
    <row r="359" spans="1:8">
      <c r="A359" s="128"/>
      <c r="B359" s="214">
        <v>14522</v>
      </c>
      <c r="C359" s="215" t="s">
        <v>358</v>
      </c>
      <c r="D359" s="216">
        <v>248</v>
      </c>
      <c r="E359" s="217">
        <v>9</v>
      </c>
      <c r="F359" s="218">
        <v>257</v>
      </c>
      <c r="G359" s="219">
        <f t="shared" si="5"/>
        <v>96.498054474708169</v>
      </c>
      <c r="H359" s="220">
        <f t="shared" si="5"/>
        <v>3.5019455252918288</v>
      </c>
    </row>
    <row r="360" spans="1:8">
      <c r="A360" s="128"/>
      <c r="B360" s="214">
        <v>14523</v>
      </c>
      <c r="C360" s="215" t="s">
        <v>359</v>
      </c>
      <c r="D360" s="216">
        <v>174</v>
      </c>
      <c r="E360" s="217">
        <v>12</v>
      </c>
      <c r="F360" s="218">
        <v>186</v>
      </c>
      <c r="G360" s="219">
        <f t="shared" si="5"/>
        <v>93.548387096774192</v>
      </c>
      <c r="H360" s="220">
        <f t="shared" si="5"/>
        <v>6.4516129032258061</v>
      </c>
    </row>
    <row r="361" spans="1:8">
      <c r="A361" s="128"/>
      <c r="B361" s="214">
        <v>14524</v>
      </c>
      <c r="C361" s="215" t="s">
        <v>360</v>
      </c>
      <c r="D361" s="216">
        <v>190</v>
      </c>
      <c r="E361" s="217">
        <v>11</v>
      </c>
      <c r="F361" s="218">
        <v>201</v>
      </c>
      <c r="G361" s="219">
        <f t="shared" si="5"/>
        <v>94.527363184079604</v>
      </c>
      <c r="H361" s="220">
        <f t="shared" si="5"/>
        <v>5.4726368159203984</v>
      </c>
    </row>
    <row r="362" spans="1:8">
      <c r="A362" s="128"/>
      <c r="B362" s="214">
        <v>14612</v>
      </c>
      <c r="C362" s="215" t="s">
        <v>361</v>
      </c>
      <c r="D362" s="216">
        <v>390</v>
      </c>
      <c r="E362" s="217">
        <v>6</v>
      </c>
      <c r="F362" s="218">
        <v>396</v>
      </c>
      <c r="G362" s="219">
        <f t="shared" si="5"/>
        <v>98.484848484848484</v>
      </c>
      <c r="H362" s="220">
        <f t="shared" si="5"/>
        <v>1.5151515151515151</v>
      </c>
    </row>
    <row r="363" spans="1:8">
      <c r="A363" s="128"/>
      <c r="B363" s="214">
        <v>14625</v>
      </c>
      <c r="C363" s="215" t="s">
        <v>362</v>
      </c>
      <c r="D363" s="216">
        <v>233</v>
      </c>
      <c r="E363" s="217">
        <v>6</v>
      </c>
      <c r="F363" s="218">
        <v>239</v>
      </c>
      <c r="G363" s="219">
        <f t="shared" si="5"/>
        <v>97.489539748953973</v>
      </c>
      <c r="H363" s="220">
        <f t="shared" si="5"/>
        <v>2.510460251046025</v>
      </c>
    </row>
    <row r="364" spans="1:8">
      <c r="A364" s="128"/>
      <c r="B364" s="214">
        <v>14626</v>
      </c>
      <c r="C364" s="215" t="s">
        <v>363</v>
      </c>
      <c r="D364" s="216">
        <v>205</v>
      </c>
      <c r="E364" s="217">
        <v>15</v>
      </c>
      <c r="F364" s="218">
        <v>220</v>
      </c>
      <c r="G364" s="219">
        <f t="shared" si="5"/>
        <v>93.181818181818187</v>
      </c>
      <c r="H364" s="220">
        <f t="shared" si="5"/>
        <v>6.8181818181818183</v>
      </c>
    </row>
    <row r="365" spans="1:8">
      <c r="A365" s="128"/>
      <c r="B365" s="214">
        <v>14627</v>
      </c>
      <c r="C365" s="215" t="s">
        <v>364</v>
      </c>
      <c r="D365" s="216">
        <v>172</v>
      </c>
      <c r="E365" s="217">
        <v>8</v>
      </c>
      <c r="F365" s="218">
        <v>180</v>
      </c>
      <c r="G365" s="219">
        <f t="shared" si="5"/>
        <v>95.555555555555557</v>
      </c>
      <c r="H365" s="220">
        <f t="shared" si="5"/>
        <v>4.4444444444444446</v>
      </c>
    </row>
    <row r="366" spans="1:8">
      <c r="A366" s="128"/>
      <c r="B366" s="214">
        <v>14628</v>
      </c>
      <c r="C366" s="215" t="s">
        <v>365</v>
      </c>
      <c r="D366" s="216">
        <v>192</v>
      </c>
      <c r="E366" s="217">
        <v>22</v>
      </c>
      <c r="F366" s="218">
        <v>214</v>
      </c>
      <c r="G366" s="219">
        <f t="shared" si="5"/>
        <v>89.719626168224295</v>
      </c>
      <c r="H366" s="220">
        <f t="shared" si="5"/>
        <v>10.280373831775702</v>
      </c>
    </row>
    <row r="367" spans="1:8">
      <c r="A367" s="128"/>
      <c r="B367" s="214">
        <v>14713</v>
      </c>
      <c r="C367" s="215" t="s">
        <v>366</v>
      </c>
      <c r="D367" s="216">
        <v>363</v>
      </c>
      <c r="E367" s="217">
        <v>4</v>
      </c>
      <c r="F367" s="218">
        <v>367</v>
      </c>
      <c r="G367" s="219">
        <f t="shared" si="5"/>
        <v>98.910081743869213</v>
      </c>
      <c r="H367" s="220">
        <f t="shared" si="5"/>
        <v>1.0899182561307903</v>
      </c>
    </row>
    <row r="368" spans="1:8">
      <c r="A368" s="128"/>
      <c r="B368" s="214">
        <v>14729</v>
      </c>
      <c r="C368" s="215" t="s">
        <v>367</v>
      </c>
      <c r="D368" s="216">
        <v>219</v>
      </c>
      <c r="E368" s="217">
        <v>7</v>
      </c>
      <c r="F368" s="218">
        <v>226</v>
      </c>
      <c r="G368" s="219">
        <f t="shared" si="5"/>
        <v>96.902654867256643</v>
      </c>
      <c r="H368" s="220">
        <f t="shared" si="5"/>
        <v>3.0973451327433628</v>
      </c>
    </row>
    <row r="369" spans="1:8">
      <c r="A369" s="133"/>
      <c r="B369" s="205">
        <v>14730</v>
      </c>
      <c r="C369" s="206" t="s">
        <v>368</v>
      </c>
      <c r="D369" s="207">
        <v>168</v>
      </c>
      <c r="E369" s="208">
        <v>7</v>
      </c>
      <c r="F369" s="209">
        <v>175</v>
      </c>
      <c r="G369" s="210">
        <f t="shared" si="5"/>
        <v>96</v>
      </c>
      <c r="H369" s="211">
        <f t="shared" si="5"/>
        <v>4</v>
      </c>
    </row>
    <row r="370" spans="1:8">
      <c r="A370" s="124" t="s">
        <v>428</v>
      </c>
      <c r="B370" s="167">
        <v>15001</v>
      </c>
      <c r="C370" s="234" t="s">
        <v>369</v>
      </c>
      <c r="D370" s="169">
        <v>41</v>
      </c>
      <c r="E370" s="169">
        <v>1</v>
      </c>
      <c r="F370" s="171">
        <v>42</v>
      </c>
      <c r="G370" s="172">
        <f t="shared" si="5"/>
        <v>97.61904761904762</v>
      </c>
      <c r="H370" s="235">
        <f t="shared" si="5"/>
        <v>2.3809523809523809</v>
      </c>
    </row>
    <row r="371" spans="1:8">
      <c r="A371" s="125"/>
      <c r="B371" s="174">
        <v>15002</v>
      </c>
      <c r="C371" s="175" t="s">
        <v>370</v>
      </c>
      <c r="D371" s="176">
        <v>153</v>
      </c>
      <c r="E371" s="177">
        <v>2</v>
      </c>
      <c r="F371" s="178">
        <v>155</v>
      </c>
      <c r="G371" s="179">
        <f t="shared" si="5"/>
        <v>98.709677419354833</v>
      </c>
      <c r="H371" s="180">
        <f t="shared" si="5"/>
        <v>1.2903225806451613</v>
      </c>
    </row>
    <row r="372" spans="1:8">
      <c r="A372" s="125"/>
      <c r="B372" s="174">
        <v>15003</v>
      </c>
      <c r="C372" s="212" t="s">
        <v>371</v>
      </c>
      <c r="D372" s="176">
        <v>145</v>
      </c>
      <c r="E372" s="176">
        <v>0</v>
      </c>
      <c r="F372" s="178">
        <v>145</v>
      </c>
      <c r="G372" s="179">
        <f t="shared" si="5"/>
        <v>100</v>
      </c>
      <c r="H372" s="213">
        <f t="shared" si="5"/>
        <v>0</v>
      </c>
    </row>
    <row r="373" spans="1:8">
      <c r="A373" s="125"/>
      <c r="B373" s="174">
        <v>15081</v>
      </c>
      <c r="C373" s="175" t="s">
        <v>372</v>
      </c>
      <c r="D373" s="176">
        <v>93</v>
      </c>
      <c r="E373" s="177">
        <v>2</v>
      </c>
      <c r="F373" s="178">
        <v>95</v>
      </c>
      <c r="G373" s="179">
        <f t="shared" si="5"/>
        <v>97.89473684210526</v>
      </c>
      <c r="H373" s="180">
        <f t="shared" si="5"/>
        <v>2.1052631578947367</v>
      </c>
    </row>
    <row r="374" spans="1:8">
      <c r="A374" s="125"/>
      <c r="B374" s="174">
        <v>15082</v>
      </c>
      <c r="C374" s="175" t="s">
        <v>373</v>
      </c>
      <c r="D374" s="176">
        <v>124</v>
      </c>
      <c r="E374" s="177">
        <v>1</v>
      </c>
      <c r="F374" s="178">
        <v>125</v>
      </c>
      <c r="G374" s="179">
        <f t="shared" si="5"/>
        <v>99.2</v>
      </c>
      <c r="H374" s="180">
        <f t="shared" si="5"/>
        <v>0.8</v>
      </c>
    </row>
    <row r="375" spans="1:8">
      <c r="A375" s="125"/>
      <c r="B375" s="174">
        <v>15083</v>
      </c>
      <c r="C375" s="212" t="s">
        <v>374</v>
      </c>
      <c r="D375" s="176">
        <v>181</v>
      </c>
      <c r="E375" s="176">
        <v>2</v>
      </c>
      <c r="F375" s="178">
        <v>183</v>
      </c>
      <c r="G375" s="179">
        <f t="shared" si="5"/>
        <v>98.907103825136616</v>
      </c>
      <c r="H375" s="213">
        <f t="shared" si="5"/>
        <v>1.0928961748633881</v>
      </c>
    </row>
    <row r="376" spans="1:8">
      <c r="A376" s="125"/>
      <c r="B376" s="174">
        <v>15084</v>
      </c>
      <c r="C376" s="175" t="s">
        <v>375</v>
      </c>
      <c r="D376" s="176">
        <v>151</v>
      </c>
      <c r="E376" s="177">
        <v>2</v>
      </c>
      <c r="F376" s="178">
        <v>153</v>
      </c>
      <c r="G376" s="179">
        <f t="shared" si="5"/>
        <v>98.692810457516345</v>
      </c>
      <c r="H376" s="180">
        <f t="shared" si="5"/>
        <v>1.3071895424836601</v>
      </c>
    </row>
    <row r="377" spans="1:8">
      <c r="A377" s="125"/>
      <c r="B377" s="174">
        <v>15085</v>
      </c>
      <c r="C377" s="212" t="s">
        <v>376</v>
      </c>
      <c r="D377" s="176">
        <v>161</v>
      </c>
      <c r="E377" s="176">
        <v>6</v>
      </c>
      <c r="F377" s="178">
        <v>167</v>
      </c>
      <c r="G377" s="179">
        <f t="shared" si="5"/>
        <v>96.407185628742511</v>
      </c>
      <c r="H377" s="213">
        <f t="shared" si="5"/>
        <v>3.5928143712574849</v>
      </c>
    </row>
    <row r="378" spans="1:8">
      <c r="A378" s="125"/>
      <c r="B378" s="174">
        <v>15086</v>
      </c>
      <c r="C378" s="212" t="s">
        <v>377</v>
      </c>
      <c r="D378" s="176">
        <v>79</v>
      </c>
      <c r="E378" s="176">
        <v>1</v>
      </c>
      <c r="F378" s="178">
        <v>80</v>
      </c>
      <c r="G378" s="179">
        <f t="shared" si="5"/>
        <v>98.75</v>
      </c>
      <c r="H378" s="213">
        <f t="shared" si="5"/>
        <v>1.25</v>
      </c>
    </row>
    <row r="379" spans="1:8">
      <c r="A379" s="125"/>
      <c r="B379" s="174">
        <v>15087</v>
      </c>
      <c r="C379" s="175" t="s">
        <v>378</v>
      </c>
      <c r="D379" s="176">
        <v>113</v>
      </c>
      <c r="E379" s="177">
        <v>6</v>
      </c>
      <c r="F379" s="178">
        <v>119</v>
      </c>
      <c r="G379" s="179">
        <f t="shared" si="5"/>
        <v>94.957983193277315</v>
      </c>
      <c r="H379" s="180">
        <f t="shared" si="5"/>
        <v>5.0420168067226889</v>
      </c>
    </row>
    <row r="380" spans="1:8">
      <c r="A380" s="125"/>
      <c r="B380" s="174">
        <v>15088</v>
      </c>
      <c r="C380" s="212" t="s">
        <v>379</v>
      </c>
      <c r="D380" s="176">
        <v>163</v>
      </c>
      <c r="E380" s="176">
        <v>1</v>
      </c>
      <c r="F380" s="178">
        <v>164</v>
      </c>
      <c r="G380" s="179">
        <f t="shared" si="5"/>
        <v>99.390243902439025</v>
      </c>
      <c r="H380" s="213">
        <f t="shared" si="5"/>
        <v>0.6097560975609756</v>
      </c>
    </row>
    <row r="381" spans="1:8">
      <c r="A381" s="125"/>
      <c r="B381" s="174">
        <v>15089</v>
      </c>
      <c r="C381" s="212" t="s">
        <v>380</v>
      </c>
      <c r="D381" s="176">
        <v>153</v>
      </c>
      <c r="E381" s="176">
        <v>4</v>
      </c>
      <c r="F381" s="178">
        <v>157</v>
      </c>
      <c r="G381" s="179">
        <f t="shared" si="5"/>
        <v>97.452229299363054</v>
      </c>
      <c r="H381" s="213">
        <f t="shared" si="5"/>
        <v>2.5477707006369426</v>
      </c>
    </row>
    <row r="382" spans="1:8">
      <c r="A382" s="125"/>
      <c r="B382" s="174">
        <v>15090</v>
      </c>
      <c r="C382" s="212" t="s">
        <v>381</v>
      </c>
      <c r="D382" s="176">
        <v>106</v>
      </c>
      <c r="E382" s="176">
        <v>0</v>
      </c>
      <c r="F382" s="178">
        <v>106</v>
      </c>
      <c r="G382" s="179">
        <f t="shared" si="5"/>
        <v>100</v>
      </c>
      <c r="H382" s="213">
        <f t="shared" si="5"/>
        <v>0</v>
      </c>
    </row>
    <row r="383" spans="1:8">
      <c r="A383" s="126"/>
      <c r="B383" s="181">
        <v>15091</v>
      </c>
      <c r="C383" s="236" t="s">
        <v>382</v>
      </c>
      <c r="D383" s="183">
        <v>124</v>
      </c>
      <c r="E383" s="183">
        <v>1</v>
      </c>
      <c r="F383" s="185">
        <v>125</v>
      </c>
      <c r="G383" s="186">
        <f t="shared" si="5"/>
        <v>99.2</v>
      </c>
      <c r="H383" s="237">
        <f t="shared" si="5"/>
        <v>0.8</v>
      </c>
    </row>
    <row r="384" spans="1:8">
      <c r="A384" s="127" t="s">
        <v>429</v>
      </c>
      <c r="B384" s="198">
        <v>16051</v>
      </c>
      <c r="C384" s="232" t="s">
        <v>383</v>
      </c>
      <c r="D384" s="200">
        <v>106</v>
      </c>
      <c r="E384" s="200">
        <v>2</v>
      </c>
      <c r="F384" s="202">
        <v>108</v>
      </c>
      <c r="G384" s="203">
        <f t="shared" si="5"/>
        <v>98.148148148148152</v>
      </c>
      <c r="H384" s="233">
        <f t="shared" si="5"/>
        <v>1.8518518518518519</v>
      </c>
    </row>
    <row r="385" spans="1:8">
      <c r="A385" s="128"/>
      <c r="B385" s="214">
        <v>16052</v>
      </c>
      <c r="C385" s="221" t="s">
        <v>384</v>
      </c>
      <c r="D385" s="216">
        <v>40</v>
      </c>
      <c r="E385" s="216">
        <v>1</v>
      </c>
      <c r="F385" s="218">
        <v>41</v>
      </c>
      <c r="G385" s="219">
        <f t="shared" si="5"/>
        <v>97.560975609756099</v>
      </c>
      <c r="H385" s="222">
        <f t="shared" si="5"/>
        <v>2.4390243902439024</v>
      </c>
    </row>
    <row r="386" spans="1:8">
      <c r="A386" s="128"/>
      <c r="B386" s="214">
        <v>16053</v>
      </c>
      <c r="C386" s="221" t="s">
        <v>385</v>
      </c>
      <c r="D386" s="216">
        <v>72</v>
      </c>
      <c r="E386" s="216">
        <v>0</v>
      </c>
      <c r="F386" s="218">
        <v>72</v>
      </c>
      <c r="G386" s="219">
        <f t="shared" si="5"/>
        <v>100</v>
      </c>
      <c r="H386" s="222">
        <f t="shared" si="5"/>
        <v>0</v>
      </c>
    </row>
    <row r="387" spans="1:8">
      <c r="A387" s="128"/>
      <c r="B387" s="214">
        <v>16054</v>
      </c>
      <c r="C387" s="221" t="s">
        <v>386</v>
      </c>
      <c r="D387" s="216">
        <v>15</v>
      </c>
      <c r="E387" s="216">
        <v>0</v>
      </c>
      <c r="F387" s="218">
        <v>15</v>
      </c>
      <c r="G387" s="219">
        <f t="shared" si="5"/>
        <v>100</v>
      </c>
      <c r="H387" s="222">
        <f t="shared" si="5"/>
        <v>0</v>
      </c>
    </row>
    <row r="388" spans="1:8">
      <c r="A388" s="128"/>
      <c r="B388" s="214">
        <v>16055</v>
      </c>
      <c r="C388" s="221" t="s">
        <v>387</v>
      </c>
      <c r="D388" s="216">
        <v>36</v>
      </c>
      <c r="E388" s="216">
        <v>3</v>
      </c>
      <c r="F388" s="218">
        <v>39</v>
      </c>
      <c r="G388" s="219">
        <f t="shared" si="5"/>
        <v>92.307692307692307</v>
      </c>
      <c r="H388" s="222">
        <f t="shared" si="5"/>
        <v>7.6923076923076925</v>
      </c>
    </row>
    <row r="389" spans="1:8">
      <c r="A389" s="128"/>
      <c r="B389" s="214">
        <v>16061</v>
      </c>
      <c r="C389" s="221" t="s">
        <v>389</v>
      </c>
      <c r="D389" s="216">
        <v>72</v>
      </c>
      <c r="E389" s="216">
        <v>7</v>
      </c>
      <c r="F389" s="218">
        <v>79</v>
      </c>
      <c r="G389" s="219">
        <f t="shared" si="5"/>
        <v>91.139240506329116</v>
      </c>
      <c r="H389" s="222">
        <f t="shared" si="5"/>
        <v>8.8607594936708853</v>
      </c>
    </row>
    <row r="390" spans="1:8">
      <c r="A390" s="128"/>
      <c r="B390" s="214">
        <v>16062</v>
      </c>
      <c r="C390" s="221" t="s">
        <v>390</v>
      </c>
      <c r="D390" s="216">
        <v>49</v>
      </c>
      <c r="E390" s="216">
        <v>0</v>
      </c>
      <c r="F390" s="218">
        <v>49</v>
      </c>
      <c r="G390" s="219">
        <f t="shared" si="5"/>
        <v>100</v>
      </c>
      <c r="H390" s="222">
        <f t="shared" si="5"/>
        <v>0</v>
      </c>
    </row>
    <row r="391" spans="1:8">
      <c r="A391" s="128"/>
      <c r="B391" s="214">
        <v>16063</v>
      </c>
      <c r="C391" s="221" t="s">
        <v>391</v>
      </c>
      <c r="D391" s="216">
        <v>82</v>
      </c>
      <c r="E391" s="216">
        <v>24</v>
      </c>
      <c r="F391" s="218">
        <v>106</v>
      </c>
      <c r="G391" s="219">
        <f t="shared" ref="G391:H406" si="6">IF(D391="x","x",IF(D391="-","-",D391*100/$F391))</f>
        <v>77.35849056603773</v>
      </c>
      <c r="H391" s="222">
        <f t="shared" si="6"/>
        <v>22.641509433962263</v>
      </c>
    </row>
    <row r="392" spans="1:8">
      <c r="A392" s="128"/>
      <c r="B392" s="214">
        <v>16064</v>
      </c>
      <c r="C392" s="221" t="s">
        <v>392</v>
      </c>
      <c r="D392" s="216">
        <v>66</v>
      </c>
      <c r="E392" s="216">
        <v>2</v>
      </c>
      <c r="F392" s="218">
        <v>68</v>
      </c>
      <c r="G392" s="219">
        <f t="shared" si="6"/>
        <v>97.058823529411768</v>
      </c>
      <c r="H392" s="222">
        <f t="shared" si="6"/>
        <v>2.9411764705882355</v>
      </c>
    </row>
    <row r="393" spans="1:8">
      <c r="A393" s="128"/>
      <c r="B393" s="214">
        <v>16065</v>
      </c>
      <c r="C393" s="221" t="s">
        <v>393</v>
      </c>
      <c r="D393" s="216">
        <v>46</v>
      </c>
      <c r="E393" s="216">
        <v>7</v>
      </c>
      <c r="F393" s="218">
        <v>53</v>
      </c>
      <c r="G393" s="219">
        <f t="shared" si="6"/>
        <v>86.79245283018868</v>
      </c>
      <c r="H393" s="222">
        <f t="shared" si="6"/>
        <v>13.20754716981132</v>
      </c>
    </row>
    <row r="394" spans="1:8">
      <c r="A394" s="128"/>
      <c r="B394" s="214">
        <v>16066</v>
      </c>
      <c r="C394" s="221" t="s">
        <v>394</v>
      </c>
      <c r="D394" s="216">
        <v>66</v>
      </c>
      <c r="E394" s="216">
        <v>15</v>
      </c>
      <c r="F394" s="218">
        <v>81</v>
      </c>
      <c r="G394" s="219">
        <f t="shared" si="6"/>
        <v>81.481481481481481</v>
      </c>
      <c r="H394" s="222">
        <f t="shared" si="6"/>
        <v>18.518518518518519</v>
      </c>
    </row>
    <row r="395" spans="1:8">
      <c r="A395" s="128"/>
      <c r="B395" s="214">
        <v>16067</v>
      </c>
      <c r="C395" s="221" t="s">
        <v>395</v>
      </c>
      <c r="D395" s="216">
        <v>77</v>
      </c>
      <c r="E395" s="216">
        <v>0</v>
      </c>
      <c r="F395" s="218">
        <v>77</v>
      </c>
      <c r="G395" s="219">
        <f t="shared" si="6"/>
        <v>100</v>
      </c>
      <c r="H395" s="222">
        <f t="shared" si="6"/>
        <v>0</v>
      </c>
    </row>
    <row r="396" spans="1:8">
      <c r="A396" s="128"/>
      <c r="B396" s="214">
        <v>16068</v>
      </c>
      <c r="C396" s="221" t="s">
        <v>396</v>
      </c>
      <c r="D396" s="216">
        <v>47</v>
      </c>
      <c r="E396" s="216">
        <v>6</v>
      </c>
      <c r="F396" s="218">
        <v>53</v>
      </c>
      <c r="G396" s="219">
        <f t="shared" si="6"/>
        <v>88.679245283018872</v>
      </c>
      <c r="H396" s="222">
        <f t="shared" si="6"/>
        <v>11.320754716981131</v>
      </c>
    </row>
    <row r="397" spans="1:8">
      <c r="A397" s="128"/>
      <c r="B397" s="214">
        <v>16069</v>
      </c>
      <c r="C397" s="221" t="s">
        <v>397</v>
      </c>
      <c r="D397" s="216">
        <v>40</v>
      </c>
      <c r="E397" s="216">
        <v>1</v>
      </c>
      <c r="F397" s="218">
        <v>41</v>
      </c>
      <c r="G397" s="219">
        <f t="shared" si="6"/>
        <v>97.560975609756099</v>
      </c>
      <c r="H397" s="222">
        <f t="shared" si="6"/>
        <v>2.4390243902439024</v>
      </c>
    </row>
    <row r="398" spans="1:8">
      <c r="A398" s="128"/>
      <c r="B398" s="214">
        <v>16070</v>
      </c>
      <c r="C398" s="221" t="s">
        <v>398</v>
      </c>
      <c r="D398" s="216">
        <v>61</v>
      </c>
      <c r="E398" s="216">
        <v>1</v>
      </c>
      <c r="F398" s="218">
        <v>62</v>
      </c>
      <c r="G398" s="219">
        <f t="shared" si="6"/>
        <v>98.387096774193552</v>
      </c>
      <c r="H398" s="222">
        <f t="shared" si="6"/>
        <v>1.6129032258064515</v>
      </c>
    </row>
    <row r="399" spans="1:8">
      <c r="A399" s="128"/>
      <c r="B399" s="214">
        <v>16071</v>
      </c>
      <c r="C399" s="221" t="s">
        <v>399</v>
      </c>
      <c r="D399" s="216">
        <v>62</v>
      </c>
      <c r="E399" s="216">
        <v>0</v>
      </c>
      <c r="F399" s="218">
        <v>62</v>
      </c>
      <c r="G399" s="219">
        <f t="shared" si="6"/>
        <v>100</v>
      </c>
      <c r="H399" s="222">
        <f t="shared" si="6"/>
        <v>0</v>
      </c>
    </row>
    <row r="400" spans="1:8">
      <c r="A400" s="128"/>
      <c r="B400" s="214">
        <v>16072</v>
      </c>
      <c r="C400" s="221" t="s">
        <v>400</v>
      </c>
      <c r="D400" s="216">
        <v>32</v>
      </c>
      <c r="E400" s="216">
        <v>3</v>
      </c>
      <c r="F400" s="218">
        <v>35</v>
      </c>
      <c r="G400" s="219">
        <f t="shared" si="6"/>
        <v>91.428571428571431</v>
      </c>
      <c r="H400" s="222">
        <f t="shared" si="6"/>
        <v>8.5714285714285712</v>
      </c>
    </row>
    <row r="401" spans="1:8">
      <c r="A401" s="128"/>
      <c r="B401" s="214">
        <v>16073</v>
      </c>
      <c r="C401" s="221" t="s">
        <v>401</v>
      </c>
      <c r="D401" s="216">
        <v>46</v>
      </c>
      <c r="E401" s="216">
        <v>12</v>
      </c>
      <c r="F401" s="218">
        <v>58</v>
      </c>
      <c r="G401" s="219">
        <f t="shared" si="6"/>
        <v>79.310344827586206</v>
      </c>
      <c r="H401" s="222">
        <f t="shared" si="6"/>
        <v>20.689655172413794</v>
      </c>
    </row>
    <row r="402" spans="1:8">
      <c r="A402" s="128"/>
      <c r="B402" s="214">
        <v>16074</v>
      </c>
      <c r="C402" s="221" t="s">
        <v>402</v>
      </c>
      <c r="D402" s="216">
        <v>62</v>
      </c>
      <c r="E402" s="216">
        <v>0</v>
      </c>
      <c r="F402" s="218">
        <v>62</v>
      </c>
      <c r="G402" s="219">
        <f t="shared" si="6"/>
        <v>100</v>
      </c>
      <c r="H402" s="222">
        <f t="shared" si="6"/>
        <v>0</v>
      </c>
    </row>
    <row r="403" spans="1:8">
      <c r="A403" s="128"/>
      <c r="B403" s="214">
        <v>16075</v>
      </c>
      <c r="C403" s="221" t="s">
        <v>403</v>
      </c>
      <c r="D403" s="216">
        <v>56</v>
      </c>
      <c r="E403" s="216">
        <v>3</v>
      </c>
      <c r="F403" s="218">
        <v>59</v>
      </c>
      <c r="G403" s="219">
        <f t="shared" si="6"/>
        <v>94.915254237288138</v>
      </c>
      <c r="H403" s="222">
        <f t="shared" si="6"/>
        <v>5.0847457627118642</v>
      </c>
    </row>
    <row r="404" spans="1:8">
      <c r="A404" s="128"/>
      <c r="B404" s="214">
        <v>16076</v>
      </c>
      <c r="C404" s="221" t="s">
        <v>404</v>
      </c>
      <c r="D404" s="216">
        <v>70</v>
      </c>
      <c r="E404" s="216">
        <v>2</v>
      </c>
      <c r="F404" s="218">
        <v>72</v>
      </c>
      <c r="G404" s="219">
        <f t="shared" si="6"/>
        <v>97.222222222222229</v>
      </c>
      <c r="H404" s="222">
        <f t="shared" si="6"/>
        <v>2.7777777777777777</v>
      </c>
    </row>
    <row r="405" spans="1:8">
      <c r="A405" s="128"/>
      <c r="B405" s="238">
        <v>16077</v>
      </c>
      <c r="C405" s="239" t="s">
        <v>405</v>
      </c>
      <c r="D405" s="207">
        <v>50</v>
      </c>
      <c r="E405" s="207">
        <v>5</v>
      </c>
      <c r="F405" s="209">
        <v>55</v>
      </c>
      <c r="G405" s="240">
        <f t="shared" si="6"/>
        <v>90.909090909090907</v>
      </c>
      <c r="H405" s="241">
        <f t="shared" si="6"/>
        <v>9.0909090909090917</v>
      </c>
    </row>
    <row r="406" spans="1:8">
      <c r="A406" s="242" t="s">
        <v>406</v>
      </c>
      <c r="B406" s="243"/>
      <c r="C406" s="244"/>
      <c r="D406" s="245">
        <v>37076</v>
      </c>
      <c r="E406" s="245">
        <v>22969</v>
      </c>
      <c r="F406" s="245">
        <v>60045</v>
      </c>
      <c r="G406" s="39">
        <f t="shared" si="6"/>
        <v>61.747023066033805</v>
      </c>
      <c r="H406" s="40">
        <f t="shared" si="6"/>
        <v>38.252976933966195</v>
      </c>
    </row>
    <row r="407" spans="1:8" ht="30" customHeight="1">
      <c r="A407" s="132" t="s">
        <v>468</v>
      </c>
      <c r="B407" s="132"/>
      <c r="C407" s="132"/>
      <c r="D407" s="132"/>
      <c r="E407" s="132"/>
      <c r="F407" s="132"/>
      <c r="G407" s="132"/>
      <c r="H407" s="132"/>
    </row>
    <row r="408" spans="1:8">
      <c r="A408"/>
    </row>
  </sheetData>
  <mergeCells count="24">
    <mergeCell ref="A370:A383"/>
    <mergeCell ref="A384:A405"/>
    <mergeCell ref="A406:C406"/>
    <mergeCell ref="A407:H407"/>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A16E-349F-47AD-B140-7E8E72AFF1F0}">
  <dimension ref="A1:AS418"/>
  <sheetViews>
    <sheetView workbookViewId="0">
      <selection sqref="A1:H1"/>
    </sheetView>
  </sheetViews>
  <sheetFormatPr baseColWidth="10" defaultColWidth="9.33203125" defaultRowHeight="14.4"/>
  <cols>
    <col min="1" max="1" width="15.44140625" style="6" customWidth="1"/>
    <col min="2" max="2" width="10.33203125" customWidth="1"/>
    <col min="3" max="3" width="58.33203125" customWidth="1"/>
    <col min="4" max="5" width="20.33203125" customWidth="1"/>
    <col min="6" max="6" width="10.6640625" customWidth="1"/>
    <col min="7" max="8" width="19.6640625" customWidth="1"/>
  </cols>
  <sheetData>
    <row r="1" spans="1:45" ht="38.25" customHeight="1">
      <c r="A1" s="140" t="s">
        <v>462</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19</v>
      </c>
      <c r="E6" s="21">
        <v>52</v>
      </c>
      <c r="F6" s="22">
        <v>71</v>
      </c>
      <c r="G6" s="44">
        <f t="shared" ref="G6:G69" si="0">D6*100/F6</f>
        <v>26.760563380281692</v>
      </c>
      <c r="H6" s="45">
        <f t="shared" ref="H6:H69" si="1">E6*100/F6</f>
        <v>73.239436619718305</v>
      </c>
    </row>
    <row r="7" spans="1:45">
      <c r="A7" s="134"/>
      <c r="B7" s="71">
        <v>1002</v>
      </c>
      <c r="C7" s="75" t="s">
        <v>7</v>
      </c>
      <c r="D7" s="14">
        <v>48</v>
      </c>
      <c r="E7" s="15">
        <v>114</v>
      </c>
      <c r="F7" s="16">
        <v>162</v>
      </c>
      <c r="G7" s="46">
        <f t="shared" si="0"/>
        <v>29.62962962962963</v>
      </c>
      <c r="H7" s="47">
        <f t="shared" si="1"/>
        <v>70.370370370370367</v>
      </c>
    </row>
    <row r="8" spans="1:45">
      <c r="A8" s="134"/>
      <c r="B8" s="71">
        <v>1003</v>
      </c>
      <c r="C8" s="75" t="s">
        <v>8</v>
      </c>
      <c r="D8" s="14">
        <v>43</v>
      </c>
      <c r="E8" s="15">
        <v>87</v>
      </c>
      <c r="F8" s="16">
        <v>130</v>
      </c>
      <c r="G8" s="46">
        <f t="shared" si="0"/>
        <v>33.07692307692308</v>
      </c>
      <c r="H8" s="47">
        <f t="shared" si="1"/>
        <v>66.92307692307692</v>
      </c>
    </row>
    <row r="9" spans="1:45">
      <c r="A9" s="134"/>
      <c r="B9" s="71">
        <v>1004</v>
      </c>
      <c r="C9" s="75" t="s">
        <v>9</v>
      </c>
      <c r="D9" s="14">
        <v>18</v>
      </c>
      <c r="E9" s="15">
        <v>18</v>
      </c>
      <c r="F9" s="16">
        <v>36</v>
      </c>
      <c r="G9" s="46">
        <f t="shared" si="0"/>
        <v>50</v>
      </c>
      <c r="H9" s="47">
        <f t="shared" si="1"/>
        <v>50</v>
      </c>
    </row>
    <row r="10" spans="1:45">
      <c r="A10" s="134"/>
      <c r="B10" s="71">
        <v>1051</v>
      </c>
      <c r="C10" s="75" t="s">
        <v>10</v>
      </c>
      <c r="D10" s="14">
        <v>15</v>
      </c>
      <c r="E10" s="15">
        <v>66</v>
      </c>
      <c r="F10" s="16">
        <v>81</v>
      </c>
      <c r="G10" s="46">
        <f t="shared" si="0"/>
        <v>18.518518518518519</v>
      </c>
      <c r="H10" s="47">
        <f t="shared" si="1"/>
        <v>81.481481481481481</v>
      </c>
    </row>
    <row r="11" spans="1:45">
      <c r="A11" s="134"/>
      <c r="B11" s="71">
        <v>1053</v>
      </c>
      <c r="C11" s="75" t="s">
        <v>11</v>
      </c>
      <c r="D11" s="14">
        <v>63</v>
      </c>
      <c r="E11" s="15">
        <v>73</v>
      </c>
      <c r="F11" s="16">
        <v>136</v>
      </c>
      <c r="G11" s="46">
        <f t="shared" si="0"/>
        <v>46.323529411764703</v>
      </c>
      <c r="H11" s="47">
        <f t="shared" si="1"/>
        <v>53.676470588235297</v>
      </c>
    </row>
    <row r="12" spans="1:45">
      <c r="A12" s="134"/>
      <c r="B12" s="71">
        <v>1054</v>
      </c>
      <c r="C12" s="75" t="s">
        <v>12</v>
      </c>
      <c r="D12" s="14">
        <v>48</v>
      </c>
      <c r="E12" s="15">
        <v>66</v>
      </c>
      <c r="F12" s="16">
        <v>114</v>
      </c>
      <c r="G12" s="46">
        <f t="shared" si="0"/>
        <v>42.10526315789474</v>
      </c>
      <c r="H12" s="47">
        <f t="shared" si="1"/>
        <v>57.89473684210526</v>
      </c>
    </row>
    <row r="13" spans="1:45">
      <c r="A13" s="134"/>
      <c r="B13" s="71">
        <v>1055</v>
      </c>
      <c r="C13" s="75" t="s">
        <v>13</v>
      </c>
      <c r="D13" s="14">
        <v>48</v>
      </c>
      <c r="E13" s="15">
        <v>76</v>
      </c>
      <c r="F13" s="16">
        <v>124</v>
      </c>
      <c r="G13" s="46">
        <f t="shared" si="0"/>
        <v>38.70967741935484</v>
      </c>
      <c r="H13" s="47">
        <f t="shared" si="1"/>
        <v>61.29032258064516</v>
      </c>
    </row>
    <row r="14" spans="1:45">
      <c r="A14" s="134"/>
      <c r="B14" s="71">
        <v>1056</v>
      </c>
      <c r="C14" s="75" t="s">
        <v>14</v>
      </c>
      <c r="D14" s="14">
        <v>80</v>
      </c>
      <c r="E14" s="15">
        <v>71</v>
      </c>
      <c r="F14" s="16">
        <v>151</v>
      </c>
      <c r="G14" s="46">
        <f t="shared" si="0"/>
        <v>52.980132450331126</v>
      </c>
      <c r="H14" s="47">
        <f t="shared" si="1"/>
        <v>47.019867549668874</v>
      </c>
    </row>
    <row r="15" spans="1:45">
      <c r="A15" s="134"/>
      <c r="B15" s="71">
        <v>1057</v>
      </c>
      <c r="C15" s="75" t="s">
        <v>15</v>
      </c>
      <c r="D15" s="14">
        <v>16</v>
      </c>
      <c r="E15" s="15">
        <v>78</v>
      </c>
      <c r="F15" s="16">
        <v>94</v>
      </c>
      <c r="G15" s="46">
        <f t="shared" si="0"/>
        <v>17.021276595744681</v>
      </c>
      <c r="H15" s="47">
        <f t="shared" si="1"/>
        <v>82.978723404255319</v>
      </c>
    </row>
    <row r="16" spans="1:45">
      <c r="A16" s="134"/>
      <c r="B16" s="71">
        <v>1058</v>
      </c>
      <c r="C16" s="75" t="s">
        <v>16</v>
      </c>
      <c r="D16" s="14">
        <v>55</v>
      </c>
      <c r="E16" s="15">
        <v>126</v>
      </c>
      <c r="F16" s="16">
        <v>181</v>
      </c>
      <c r="G16" s="46">
        <f t="shared" si="0"/>
        <v>30.386740331491712</v>
      </c>
      <c r="H16" s="47">
        <f t="shared" si="1"/>
        <v>69.613259668508292</v>
      </c>
    </row>
    <row r="17" spans="1:8">
      <c r="A17" s="134"/>
      <c r="B17" s="71">
        <v>1059</v>
      </c>
      <c r="C17" s="75" t="s">
        <v>17</v>
      </c>
      <c r="D17" s="14">
        <v>17</v>
      </c>
      <c r="E17" s="15">
        <v>128</v>
      </c>
      <c r="F17" s="16">
        <v>145</v>
      </c>
      <c r="G17" s="46">
        <f t="shared" si="0"/>
        <v>11.724137931034482</v>
      </c>
      <c r="H17" s="47">
        <f t="shared" si="1"/>
        <v>88.275862068965523</v>
      </c>
    </row>
    <row r="18" spans="1:8">
      <c r="A18" s="134"/>
      <c r="B18" s="71">
        <v>1060</v>
      </c>
      <c r="C18" s="75" t="s">
        <v>18</v>
      </c>
      <c r="D18" s="14">
        <v>109</v>
      </c>
      <c r="E18" s="15">
        <v>63</v>
      </c>
      <c r="F18" s="16">
        <v>172</v>
      </c>
      <c r="G18" s="46">
        <f t="shared" si="0"/>
        <v>63.372093023255815</v>
      </c>
      <c r="H18" s="47">
        <f t="shared" si="1"/>
        <v>36.627906976744185</v>
      </c>
    </row>
    <row r="19" spans="1:8">
      <c r="A19" s="134"/>
      <c r="B19" s="71">
        <v>1061</v>
      </c>
      <c r="C19" s="75" t="s">
        <v>19</v>
      </c>
      <c r="D19" s="14">
        <v>31</v>
      </c>
      <c r="E19" s="15">
        <v>44</v>
      </c>
      <c r="F19" s="16">
        <v>75</v>
      </c>
      <c r="G19" s="46">
        <f t="shared" si="0"/>
        <v>41.333333333333336</v>
      </c>
      <c r="H19" s="47">
        <f t="shared" si="1"/>
        <v>58.666666666666664</v>
      </c>
    </row>
    <row r="20" spans="1:8">
      <c r="A20" s="134"/>
      <c r="B20" s="72">
        <v>1062</v>
      </c>
      <c r="C20" s="76" t="s">
        <v>20</v>
      </c>
      <c r="D20" s="23">
        <v>87</v>
      </c>
      <c r="E20" s="24">
        <v>76</v>
      </c>
      <c r="F20" s="25">
        <v>163</v>
      </c>
      <c r="G20" s="48">
        <f t="shared" si="0"/>
        <v>53.374233128834355</v>
      </c>
      <c r="H20" s="49">
        <f t="shared" si="1"/>
        <v>46.625766871165645</v>
      </c>
    </row>
    <row r="21" spans="1:8" ht="14.85" customHeight="1">
      <c r="A21" s="9" t="s">
        <v>415</v>
      </c>
      <c r="B21" s="77">
        <v>2000</v>
      </c>
      <c r="C21" s="78" t="s">
        <v>21</v>
      </c>
      <c r="D21" s="26">
        <v>926</v>
      </c>
      <c r="E21" s="27">
        <v>239</v>
      </c>
      <c r="F21" s="28">
        <v>1165</v>
      </c>
      <c r="G21" s="51">
        <f t="shared" si="0"/>
        <v>79.484978540772531</v>
      </c>
      <c r="H21" s="52">
        <f t="shared" si="1"/>
        <v>20.515021459227469</v>
      </c>
    </row>
    <row r="22" spans="1:8">
      <c r="A22" s="134" t="s">
        <v>416</v>
      </c>
      <c r="B22" s="70">
        <v>3101</v>
      </c>
      <c r="C22" s="79" t="s">
        <v>22</v>
      </c>
      <c r="D22" s="29">
        <v>84</v>
      </c>
      <c r="E22" s="30">
        <v>122</v>
      </c>
      <c r="F22" s="41">
        <v>206</v>
      </c>
      <c r="G22" s="50">
        <f t="shared" si="0"/>
        <v>40.776699029126213</v>
      </c>
      <c r="H22" s="53">
        <f t="shared" si="1"/>
        <v>59.223300970873787</v>
      </c>
    </row>
    <row r="23" spans="1:8">
      <c r="A23" s="134"/>
      <c r="B23" s="71">
        <v>3102</v>
      </c>
      <c r="C23" s="75" t="s">
        <v>23</v>
      </c>
      <c r="D23" s="14">
        <v>27</v>
      </c>
      <c r="E23" s="15">
        <v>30</v>
      </c>
      <c r="F23" s="42">
        <v>57</v>
      </c>
      <c r="G23" s="46">
        <f t="shared" si="0"/>
        <v>47.368421052631582</v>
      </c>
      <c r="H23" s="47">
        <f t="shared" si="1"/>
        <v>52.631578947368418</v>
      </c>
    </row>
    <row r="24" spans="1:8">
      <c r="A24" s="134"/>
      <c r="B24" s="71">
        <v>3103</v>
      </c>
      <c r="C24" s="75" t="s">
        <v>24</v>
      </c>
      <c r="D24" s="14">
        <v>45</v>
      </c>
      <c r="E24" s="15">
        <v>21</v>
      </c>
      <c r="F24" s="42">
        <v>66</v>
      </c>
      <c r="G24" s="46">
        <f t="shared" si="0"/>
        <v>68.181818181818187</v>
      </c>
      <c r="H24" s="47">
        <f t="shared" si="1"/>
        <v>31.818181818181817</v>
      </c>
    </row>
    <row r="25" spans="1:8">
      <c r="A25" s="134"/>
      <c r="B25" s="71">
        <v>3151</v>
      </c>
      <c r="C25" s="75" t="s">
        <v>25</v>
      </c>
      <c r="D25" s="14">
        <v>43</v>
      </c>
      <c r="E25" s="15">
        <v>88</v>
      </c>
      <c r="F25" s="42">
        <v>131</v>
      </c>
      <c r="G25" s="46">
        <f t="shared" si="0"/>
        <v>32.824427480916029</v>
      </c>
      <c r="H25" s="47">
        <f t="shared" si="1"/>
        <v>67.175572519083971</v>
      </c>
    </row>
    <row r="26" spans="1:8">
      <c r="A26" s="134"/>
      <c r="B26" s="71">
        <v>3153</v>
      </c>
      <c r="C26" s="75" t="s">
        <v>27</v>
      </c>
      <c r="D26" s="14">
        <v>33</v>
      </c>
      <c r="E26" s="15">
        <v>44</v>
      </c>
      <c r="F26" s="42">
        <v>77</v>
      </c>
      <c r="G26" s="46">
        <f t="shared" si="0"/>
        <v>42.857142857142854</v>
      </c>
      <c r="H26" s="47">
        <f t="shared" si="1"/>
        <v>57.142857142857146</v>
      </c>
    </row>
    <row r="27" spans="1:8">
      <c r="A27" s="134"/>
      <c r="B27" s="71">
        <v>3154</v>
      </c>
      <c r="C27" s="75" t="s">
        <v>28</v>
      </c>
      <c r="D27" s="14">
        <v>34</v>
      </c>
      <c r="E27" s="15">
        <v>41</v>
      </c>
      <c r="F27" s="42">
        <v>75</v>
      </c>
      <c r="G27" s="46">
        <f t="shared" si="0"/>
        <v>45.333333333333336</v>
      </c>
      <c r="H27" s="47">
        <f t="shared" si="1"/>
        <v>54.666666666666664</v>
      </c>
    </row>
    <row r="28" spans="1:8">
      <c r="A28" s="134"/>
      <c r="B28" s="71">
        <v>3155</v>
      </c>
      <c r="C28" s="75" t="s">
        <v>29</v>
      </c>
      <c r="D28" s="14">
        <v>28</v>
      </c>
      <c r="E28" s="15">
        <v>64</v>
      </c>
      <c r="F28" s="42">
        <v>92</v>
      </c>
      <c r="G28" s="46">
        <f t="shared" si="0"/>
        <v>30.434782608695652</v>
      </c>
      <c r="H28" s="47">
        <f t="shared" si="1"/>
        <v>69.565217391304344</v>
      </c>
    </row>
    <row r="29" spans="1:8">
      <c r="A29" s="134"/>
      <c r="B29" s="71">
        <v>3157</v>
      </c>
      <c r="C29" s="75" t="s">
        <v>31</v>
      </c>
      <c r="D29" s="14">
        <v>35</v>
      </c>
      <c r="E29" s="15">
        <v>73</v>
      </c>
      <c r="F29" s="42">
        <v>108</v>
      </c>
      <c r="G29" s="46">
        <f t="shared" si="0"/>
        <v>32.407407407407405</v>
      </c>
      <c r="H29" s="47">
        <f t="shared" si="1"/>
        <v>67.592592592592595</v>
      </c>
    </row>
    <row r="30" spans="1:8">
      <c r="A30" s="134"/>
      <c r="B30" s="71">
        <v>3158</v>
      </c>
      <c r="C30" s="75" t="s">
        <v>32</v>
      </c>
      <c r="D30" s="14">
        <v>54</v>
      </c>
      <c r="E30" s="15">
        <v>34</v>
      </c>
      <c r="F30" s="42">
        <v>88</v>
      </c>
      <c r="G30" s="46">
        <f t="shared" si="0"/>
        <v>61.363636363636367</v>
      </c>
      <c r="H30" s="47">
        <f t="shared" si="1"/>
        <v>38.636363636363633</v>
      </c>
    </row>
    <row r="31" spans="1:8">
      <c r="A31" s="134"/>
      <c r="B31" s="71">
        <v>3159</v>
      </c>
      <c r="C31" s="75" t="s">
        <v>26</v>
      </c>
      <c r="D31" s="14">
        <v>105</v>
      </c>
      <c r="E31" s="15">
        <v>141</v>
      </c>
      <c r="F31" s="42">
        <v>246</v>
      </c>
      <c r="G31" s="46">
        <f t="shared" si="0"/>
        <v>42.68292682926829</v>
      </c>
      <c r="H31" s="47">
        <f t="shared" si="1"/>
        <v>57.31707317073171</v>
      </c>
    </row>
    <row r="32" spans="1:8">
      <c r="A32" s="134"/>
      <c r="B32" s="71">
        <v>3241</v>
      </c>
      <c r="C32" s="75" t="s">
        <v>33</v>
      </c>
      <c r="D32" s="14">
        <v>470</v>
      </c>
      <c r="E32" s="15">
        <v>505</v>
      </c>
      <c r="F32" s="42">
        <v>975</v>
      </c>
      <c r="G32" s="46">
        <f t="shared" si="0"/>
        <v>48.205128205128204</v>
      </c>
      <c r="H32" s="47">
        <f t="shared" si="1"/>
        <v>51.794871794871796</v>
      </c>
    </row>
    <row r="33" spans="1:8">
      <c r="A33" s="134"/>
      <c r="B33" s="71">
        <v>3251</v>
      </c>
      <c r="C33" s="75" t="s">
        <v>34</v>
      </c>
      <c r="D33" s="14">
        <v>35</v>
      </c>
      <c r="E33" s="15">
        <v>136</v>
      </c>
      <c r="F33" s="42">
        <v>171</v>
      </c>
      <c r="G33" s="46">
        <f t="shared" si="0"/>
        <v>20.467836257309941</v>
      </c>
      <c r="H33" s="47">
        <f t="shared" si="1"/>
        <v>79.532163742690059</v>
      </c>
    </row>
    <row r="34" spans="1:8">
      <c r="A34" s="134"/>
      <c r="B34" s="71">
        <v>3252</v>
      </c>
      <c r="C34" s="75" t="s">
        <v>35</v>
      </c>
      <c r="D34" s="14">
        <v>40</v>
      </c>
      <c r="E34" s="15">
        <v>69</v>
      </c>
      <c r="F34" s="42">
        <v>109</v>
      </c>
      <c r="G34" s="46">
        <f t="shared" si="0"/>
        <v>36.697247706422019</v>
      </c>
      <c r="H34" s="47">
        <f t="shared" si="1"/>
        <v>63.302752293577981</v>
      </c>
    </row>
    <row r="35" spans="1:8">
      <c r="A35" s="134"/>
      <c r="B35" s="71">
        <v>3254</v>
      </c>
      <c r="C35" s="75" t="s">
        <v>36</v>
      </c>
      <c r="D35" s="14">
        <v>87</v>
      </c>
      <c r="E35" s="15">
        <v>114</v>
      </c>
      <c r="F35" s="42">
        <v>201</v>
      </c>
      <c r="G35" s="46">
        <f t="shared" si="0"/>
        <v>43.28358208955224</v>
      </c>
      <c r="H35" s="47">
        <f t="shared" si="1"/>
        <v>56.71641791044776</v>
      </c>
    </row>
    <row r="36" spans="1:8">
      <c r="A36" s="134"/>
      <c r="B36" s="71">
        <v>3255</v>
      </c>
      <c r="C36" s="75" t="s">
        <v>37</v>
      </c>
      <c r="D36" s="14">
        <v>15</v>
      </c>
      <c r="E36" s="15">
        <v>38</v>
      </c>
      <c r="F36" s="42">
        <v>53</v>
      </c>
      <c r="G36" s="46">
        <f t="shared" si="0"/>
        <v>28.30188679245283</v>
      </c>
      <c r="H36" s="47">
        <f t="shared" si="1"/>
        <v>71.698113207547166</v>
      </c>
    </row>
    <row r="37" spans="1:8">
      <c r="A37" s="134"/>
      <c r="B37" s="71">
        <v>3256</v>
      </c>
      <c r="C37" s="75" t="s">
        <v>38</v>
      </c>
      <c r="D37" s="14">
        <v>7</v>
      </c>
      <c r="E37" s="15">
        <v>72</v>
      </c>
      <c r="F37" s="42">
        <v>79</v>
      </c>
      <c r="G37" s="46">
        <f t="shared" si="0"/>
        <v>8.8607594936708853</v>
      </c>
      <c r="H37" s="47">
        <f t="shared" si="1"/>
        <v>91.139240506329116</v>
      </c>
    </row>
    <row r="38" spans="1:8">
      <c r="A38" s="134"/>
      <c r="B38" s="71">
        <v>3257</v>
      </c>
      <c r="C38" s="75" t="s">
        <v>39</v>
      </c>
      <c r="D38" s="14">
        <v>65</v>
      </c>
      <c r="E38" s="15">
        <v>57</v>
      </c>
      <c r="F38" s="42">
        <v>122</v>
      </c>
      <c r="G38" s="46">
        <f t="shared" si="0"/>
        <v>53.278688524590166</v>
      </c>
      <c r="H38" s="47">
        <f t="shared" si="1"/>
        <v>46.721311475409834</v>
      </c>
    </row>
    <row r="39" spans="1:8">
      <c r="A39" s="134"/>
      <c r="B39" s="71">
        <v>3351</v>
      </c>
      <c r="C39" s="75" t="s">
        <v>40</v>
      </c>
      <c r="D39" s="14">
        <v>70</v>
      </c>
      <c r="E39" s="15">
        <v>41</v>
      </c>
      <c r="F39" s="42">
        <v>111</v>
      </c>
      <c r="G39" s="46">
        <f t="shared" si="0"/>
        <v>63.063063063063062</v>
      </c>
      <c r="H39" s="47">
        <f t="shared" si="1"/>
        <v>36.936936936936938</v>
      </c>
    </row>
    <row r="40" spans="1:8">
      <c r="A40" s="134"/>
      <c r="B40" s="71">
        <v>3352</v>
      </c>
      <c r="C40" s="75" t="s">
        <v>41</v>
      </c>
      <c r="D40" s="14">
        <v>68</v>
      </c>
      <c r="E40" s="15">
        <v>103</v>
      </c>
      <c r="F40" s="42">
        <v>171</v>
      </c>
      <c r="G40" s="46">
        <f t="shared" si="0"/>
        <v>39.76608187134503</v>
      </c>
      <c r="H40" s="47">
        <f t="shared" si="1"/>
        <v>60.23391812865497</v>
      </c>
    </row>
    <row r="41" spans="1:8">
      <c r="A41" s="134"/>
      <c r="B41" s="71">
        <v>3353</v>
      </c>
      <c r="C41" s="75" t="s">
        <v>42</v>
      </c>
      <c r="D41" s="14">
        <v>110</v>
      </c>
      <c r="E41" s="15">
        <v>85</v>
      </c>
      <c r="F41" s="42">
        <v>195</v>
      </c>
      <c r="G41" s="46">
        <f t="shared" si="0"/>
        <v>56.410256410256409</v>
      </c>
      <c r="H41" s="47">
        <f t="shared" si="1"/>
        <v>43.589743589743591</v>
      </c>
    </row>
    <row r="42" spans="1:8">
      <c r="A42" s="134"/>
      <c r="B42" s="71">
        <v>3354</v>
      </c>
      <c r="C42" s="75" t="s">
        <v>43</v>
      </c>
      <c r="D42" s="14">
        <v>8</v>
      </c>
      <c r="E42" s="15">
        <v>32</v>
      </c>
      <c r="F42" s="42">
        <v>40</v>
      </c>
      <c r="G42" s="46">
        <f t="shared" si="0"/>
        <v>20</v>
      </c>
      <c r="H42" s="47">
        <f t="shared" si="1"/>
        <v>80</v>
      </c>
    </row>
    <row r="43" spans="1:8">
      <c r="A43" s="134"/>
      <c r="B43" s="71">
        <v>3355</v>
      </c>
      <c r="C43" s="75" t="s">
        <v>44</v>
      </c>
      <c r="D43" s="14">
        <v>48</v>
      </c>
      <c r="E43" s="15">
        <v>97</v>
      </c>
      <c r="F43" s="42">
        <v>145</v>
      </c>
      <c r="G43" s="46">
        <f t="shared" si="0"/>
        <v>33.103448275862071</v>
      </c>
      <c r="H43" s="47">
        <f t="shared" si="1"/>
        <v>66.896551724137936</v>
      </c>
    </row>
    <row r="44" spans="1:8">
      <c r="A44" s="134"/>
      <c r="B44" s="71">
        <v>3356</v>
      </c>
      <c r="C44" s="75" t="s">
        <v>45</v>
      </c>
      <c r="D44" s="14">
        <v>14</v>
      </c>
      <c r="E44" s="15">
        <v>84</v>
      </c>
      <c r="F44" s="42">
        <v>98</v>
      </c>
      <c r="G44" s="46">
        <f t="shared" si="0"/>
        <v>14.285714285714286</v>
      </c>
      <c r="H44" s="47">
        <f t="shared" si="1"/>
        <v>85.714285714285708</v>
      </c>
    </row>
    <row r="45" spans="1:8">
      <c r="A45" s="134"/>
      <c r="B45" s="71">
        <v>3357</v>
      </c>
      <c r="C45" s="75" t="s">
        <v>46</v>
      </c>
      <c r="D45" s="14">
        <v>30</v>
      </c>
      <c r="E45" s="15">
        <v>109</v>
      </c>
      <c r="F45" s="42">
        <v>139</v>
      </c>
      <c r="G45" s="46">
        <f t="shared" si="0"/>
        <v>21.582733812949641</v>
      </c>
      <c r="H45" s="47">
        <f t="shared" si="1"/>
        <v>78.417266187050359</v>
      </c>
    </row>
    <row r="46" spans="1:8">
      <c r="A46" s="134"/>
      <c r="B46" s="71">
        <v>3358</v>
      </c>
      <c r="C46" s="75" t="s">
        <v>47</v>
      </c>
      <c r="D46" s="14">
        <v>37</v>
      </c>
      <c r="E46" s="15">
        <v>71</v>
      </c>
      <c r="F46" s="42">
        <v>108</v>
      </c>
      <c r="G46" s="46">
        <f t="shared" si="0"/>
        <v>34.25925925925926</v>
      </c>
      <c r="H46" s="47">
        <f t="shared" si="1"/>
        <v>65.740740740740748</v>
      </c>
    </row>
    <row r="47" spans="1:8">
      <c r="A47" s="134"/>
      <c r="B47" s="71">
        <v>3359</v>
      </c>
      <c r="C47" s="75" t="s">
        <v>48</v>
      </c>
      <c r="D47" s="14">
        <v>52</v>
      </c>
      <c r="E47" s="15">
        <v>102</v>
      </c>
      <c r="F47" s="42">
        <v>154</v>
      </c>
      <c r="G47" s="46">
        <f t="shared" si="0"/>
        <v>33.766233766233768</v>
      </c>
      <c r="H47" s="47">
        <f t="shared" si="1"/>
        <v>66.233766233766232</v>
      </c>
    </row>
    <row r="48" spans="1:8">
      <c r="A48" s="134"/>
      <c r="B48" s="71">
        <v>3360</v>
      </c>
      <c r="C48" s="75" t="s">
        <v>49</v>
      </c>
      <c r="D48" s="14">
        <v>24</v>
      </c>
      <c r="E48" s="15">
        <v>38</v>
      </c>
      <c r="F48" s="42">
        <v>62</v>
      </c>
      <c r="G48" s="46">
        <f t="shared" si="0"/>
        <v>38.70967741935484</v>
      </c>
      <c r="H48" s="47">
        <f t="shared" si="1"/>
        <v>61.29032258064516</v>
      </c>
    </row>
    <row r="49" spans="1:8">
      <c r="A49" s="134"/>
      <c r="B49" s="71">
        <v>3361</v>
      </c>
      <c r="C49" s="75" t="s">
        <v>50</v>
      </c>
      <c r="D49" s="14">
        <v>27</v>
      </c>
      <c r="E49" s="15">
        <v>81</v>
      </c>
      <c r="F49" s="42">
        <v>108</v>
      </c>
      <c r="G49" s="46">
        <f t="shared" si="0"/>
        <v>25</v>
      </c>
      <c r="H49" s="47">
        <f t="shared" si="1"/>
        <v>75</v>
      </c>
    </row>
    <row r="50" spans="1:8">
      <c r="A50" s="134"/>
      <c r="B50" s="71">
        <v>3401</v>
      </c>
      <c r="C50" s="75" t="s">
        <v>51</v>
      </c>
      <c r="D50" s="14">
        <v>23</v>
      </c>
      <c r="E50" s="15">
        <v>12</v>
      </c>
      <c r="F50" s="42">
        <v>35</v>
      </c>
      <c r="G50" s="46">
        <f t="shared" si="0"/>
        <v>65.714285714285708</v>
      </c>
      <c r="H50" s="47">
        <f t="shared" si="1"/>
        <v>34.285714285714285</v>
      </c>
    </row>
    <row r="51" spans="1:8">
      <c r="A51" s="134"/>
      <c r="B51" s="71">
        <v>3402</v>
      </c>
      <c r="C51" s="75" t="s">
        <v>52</v>
      </c>
      <c r="D51" s="14">
        <v>15</v>
      </c>
      <c r="E51" s="15">
        <v>16</v>
      </c>
      <c r="F51" s="42">
        <v>31</v>
      </c>
      <c r="G51" s="46">
        <f t="shared" si="0"/>
        <v>48.387096774193552</v>
      </c>
      <c r="H51" s="47">
        <f t="shared" si="1"/>
        <v>51.612903225806448</v>
      </c>
    </row>
    <row r="52" spans="1:8">
      <c r="A52" s="134"/>
      <c r="B52" s="71">
        <v>3403</v>
      </c>
      <c r="C52" s="75" t="s">
        <v>53</v>
      </c>
      <c r="D52" s="14">
        <v>58</v>
      </c>
      <c r="E52" s="15">
        <v>89</v>
      </c>
      <c r="F52" s="42">
        <v>147</v>
      </c>
      <c r="G52" s="46">
        <f t="shared" si="0"/>
        <v>39.455782312925173</v>
      </c>
      <c r="H52" s="47">
        <f t="shared" si="1"/>
        <v>60.544217687074827</v>
      </c>
    </row>
    <row r="53" spans="1:8">
      <c r="A53" s="134"/>
      <c r="B53" s="71">
        <v>3404</v>
      </c>
      <c r="C53" s="75" t="s">
        <v>54</v>
      </c>
      <c r="D53" s="14">
        <v>71</v>
      </c>
      <c r="E53" s="15">
        <v>48</v>
      </c>
      <c r="F53" s="42">
        <v>119</v>
      </c>
      <c r="G53" s="46">
        <f t="shared" si="0"/>
        <v>59.663865546218489</v>
      </c>
      <c r="H53" s="47">
        <f t="shared" si="1"/>
        <v>40.336134453781511</v>
      </c>
    </row>
    <row r="54" spans="1:8">
      <c r="A54" s="134"/>
      <c r="B54" s="71">
        <v>3405</v>
      </c>
      <c r="C54" s="75" t="s">
        <v>55</v>
      </c>
      <c r="D54" s="14">
        <v>11</v>
      </c>
      <c r="E54" s="15">
        <v>33</v>
      </c>
      <c r="F54" s="42">
        <v>44</v>
      </c>
      <c r="G54" s="46">
        <f t="shared" si="0"/>
        <v>25</v>
      </c>
      <c r="H54" s="47">
        <f t="shared" si="1"/>
        <v>75</v>
      </c>
    </row>
    <row r="55" spans="1:8">
      <c r="A55" s="134"/>
      <c r="B55" s="71">
        <v>3451</v>
      </c>
      <c r="C55" s="75" t="s">
        <v>56</v>
      </c>
      <c r="D55" s="14">
        <v>27</v>
      </c>
      <c r="E55" s="15">
        <v>56</v>
      </c>
      <c r="F55" s="42">
        <v>83</v>
      </c>
      <c r="G55" s="46">
        <f t="shared" si="0"/>
        <v>32.53012048192771</v>
      </c>
      <c r="H55" s="47">
        <f t="shared" si="1"/>
        <v>67.46987951807229</v>
      </c>
    </row>
    <row r="56" spans="1:8">
      <c r="A56" s="134"/>
      <c r="B56" s="71">
        <v>3452</v>
      </c>
      <c r="C56" s="75" t="s">
        <v>57</v>
      </c>
      <c r="D56" s="14">
        <v>35</v>
      </c>
      <c r="E56" s="15">
        <v>103</v>
      </c>
      <c r="F56" s="42">
        <v>138</v>
      </c>
      <c r="G56" s="46">
        <f t="shared" si="0"/>
        <v>25.362318840579711</v>
      </c>
      <c r="H56" s="47">
        <f t="shared" si="1"/>
        <v>74.637681159420296</v>
      </c>
    </row>
    <row r="57" spans="1:8">
      <c r="A57" s="134"/>
      <c r="B57" s="71">
        <v>3453</v>
      </c>
      <c r="C57" s="75" t="s">
        <v>58</v>
      </c>
      <c r="D57" s="14">
        <v>24</v>
      </c>
      <c r="E57" s="15">
        <v>72</v>
      </c>
      <c r="F57" s="42">
        <v>96</v>
      </c>
      <c r="G57" s="46">
        <f t="shared" si="0"/>
        <v>25</v>
      </c>
      <c r="H57" s="47">
        <f t="shared" si="1"/>
        <v>75</v>
      </c>
    </row>
    <row r="58" spans="1:8">
      <c r="A58" s="134"/>
      <c r="B58" s="71">
        <v>3454</v>
      </c>
      <c r="C58" s="75" t="s">
        <v>59</v>
      </c>
      <c r="D58" s="14">
        <v>61</v>
      </c>
      <c r="E58" s="15">
        <v>138</v>
      </c>
      <c r="F58" s="42">
        <v>199</v>
      </c>
      <c r="G58" s="46">
        <f t="shared" si="0"/>
        <v>30.653266331658291</v>
      </c>
      <c r="H58" s="47">
        <f t="shared" si="1"/>
        <v>69.346733668341713</v>
      </c>
    </row>
    <row r="59" spans="1:8">
      <c r="A59" s="134"/>
      <c r="B59" s="71">
        <v>3455</v>
      </c>
      <c r="C59" s="75" t="s">
        <v>60</v>
      </c>
      <c r="D59" s="14">
        <v>29</v>
      </c>
      <c r="E59" s="15">
        <v>32</v>
      </c>
      <c r="F59" s="42">
        <v>61</v>
      </c>
      <c r="G59" s="46">
        <f t="shared" si="0"/>
        <v>47.540983606557376</v>
      </c>
      <c r="H59" s="47">
        <f t="shared" si="1"/>
        <v>52.459016393442624</v>
      </c>
    </row>
    <row r="60" spans="1:8">
      <c r="A60" s="134"/>
      <c r="B60" s="71">
        <v>3456</v>
      </c>
      <c r="C60" s="75" t="s">
        <v>61</v>
      </c>
      <c r="D60" s="14">
        <v>16</v>
      </c>
      <c r="E60" s="15">
        <v>61</v>
      </c>
      <c r="F60" s="42">
        <v>77</v>
      </c>
      <c r="G60" s="46">
        <f t="shared" si="0"/>
        <v>20.779220779220779</v>
      </c>
      <c r="H60" s="47">
        <f t="shared" si="1"/>
        <v>79.220779220779221</v>
      </c>
    </row>
    <row r="61" spans="1:8">
      <c r="A61" s="134"/>
      <c r="B61" s="71">
        <v>3457</v>
      </c>
      <c r="C61" s="75" t="s">
        <v>62</v>
      </c>
      <c r="D61" s="14">
        <v>38</v>
      </c>
      <c r="E61" s="15">
        <v>63</v>
      </c>
      <c r="F61" s="42">
        <v>101</v>
      </c>
      <c r="G61" s="46">
        <f t="shared" si="0"/>
        <v>37.623762376237622</v>
      </c>
      <c r="H61" s="47">
        <f t="shared" si="1"/>
        <v>62.376237623762378</v>
      </c>
    </row>
    <row r="62" spans="1:8">
      <c r="A62" s="134"/>
      <c r="B62" s="71">
        <v>3458</v>
      </c>
      <c r="C62" s="75" t="s">
        <v>63</v>
      </c>
      <c r="D62" s="14">
        <v>24</v>
      </c>
      <c r="E62" s="15">
        <v>77</v>
      </c>
      <c r="F62" s="42">
        <v>101</v>
      </c>
      <c r="G62" s="46">
        <f t="shared" si="0"/>
        <v>23.762376237623762</v>
      </c>
      <c r="H62" s="47">
        <f t="shared" si="1"/>
        <v>76.237623762376231</v>
      </c>
    </row>
    <row r="63" spans="1:8">
      <c r="A63" s="134"/>
      <c r="B63" s="71">
        <v>3459</v>
      </c>
      <c r="C63" s="75" t="s">
        <v>64</v>
      </c>
      <c r="D63" s="14">
        <v>51</v>
      </c>
      <c r="E63" s="15">
        <v>147</v>
      </c>
      <c r="F63" s="42">
        <v>198</v>
      </c>
      <c r="G63" s="46">
        <f t="shared" si="0"/>
        <v>25.757575757575758</v>
      </c>
      <c r="H63" s="47">
        <f t="shared" si="1"/>
        <v>74.242424242424249</v>
      </c>
    </row>
    <row r="64" spans="1:8">
      <c r="A64" s="134"/>
      <c r="B64" s="71">
        <v>3460</v>
      </c>
      <c r="C64" s="75" t="s">
        <v>65</v>
      </c>
      <c r="D64" s="14">
        <v>23</v>
      </c>
      <c r="E64" s="15">
        <v>64</v>
      </c>
      <c r="F64" s="42">
        <v>87</v>
      </c>
      <c r="G64" s="46">
        <f t="shared" si="0"/>
        <v>26.436781609195403</v>
      </c>
      <c r="H64" s="47">
        <f t="shared" si="1"/>
        <v>73.563218390804593</v>
      </c>
    </row>
    <row r="65" spans="1:8">
      <c r="A65" s="134"/>
      <c r="B65" s="71">
        <v>3461</v>
      </c>
      <c r="C65" s="75" t="s">
        <v>66</v>
      </c>
      <c r="D65" s="14">
        <v>21</v>
      </c>
      <c r="E65" s="15">
        <v>38</v>
      </c>
      <c r="F65" s="42">
        <v>59</v>
      </c>
      <c r="G65" s="46">
        <f t="shared" si="0"/>
        <v>35.593220338983052</v>
      </c>
      <c r="H65" s="47">
        <f t="shared" si="1"/>
        <v>64.406779661016955</v>
      </c>
    </row>
    <row r="66" spans="1:8">
      <c r="A66" s="134"/>
      <c r="B66" s="72">
        <v>3462</v>
      </c>
      <c r="C66" s="76" t="s">
        <v>67</v>
      </c>
      <c r="D66" s="23">
        <v>9</v>
      </c>
      <c r="E66" s="24">
        <v>30</v>
      </c>
      <c r="F66" s="43">
        <v>39</v>
      </c>
      <c r="G66" s="48">
        <f t="shared" si="0"/>
        <v>23.076923076923077</v>
      </c>
      <c r="H66" s="49">
        <f t="shared" si="1"/>
        <v>76.92307692307692</v>
      </c>
    </row>
    <row r="67" spans="1:8">
      <c r="A67" s="138" t="s">
        <v>417</v>
      </c>
      <c r="B67" s="80">
        <v>4011</v>
      </c>
      <c r="C67" s="81" t="s">
        <v>68</v>
      </c>
      <c r="D67" s="17">
        <v>50</v>
      </c>
      <c r="E67" s="18">
        <v>364</v>
      </c>
      <c r="F67" s="19">
        <v>414</v>
      </c>
      <c r="G67" s="54">
        <f t="shared" si="0"/>
        <v>12.077294685990339</v>
      </c>
      <c r="H67" s="55">
        <f t="shared" si="1"/>
        <v>87.922705314009661</v>
      </c>
    </row>
    <row r="68" spans="1:8">
      <c r="A68" s="139"/>
      <c r="B68" s="82">
        <v>4012</v>
      </c>
      <c r="C68" s="83" t="s">
        <v>69</v>
      </c>
      <c r="D68" s="4">
        <v>36</v>
      </c>
      <c r="E68" s="32">
        <v>27</v>
      </c>
      <c r="F68" s="5">
        <v>63</v>
      </c>
      <c r="G68" s="56">
        <f t="shared" si="0"/>
        <v>57.142857142857146</v>
      </c>
      <c r="H68" s="57">
        <f t="shared" si="1"/>
        <v>42.857142857142854</v>
      </c>
    </row>
    <row r="69" spans="1:8">
      <c r="A69" s="134" t="s">
        <v>418</v>
      </c>
      <c r="B69" s="70">
        <v>5111</v>
      </c>
      <c r="C69" s="79" t="s">
        <v>70</v>
      </c>
      <c r="D69" s="29">
        <v>347</v>
      </c>
      <c r="E69" s="30">
        <v>54</v>
      </c>
      <c r="F69" s="31">
        <v>401</v>
      </c>
      <c r="G69" s="50">
        <f t="shared" si="0"/>
        <v>86.533665835411469</v>
      </c>
      <c r="H69" s="53">
        <f t="shared" si="1"/>
        <v>13.466334164588529</v>
      </c>
    </row>
    <row r="70" spans="1:8">
      <c r="A70" s="134"/>
      <c r="B70" s="71">
        <v>5112</v>
      </c>
      <c r="C70" s="75" t="s">
        <v>71</v>
      </c>
      <c r="D70" s="14">
        <v>83</v>
      </c>
      <c r="E70" s="15">
        <v>118</v>
      </c>
      <c r="F70" s="16">
        <v>201</v>
      </c>
      <c r="G70" s="46">
        <f t="shared" ref="G70:G133" si="2">D70*100/F70</f>
        <v>41.293532338308459</v>
      </c>
      <c r="H70" s="47">
        <f t="shared" ref="H70:H133" si="3">E70*100/F70</f>
        <v>58.706467661691541</v>
      </c>
    </row>
    <row r="71" spans="1:8">
      <c r="A71" s="134"/>
      <c r="B71" s="71">
        <v>5113</v>
      </c>
      <c r="C71" s="75" t="s">
        <v>72</v>
      </c>
      <c r="D71" s="14">
        <v>215</v>
      </c>
      <c r="E71" s="15">
        <v>104</v>
      </c>
      <c r="F71" s="16">
        <v>319</v>
      </c>
      <c r="G71" s="46">
        <f t="shared" si="2"/>
        <v>67.398119122257057</v>
      </c>
      <c r="H71" s="47">
        <f t="shared" si="3"/>
        <v>32.60188087774295</v>
      </c>
    </row>
    <row r="72" spans="1:8">
      <c r="A72" s="134"/>
      <c r="B72" s="71">
        <v>5114</v>
      </c>
      <c r="C72" s="75" t="s">
        <v>73</v>
      </c>
      <c r="D72" s="14">
        <v>67</v>
      </c>
      <c r="E72" s="15">
        <v>39</v>
      </c>
      <c r="F72" s="16">
        <v>106</v>
      </c>
      <c r="G72" s="46">
        <f t="shared" si="2"/>
        <v>63.20754716981132</v>
      </c>
      <c r="H72" s="47">
        <f t="shared" si="3"/>
        <v>36.79245283018868</v>
      </c>
    </row>
    <row r="73" spans="1:8">
      <c r="A73" s="134"/>
      <c r="B73" s="71">
        <v>5116</v>
      </c>
      <c r="C73" s="75" t="s">
        <v>74</v>
      </c>
      <c r="D73" s="14">
        <v>122</v>
      </c>
      <c r="E73" s="15">
        <v>38</v>
      </c>
      <c r="F73" s="16">
        <v>160</v>
      </c>
      <c r="G73" s="46">
        <f t="shared" si="2"/>
        <v>76.25</v>
      </c>
      <c r="H73" s="47">
        <f t="shared" si="3"/>
        <v>23.75</v>
      </c>
    </row>
    <row r="74" spans="1:8">
      <c r="A74" s="134"/>
      <c r="B74" s="71">
        <v>5117</v>
      </c>
      <c r="C74" s="75" t="s">
        <v>75</v>
      </c>
      <c r="D74" s="14">
        <v>31</v>
      </c>
      <c r="E74" s="15">
        <v>65</v>
      </c>
      <c r="F74" s="16">
        <v>96</v>
      </c>
      <c r="G74" s="46">
        <f t="shared" si="2"/>
        <v>32.291666666666664</v>
      </c>
      <c r="H74" s="47">
        <f t="shared" si="3"/>
        <v>67.708333333333329</v>
      </c>
    </row>
    <row r="75" spans="1:8">
      <c r="A75" s="134"/>
      <c r="B75" s="71">
        <v>5119</v>
      </c>
      <c r="C75" s="75" t="s">
        <v>76</v>
      </c>
      <c r="D75" s="14">
        <v>51</v>
      </c>
      <c r="E75" s="15">
        <v>36</v>
      </c>
      <c r="F75" s="16">
        <v>87</v>
      </c>
      <c r="G75" s="46">
        <f t="shared" si="2"/>
        <v>58.620689655172413</v>
      </c>
      <c r="H75" s="47">
        <f t="shared" si="3"/>
        <v>41.379310344827587</v>
      </c>
    </row>
    <row r="76" spans="1:8">
      <c r="A76" s="134"/>
      <c r="B76" s="71">
        <v>5120</v>
      </c>
      <c r="C76" s="75" t="s">
        <v>77</v>
      </c>
      <c r="D76" s="14">
        <v>42</v>
      </c>
      <c r="E76" s="15">
        <v>22</v>
      </c>
      <c r="F76" s="16">
        <v>64</v>
      </c>
      <c r="G76" s="46">
        <f t="shared" si="2"/>
        <v>65.625</v>
      </c>
      <c r="H76" s="47">
        <f t="shared" si="3"/>
        <v>34.375</v>
      </c>
    </row>
    <row r="77" spans="1:8">
      <c r="A77" s="134"/>
      <c r="B77" s="71">
        <v>5122</v>
      </c>
      <c r="C77" s="75" t="s">
        <v>78</v>
      </c>
      <c r="D77" s="14">
        <v>68</v>
      </c>
      <c r="E77" s="15">
        <v>33</v>
      </c>
      <c r="F77" s="16">
        <v>101</v>
      </c>
      <c r="G77" s="46">
        <f t="shared" si="2"/>
        <v>67.32673267326733</v>
      </c>
      <c r="H77" s="47">
        <f t="shared" si="3"/>
        <v>32.67326732673267</v>
      </c>
    </row>
    <row r="78" spans="1:8">
      <c r="A78" s="134"/>
      <c r="B78" s="71">
        <v>5124</v>
      </c>
      <c r="C78" s="75" t="s">
        <v>79</v>
      </c>
      <c r="D78" s="14">
        <v>97</v>
      </c>
      <c r="E78" s="15">
        <v>117</v>
      </c>
      <c r="F78" s="16">
        <v>214</v>
      </c>
      <c r="G78" s="46">
        <f t="shared" si="2"/>
        <v>45.32710280373832</v>
      </c>
      <c r="H78" s="47">
        <f t="shared" si="3"/>
        <v>54.67289719626168</v>
      </c>
    </row>
    <row r="79" spans="1:8">
      <c r="A79" s="134"/>
      <c r="B79" s="71">
        <v>5154</v>
      </c>
      <c r="C79" s="75" t="s">
        <v>80</v>
      </c>
      <c r="D79" s="14">
        <v>108</v>
      </c>
      <c r="E79" s="15">
        <v>69</v>
      </c>
      <c r="F79" s="16">
        <v>177</v>
      </c>
      <c r="G79" s="46">
        <f t="shared" si="2"/>
        <v>61.016949152542374</v>
      </c>
      <c r="H79" s="47">
        <f t="shared" si="3"/>
        <v>38.983050847457626</v>
      </c>
    </row>
    <row r="80" spans="1:8">
      <c r="A80" s="134"/>
      <c r="B80" s="71">
        <v>5158</v>
      </c>
      <c r="C80" s="75" t="s">
        <v>81</v>
      </c>
      <c r="D80" s="14">
        <v>193</v>
      </c>
      <c r="E80" s="15">
        <v>71</v>
      </c>
      <c r="F80" s="16">
        <v>264</v>
      </c>
      <c r="G80" s="46">
        <f t="shared" si="2"/>
        <v>73.106060606060609</v>
      </c>
      <c r="H80" s="47">
        <f t="shared" si="3"/>
        <v>26.893939393939394</v>
      </c>
    </row>
    <row r="81" spans="1:8">
      <c r="A81" s="134"/>
      <c r="B81" s="71">
        <v>5162</v>
      </c>
      <c r="C81" s="75" t="s">
        <v>82</v>
      </c>
      <c r="D81" s="14">
        <v>191</v>
      </c>
      <c r="E81" s="15">
        <v>72</v>
      </c>
      <c r="F81" s="16">
        <v>263</v>
      </c>
      <c r="G81" s="46">
        <f t="shared" si="2"/>
        <v>72.623574144486696</v>
      </c>
      <c r="H81" s="47">
        <f t="shared" si="3"/>
        <v>27.376425855513308</v>
      </c>
    </row>
    <row r="82" spans="1:8">
      <c r="A82" s="134"/>
      <c r="B82" s="71">
        <v>5166</v>
      </c>
      <c r="C82" s="75" t="s">
        <v>83</v>
      </c>
      <c r="D82" s="14">
        <v>99</v>
      </c>
      <c r="E82" s="15">
        <v>63</v>
      </c>
      <c r="F82" s="16">
        <v>162</v>
      </c>
      <c r="G82" s="46">
        <f t="shared" si="2"/>
        <v>61.111111111111114</v>
      </c>
      <c r="H82" s="47">
        <f t="shared" si="3"/>
        <v>38.888888888888886</v>
      </c>
    </row>
    <row r="83" spans="1:8">
      <c r="A83" s="134"/>
      <c r="B83" s="71">
        <v>5170</v>
      </c>
      <c r="C83" s="75" t="s">
        <v>84</v>
      </c>
      <c r="D83" s="14">
        <v>125</v>
      </c>
      <c r="E83" s="15">
        <v>113</v>
      </c>
      <c r="F83" s="16">
        <v>238</v>
      </c>
      <c r="G83" s="46">
        <f t="shared" si="2"/>
        <v>52.521008403361343</v>
      </c>
      <c r="H83" s="47">
        <f t="shared" si="3"/>
        <v>47.478991596638657</v>
      </c>
    </row>
    <row r="84" spans="1:8">
      <c r="A84" s="134"/>
      <c r="B84" s="71">
        <v>5314</v>
      </c>
      <c r="C84" s="75" t="s">
        <v>85</v>
      </c>
      <c r="D84" s="14">
        <v>183</v>
      </c>
      <c r="E84" s="15">
        <v>47</v>
      </c>
      <c r="F84" s="16">
        <v>230</v>
      </c>
      <c r="G84" s="46">
        <f t="shared" si="2"/>
        <v>79.565217391304344</v>
      </c>
      <c r="H84" s="47">
        <f t="shared" si="3"/>
        <v>20.434782608695652</v>
      </c>
    </row>
    <row r="85" spans="1:8">
      <c r="A85" s="134"/>
      <c r="B85" s="71">
        <v>5315</v>
      </c>
      <c r="C85" s="75" t="s">
        <v>86</v>
      </c>
      <c r="D85" s="14">
        <v>623</v>
      </c>
      <c r="E85" s="15">
        <v>92</v>
      </c>
      <c r="F85" s="16">
        <v>715</v>
      </c>
      <c r="G85" s="46">
        <f t="shared" si="2"/>
        <v>87.132867132867133</v>
      </c>
      <c r="H85" s="47">
        <f t="shared" si="3"/>
        <v>12.867132867132867</v>
      </c>
    </row>
    <row r="86" spans="1:8">
      <c r="A86" s="134"/>
      <c r="B86" s="71">
        <v>5316</v>
      </c>
      <c r="C86" s="75" t="s">
        <v>87</v>
      </c>
      <c r="D86" s="14">
        <v>72</v>
      </c>
      <c r="E86" s="15">
        <v>20</v>
      </c>
      <c r="F86" s="16">
        <v>92</v>
      </c>
      <c r="G86" s="46">
        <f t="shared" si="2"/>
        <v>78.260869565217391</v>
      </c>
      <c r="H86" s="47">
        <f t="shared" si="3"/>
        <v>21.739130434782609</v>
      </c>
    </row>
    <row r="87" spans="1:8">
      <c r="A87" s="134"/>
      <c r="B87" s="71">
        <v>5334</v>
      </c>
      <c r="C87" s="84" t="s">
        <v>88</v>
      </c>
      <c r="D87" s="14">
        <v>177</v>
      </c>
      <c r="E87" s="14">
        <v>147</v>
      </c>
      <c r="F87" s="16">
        <v>324</v>
      </c>
      <c r="G87" s="46">
        <f t="shared" si="2"/>
        <v>54.629629629629626</v>
      </c>
      <c r="H87" s="58">
        <f t="shared" si="3"/>
        <v>45.370370370370374</v>
      </c>
    </row>
    <row r="88" spans="1:8">
      <c r="A88" s="134"/>
      <c r="B88" s="71">
        <v>5358</v>
      </c>
      <c r="C88" s="75" t="s">
        <v>89</v>
      </c>
      <c r="D88" s="14">
        <v>95</v>
      </c>
      <c r="E88" s="15">
        <v>75</v>
      </c>
      <c r="F88" s="16">
        <v>170</v>
      </c>
      <c r="G88" s="46">
        <f t="shared" si="2"/>
        <v>55.882352941176471</v>
      </c>
      <c r="H88" s="47">
        <f t="shared" si="3"/>
        <v>44.117647058823529</v>
      </c>
    </row>
    <row r="89" spans="1:8">
      <c r="A89" s="134"/>
      <c r="B89" s="71">
        <v>5362</v>
      </c>
      <c r="C89" s="75" t="s">
        <v>90</v>
      </c>
      <c r="D89" s="14">
        <v>184</v>
      </c>
      <c r="E89" s="15">
        <v>116</v>
      </c>
      <c r="F89" s="16">
        <v>300</v>
      </c>
      <c r="G89" s="46">
        <f t="shared" si="2"/>
        <v>61.333333333333336</v>
      </c>
      <c r="H89" s="47">
        <f t="shared" si="3"/>
        <v>38.666666666666664</v>
      </c>
    </row>
    <row r="90" spans="1:8">
      <c r="A90" s="134"/>
      <c r="B90" s="71">
        <v>5366</v>
      </c>
      <c r="C90" s="75" t="s">
        <v>91</v>
      </c>
      <c r="D90" s="14">
        <v>73</v>
      </c>
      <c r="E90" s="15">
        <v>74</v>
      </c>
      <c r="F90" s="16">
        <v>147</v>
      </c>
      <c r="G90" s="46">
        <f t="shared" si="2"/>
        <v>49.65986394557823</v>
      </c>
      <c r="H90" s="47">
        <f t="shared" si="3"/>
        <v>50.34013605442177</v>
      </c>
    </row>
    <row r="91" spans="1:8">
      <c r="A91" s="134"/>
      <c r="B91" s="71">
        <v>5370</v>
      </c>
      <c r="C91" s="75" t="s">
        <v>92</v>
      </c>
      <c r="D91" s="14">
        <v>41</v>
      </c>
      <c r="E91" s="15">
        <v>102</v>
      </c>
      <c r="F91" s="16">
        <v>143</v>
      </c>
      <c r="G91" s="46">
        <f t="shared" si="2"/>
        <v>28.67132867132867</v>
      </c>
      <c r="H91" s="47">
        <f t="shared" si="3"/>
        <v>71.328671328671334</v>
      </c>
    </row>
    <row r="92" spans="1:8">
      <c r="A92" s="134"/>
      <c r="B92" s="71">
        <v>5374</v>
      </c>
      <c r="C92" s="75" t="s">
        <v>93</v>
      </c>
      <c r="D92" s="14">
        <v>26</v>
      </c>
      <c r="E92" s="15">
        <v>134</v>
      </c>
      <c r="F92" s="16">
        <v>160</v>
      </c>
      <c r="G92" s="46">
        <f t="shared" si="2"/>
        <v>16.25</v>
      </c>
      <c r="H92" s="47">
        <f t="shared" si="3"/>
        <v>83.75</v>
      </c>
    </row>
    <row r="93" spans="1:8">
      <c r="A93" s="134"/>
      <c r="B93" s="71">
        <v>5378</v>
      </c>
      <c r="C93" s="75" t="s">
        <v>94</v>
      </c>
      <c r="D93" s="14">
        <v>115</v>
      </c>
      <c r="E93" s="15">
        <v>69</v>
      </c>
      <c r="F93" s="16">
        <v>184</v>
      </c>
      <c r="G93" s="46">
        <f t="shared" si="2"/>
        <v>62.5</v>
      </c>
      <c r="H93" s="47">
        <f t="shared" si="3"/>
        <v>37.5</v>
      </c>
    </row>
    <row r="94" spans="1:8">
      <c r="A94" s="134"/>
      <c r="B94" s="71">
        <v>5382</v>
      </c>
      <c r="C94" s="75" t="s">
        <v>95</v>
      </c>
      <c r="D94" s="14">
        <v>237</v>
      </c>
      <c r="E94" s="15">
        <v>168</v>
      </c>
      <c r="F94" s="16">
        <v>405</v>
      </c>
      <c r="G94" s="46">
        <f t="shared" si="2"/>
        <v>58.518518518518519</v>
      </c>
      <c r="H94" s="47">
        <f t="shared" si="3"/>
        <v>41.481481481481481</v>
      </c>
    </row>
    <row r="95" spans="1:8">
      <c r="A95" s="134"/>
      <c r="B95" s="71">
        <v>5512</v>
      </c>
      <c r="C95" s="75" t="s">
        <v>96</v>
      </c>
      <c r="D95" s="14">
        <v>34</v>
      </c>
      <c r="E95" s="15">
        <v>25</v>
      </c>
      <c r="F95" s="16">
        <v>59</v>
      </c>
      <c r="G95" s="46">
        <f t="shared" si="2"/>
        <v>57.627118644067799</v>
      </c>
      <c r="H95" s="47">
        <f t="shared" si="3"/>
        <v>42.372881355932201</v>
      </c>
    </row>
    <row r="96" spans="1:8">
      <c r="A96" s="134"/>
      <c r="B96" s="71">
        <v>5513</v>
      </c>
      <c r="C96" s="75" t="s">
        <v>97</v>
      </c>
      <c r="D96" s="14">
        <v>94</v>
      </c>
      <c r="E96" s="15">
        <v>33</v>
      </c>
      <c r="F96" s="16">
        <v>127</v>
      </c>
      <c r="G96" s="46">
        <f t="shared" si="2"/>
        <v>74.015748031496059</v>
      </c>
      <c r="H96" s="47">
        <f t="shared" si="3"/>
        <v>25.984251968503937</v>
      </c>
    </row>
    <row r="97" spans="1:8">
      <c r="A97" s="134"/>
      <c r="B97" s="71">
        <v>5515</v>
      </c>
      <c r="C97" s="75" t="s">
        <v>98</v>
      </c>
      <c r="D97" s="14">
        <v>166</v>
      </c>
      <c r="E97" s="15">
        <v>43</v>
      </c>
      <c r="F97" s="16">
        <v>209</v>
      </c>
      <c r="G97" s="46">
        <f t="shared" si="2"/>
        <v>79.425837320574161</v>
      </c>
      <c r="H97" s="47">
        <f t="shared" si="3"/>
        <v>20.574162679425836</v>
      </c>
    </row>
    <row r="98" spans="1:8">
      <c r="A98" s="134"/>
      <c r="B98" s="71">
        <v>5554</v>
      </c>
      <c r="C98" s="75" t="s">
        <v>99</v>
      </c>
      <c r="D98" s="14">
        <v>213</v>
      </c>
      <c r="E98" s="15">
        <v>24</v>
      </c>
      <c r="F98" s="16">
        <v>237</v>
      </c>
      <c r="G98" s="46">
        <f t="shared" si="2"/>
        <v>89.87341772151899</v>
      </c>
      <c r="H98" s="47">
        <f t="shared" si="3"/>
        <v>10.126582278481013</v>
      </c>
    </row>
    <row r="99" spans="1:8">
      <c r="A99" s="134"/>
      <c r="B99" s="71">
        <v>5558</v>
      </c>
      <c r="C99" s="75" t="s">
        <v>100</v>
      </c>
      <c r="D99" s="14">
        <v>101</v>
      </c>
      <c r="E99" s="15">
        <v>52</v>
      </c>
      <c r="F99" s="16">
        <v>153</v>
      </c>
      <c r="G99" s="46">
        <f t="shared" si="2"/>
        <v>66.013071895424844</v>
      </c>
      <c r="H99" s="47">
        <f t="shared" si="3"/>
        <v>33.986928104575163</v>
      </c>
    </row>
    <row r="100" spans="1:8">
      <c r="A100" s="134"/>
      <c r="B100" s="71">
        <v>5562</v>
      </c>
      <c r="C100" s="75" t="s">
        <v>101</v>
      </c>
      <c r="D100" s="14">
        <v>168</v>
      </c>
      <c r="E100" s="15">
        <v>169</v>
      </c>
      <c r="F100" s="16">
        <v>337</v>
      </c>
      <c r="G100" s="46">
        <f t="shared" si="2"/>
        <v>49.851632047477743</v>
      </c>
      <c r="H100" s="47">
        <f t="shared" si="3"/>
        <v>50.148367952522257</v>
      </c>
    </row>
    <row r="101" spans="1:8">
      <c r="A101" s="134"/>
      <c r="B101" s="71">
        <v>5566</v>
      </c>
      <c r="C101" s="75" t="s">
        <v>102</v>
      </c>
      <c r="D101" s="14">
        <v>272</v>
      </c>
      <c r="E101" s="15">
        <v>35</v>
      </c>
      <c r="F101" s="16">
        <v>307</v>
      </c>
      <c r="G101" s="46">
        <f t="shared" si="2"/>
        <v>88.599348534201951</v>
      </c>
      <c r="H101" s="47">
        <f t="shared" si="3"/>
        <v>11.400651465798045</v>
      </c>
    </row>
    <row r="102" spans="1:8">
      <c r="A102" s="134"/>
      <c r="B102" s="71">
        <v>5570</v>
      </c>
      <c r="C102" s="75" t="s">
        <v>103</v>
      </c>
      <c r="D102" s="14">
        <v>130</v>
      </c>
      <c r="E102" s="15">
        <v>41</v>
      </c>
      <c r="F102" s="16">
        <v>171</v>
      </c>
      <c r="G102" s="46">
        <f t="shared" si="2"/>
        <v>76.023391812865498</v>
      </c>
      <c r="H102" s="47">
        <f t="shared" si="3"/>
        <v>23.976608187134502</v>
      </c>
    </row>
    <row r="103" spans="1:8">
      <c r="A103" s="134"/>
      <c r="B103" s="71">
        <v>5711</v>
      </c>
      <c r="C103" s="75" t="s">
        <v>104</v>
      </c>
      <c r="D103" s="14">
        <v>180</v>
      </c>
      <c r="E103" s="15">
        <v>28</v>
      </c>
      <c r="F103" s="16">
        <v>208</v>
      </c>
      <c r="G103" s="46">
        <f t="shared" si="2"/>
        <v>86.538461538461533</v>
      </c>
      <c r="H103" s="47">
        <f t="shared" si="3"/>
        <v>13.461538461538462</v>
      </c>
    </row>
    <row r="104" spans="1:8">
      <c r="A104" s="134"/>
      <c r="B104" s="71">
        <v>5754</v>
      </c>
      <c r="C104" s="75" t="s">
        <v>105</v>
      </c>
      <c r="D104" s="14">
        <v>168</v>
      </c>
      <c r="E104" s="15">
        <v>48</v>
      </c>
      <c r="F104" s="16">
        <v>216</v>
      </c>
      <c r="G104" s="46">
        <f t="shared" si="2"/>
        <v>77.777777777777771</v>
      </c>
      <c r="H104" s="47">
        <f t="shared" si="3"/>
        <v>22.222222222222221</v>
      </c>
    </row>
    <row r="105" spans="1:8">
      <c r="A105" s="134"/>
      <c r="B105" s="71">
        <v>5758</v>
      </c>
      <c r="C105" s="84" t="s">
        <v>106</v>
      </c>
      <c r="D105" s="14">
        <v>63</v>
      </c>
      <c r="E105" s="14">
        <v>72</v>
      </c>
      <c r="F105" s="16">
        <v>135</v>
      </c>
      <c r="G105" s="46">
        <f t="shared" si="2"/>
        <v>46.666666666666664</v>
      </c>
      <c r="H105" s="58">
        <f t="shared" si="3"/>
        <v>53.333333333333336</v>
      </c>
    </row>
    <row r="106" spans="1:8">
      <c r="A106" s="134"/>
      <c r="B106" s="71">
        <v>5762</v>
      </c>
      <c r="C106" s="75" t="s">
        <v>107</v>
      </c>
      <c r="D106" s="14">
        <v>78</v>
      </c>
      <c r="E106" s="15">
        <v>18</v>
      </c>
      <c r="F106" s="16">
        <v>96</v>
      </c>
      <c r="G106" s="46">
        <f t="shared" si="2"/>
        <v>81.25</v>
      </c>
      <c r="H106" s="47">
        <f t="shared" si="3"/>
        <v>18.75</v>
      </c>
    </row>
    <row r="107" spans="1:8">
      <c r="A107" s="134"/>
      <c r="B107" s="71">
        <v>5766</v>
      </c>
      <c r="C107" s="75" t="s">
        <v>108</v>
      </c>
      <c r="D107" s="14">
        <v>158</v>
      </c>
      <c r="E107" s="15">
        <v>54</v>
      </c>
      <c r="F107" s="16">
        <v>212</v>
      </c>
      <c r="G107" s="46">
        <f t="shared" si="2"/>
        <v>74.528301886792448</v>
      </c>
      <c r="H107" s="47">
        <f t="shared" si="3"/>
        <v>25.471698113207548</v>
      </c>
    </row>
    <row r="108" spans="1:8">
      <c r="A108" s="134"/>
      <c r="B108" s="71">
        <v>5770</v>
      </c>
      <c r="C108" s="75" t="s">
        <v>109</v>
      </c>
      <c r="D108" s="14">
        <v>97</v>
      </c>
      <c r="E108" s="15">
        <v>60</v>
      </c>
      <c r="F108" s="16">
        <v>157</v>
      </c>
      <c r="G108" s="46">
        <f t="shared" si="2"/>
        <v>61.783439490445858</v>
      </c>
      <c r="H108" s="47">
        <f t="shared" si="3"/>
        <v>38.216560509554142</v>
      </c>
    </row>
    <row r="109" spans="1:8">
      <c r="A109" s="134"/>
      <c r="B109" s="71">
        <v>5774</v>
      </c>
      <c r="C109" s="75" t="s">
        <v>110</v>
      </c>
      <c r="D109" s="14">
        <v>150</v>
      </c>
      <c r="E109" s="15">
        <v>53</v>
      </c>
      <c r="F109" s="16">
        <v>203</v>
      </c>
      <c r="G109" s="46">
        <f t="shared" si="2"/>
        <v>73.891625615763544</v>
      </c>
      <c r="H109" s="47">
        <f t="shared" si="3"/>
        <v>26.108374384236452</v>
      </c>
    </row>
    <row r="110" spans="1:8">
      <c r="A110" s="134"/>
      <c r="B110" s="71">
        <v>5911</v>
      </c>
      <c r="C110" s="75" t="s">
        <v>111</v>
      </c>
      <c r="D110" s="14">
        <v>85</v>
      </c>
      <c r="E110" s="15">
        <v>105</v>
      </c>
      <c r="F110" s="16">
        <v>190</v>
      </c>
      <c r="G110" s="46">
        <f t="shared" si="2"/>
        <v>44.736842105263158</v>
      </c>
      <c r="H110" s="47">
        <f t="shared" si="3"/>
        <v>55.263157894736842</v>
      </c>
    </row>
    <row r="111" spans="1:8">
      <c r="A111" s="134"/>
      <c r="B111" s="71">
        <v>5913</v>
      </c>
      <c r="C111" s="75" t="s">
        <v>112</v>
      </c>
      <c r="D111" s="14">
        <v>112</v>
      </c>
      <c r="E111" s="15">
        <v>212</v>
      </c>
      <c r="F111" s="16">
        <v>324</v>
      </c>
      <c r="G111" s="46">
        <f t="shared" si="2"/>
        <v>34.567901234567898</v>
      </c>
      <c r="H111" s="47">
        <f t="shared" si="3"/>
        <v>65.432098765432102</v>
      </c>
    </row>
    <row r="112" spans="1:8">
      <c r="A112" s="134"/>
      <c r="B112" s="71">
        <v>5914</v>
      </c>
      <c r="C112" s="75" t="s">
        <v>113</v>
      </c>
      <c r="D112" s="14">
        <v>40</v>
      </c>
      <c r="E112" s="15">
        <v>65</v>
      </c>
      <c r="F112" s="16">
        <v>105</v>
      </c>
      <c r="G112" s="46">
        <f t="shared" si="2"/>
        <v>38.095238095238095</v>
      </c>
      <c r="H112" s="47">
        <f t="shared" si="3"/>
        <v>61.904761904761905</v>
      </c>
    </row>
    <row r="113" spans="1:8">
      <c r="A113" s="134"/>
      <c r="B113" s="71">
        <v>5915</v>
      </c>
      <c r="C113" s="75" t="s">
        <v>114</v>
      </c>
      <c r="D113" s="14">
        <v>62</v>
      </c>
      <c r="E113" s="15">
        <v>48</v>
      </c>
      <c r="F113" s="16">
        <v>110</v>
      </c>
      <c r="G113" s="46">
        <f t="shared" si="2"/>
        <v>56.363636363636367</v>
      </c>
      <c r="H113" s="47">
        <f t="shared" si="3"/>
        <v>43.636363636363633</v>
      </c>
    </row>
    <row r="114" spans="1:8">
      <c r="A114" s="134"/>
      <c r="B114" s="71">
        <v>5916</v>
      </c>
      <c r="C114" s="75" t="s">
        <v>115</v>
      </c>
      <c r="D114" s="14">
        <v>39</v>
      </c>
      <c r="E114" s="15">
        <v>30</v>
      </c>
      <c r="F114" s="16">
        <v>69</v>
      </c>
      <c r="G114" s="46">
        <f t="shared" si="2"/>
        <v>56.521739130434781</v>
      </c>
      <c r="H114" s="47">
        <f t="shared" si="3"/>
        <v>43.478260869565219</v>
      </c>
    </row>
    <row r="115" spans="1:8">
      <c r="A115" s="134"/>
      <c r="B115" s="71">
        <v>5954</v>
      </c>
      <c r="C115" s="75" t="s">
        <v>116</v>
      </c>
      <c r="D115" s="14">
        <v>81</v>
      </c>
      <c r="E115" s="15">
        <v>115</v>
      </c>
      <c r="F115" s="16">
        <v>196</v>
      </c>
      <c r="G115" s="46">
        <f t="shared" si="2"/>
        <v>41.326530612244895</v>
      </c>
      <c r="H115" s="47">
        <f t="shared" si="3"/>
        <v>58.673469387755105</v>
      </c>
    </row>
    <row r="116" spans="1:8">
      <c r="A116" s="134"/>
      <c r="B116" s="71">
        <v>5958</v>
      </c>
      <c r="C116" s="75" t="s">
        <v>117</v>
      </c>
      <c r="D116" s="14">
        <v>88</v>
      </c>
      <c r="E116" s="15">
        <v>84</v>
      </c>
      <c r="F116" s="16">
        <v>172</v>
      </c>
      <c r="G116" s="46">
        <f t="shared" si="2"/>
        <v>51.162790697674417</v>
      </c>
      <c r="H116" s="47">
        <f t="shared" si="3"/>
        <v>48.837209302325583</v>
      </c>
    </row>
    <row r="117" spans="1:8">
      <c r="A117" s="134"/>
      <c r="B117" s="71">
        <v>5962</v>
      </c>
      <c r="C117" s="75" t="s">
        <v>118</v>
      </c>
      <c r="D117" s="14">
        <v>74</v>
      </c>
      <c r="E117" s="15">
        <v>154</v>
      </c>
      <c r="F117" s="16">
        <v>228</v>
      </c>
      <c r="G117" s="46">
        <f t="shared" si="2"/>
        <v>32.456140350877192</v>
      </c>
      <c r="H117" s="47">
        <f t="shared" si="3"/>
        <v>67.543859649122808</v>
      </c>
    </row>
    <row r="118" spans="1:8">
      <c r="A118" s="134"/>
      <c r="B118" s="71">
        <v>5966</v>
      </c>
      <c r="C118" s="75" t="s">
        <v>119</v>
      </c>
      <c r="D118" s="14">
        <v>39</v>
      </c>
      <c r="E118" s="15">
        <v>52</v>
      </c>
      <c r="F118" s="16">
        <v>91</v>
      </c>
      <c r="G118" s="46">
        <f t="shared" si="2"/>
        <v>42.857142857142854</v>
      </c>
      <c r="H118" s="47">
        <f t="shared" si="3"/>
        <v>57.142857142857146</v>
      </c>
    </row>
    <row r="119" spans="1:8">
      <c r="A119" s="134"/>
      <c r="B119" s="71">
        <v>5970</v>
      </c>
      <c r="C119" s="75" t="s">
        <v>120</v>
      </c>
      <c r="D119" s="14">
        <v>111</v>
      </c>
      <c r="E119" s="15">
        <v>91</v>
      </c>
      <c r="F119" s="16">
        <v>202</v>
      </c>
      <c r="G119" s="46">
        <f t="shared" si="2"/>
        <v>54.950495049504951</v>
      </c>
      <c r="H119" s="47">
        <f t="shared" si="3"/>
        <v>45.049504950495049</v>
      </c>
    </row>
    <row r="120" spans="1:8">
      <c r="A120" s="134"/>
      <c r="B120" s="71">
        <v>5974</v>
      </c>
      <c r="C120" s="75" t="s">
        <v>121</v>
      </c>
      <c r="D120" s="14">
        <v>117</v>
      </c>
      <c r="E120" s="15">
        <v>87</v>
      </c>
      <c r="F120" s="16">
        <v>204</v>
      </c>
      <c r="G120" s="46">
        <f t="shared" si="2"/>
        <v>57.352941176470587</v>
      </c>
      <c r="H120" s="47">
        <f t="shared" si="3"/>
        <v>42.647058823529413</v>
      </c>
    </row>
    <row r="121" spans="1:8">
      <c r="A121" s="134"/>
      <c r="B121" s="72">
        <v>5978</v>
      </c>
      <c r="C121" s="76" t="s">
        <v>122</v>
      </c>
      <c r="D121" s="23">
        <v>62</v>
      </c>
      <c r="E121" s="24">
        <v>148</v>
      </c>
      <c r="F121" s="25">
        <v>210</v>
      </c>
      <c r="G121" s="48">
        <f t="shared" si="2"/>
        <v>29.523809523809526</v>
      </c>
      <c r="H121" s="49">
        <f t="shared" si="3"/>
        <v>70.476190476190482</v>
      </c>
    </row>
    <row r="122" spans="1:8">
      <c r="A122" s="127" t="s">
        <v>419</v>
      </c>
      <c r="B122" s="80">
        <v>6411</v>
      </c>
      <c r="C122" s="81" t="s">
        <v>123</v>
      </c>
      <c r="D122" s="17">
        <v>94</v>
      </c>
      <c r="E122" s="18">
        <v>46</v>
      </c>
      <c r="F122" s="19">
        <v>140</v>
      </c>
      <c r="G122" s="54">
        <f t="shared" si="2"/>
        <v>67.142857142857139</v>
      </c>
      <c r="H122" s="55">
        <f t="shared" si="3"/>
        <v>32.857142857142854</v>
      </c>
    </row>
    <row r="123" spans="1:8">
      <c r="A123" s="128"/>
      <c r="B123" s="85">
        <v>6412</v>
      </c>
      <c r="C123" s="86" t="s">
        <v>124</v>
      </c>
      <c r="D123" s="1">
        <v>767</v>
      </c>
      <c r="E123" s="2">
        <v>35</v>
      </c>
      <c r="F123" s="3">
        <v>802</v>
      </c>
      <c r="G123" s="59">
        <f t="shared" si="2"/>
        <v>95.635910224438902</v>
      </c>
      <c r="H123" s="60">
        <f t="shared" si="3"/>
        <v>4.364089775561097</v>
      </c>
    </row>
    <row r="124" spans="1:8">
      <c r="A124" s="128"/>
      <c r="B124" s="85">
        <v>6413</v>
      </c>
      <c r="C124" s="86" t="s">
        <v>125</v>
      </c>
      <c r="D124" s="1">
        <v>74</v>
      </c>
      <c r="E124" s="2">
        <v>18</v>
      </c>
      <c r="F124" s="3">
        <v>92</v>
      </c>
      <c r="G124" s="59">
        <f t="shared" si="2"/>
        <v>80.434782608695656</v>
      </c>
      <c r="H124" s="60">
        <f t="shared" si="3"/>
        <v>19.565217391304348</v>
      </c>
    </row>
    <row r="125" spans="1:8">
      <c r="A125" s="128"/>
      <c r="B125" s="85">
        <v>6414</v>
      </c>
      <c r="C125" s="86" t="s">
        <v>126</v>
      </c>
      <c r="D125" s="1">
        <v>167</v>
      </c>
      <c r="E125" s="2">
        <v>18</v>
      </c>
      <c r="F125" s="3">
        <v>185</v>
      </c>
      <c r="G125" s="59">
        <f t="shared" si="2"/>
        <v>90.270270270270274</v>
      </c>
      <c r="H125" s="60">
        <f t="shared" si="3"/>
        <v>9.7297297297297298</v>
      </c>
    </row>
    <row r="126" spans="1:8">
      <c r="A126" s="128"/>
      <c r="B126" s="85">
        <v>6431</v>
      </c>
      <c r="C126" s="86" t="s">
        <v>127</v>
      </c>
      <c r="D126" s="1">
        <v>106</v>
      </c>
      <c r="E126" s="2">
        <v>66</v>
      </c>
      <c r="F126" s="3">
        <v>172</v>
      </c>
      <c r="G126" s="59">
        <f t="shared" si="2"/>
        <v>61.627906976744185</v>
      </c>
      <c r="H126" s="60">
        <f t="shared" si="3"/>
        <v>38.372093023255815</v>
      </c>
    </row>
    <row r="127" spans="1:8">
      <c r="A127" s="128"/>
      <c r="B127" s="85">
        <v>6432</v>
      </c>
      <c r="C127" s="86" t="s">
        <v>128</v>
      </c>
      <c r="D127" s="1">
        <v>110</v>
      </c>
      <c r="E127" s="2">
        <v>68</v>
      </c>
      <c r="F127" s="3">
        <v>178</v>
      </c>
      <c r="G127" s="59">
        <f t="shared" si="2"/>
        <v>61.797752808988761</v>
      </c>
      <c r="H127" s="60">
        <f t="shared" si="3"/>
        <v>38.202247191011239</v>
      </c>
    </row>
    <row r="128" spans="1:8">
      <c r="A128" s="128"/>
      <c r="B128" s="85">
        <v>6433</v>
      </c>
      <c r="C128" s="86" t="s">
        <v>129</v>
      </c>
      <c r="D128" s="1">
        <v>115</v>
      </c>
      <c r="E128" s="2">
        <v>55</v>
      </c>
      <c r="F128" s="3">
        <v>170</v>
      </c>
      <c r="G128" s="59">
        <f t="shared" si="2"/>
        <v>67.647058823529406</v>
      </c>
      <c r="H128" s="60">
        <f t="shared" si="3"/>
        <v>32.352941176470587</v>
      </c>
    </row>
    <row r="129" spans="1:8">
      <c r="A129" s="128"/>
      <c r="B129" s="85">
        <v>6434</v>
      </c>
      <c r="C129" s="86" t="s">
        <v>130</v>
      </c>
      <c r="D129" s="1">
        <v>126</v>
      </c>
      <c r="E129" s="2">
        <v>42</v>
      </c>
      <c r="F129" s="3">
        <v>168</v>
      </c>
      <c r="G129" s="59">
        <f t="shared" si="2"/>
        <v>75</v>
      </c>
      <c r="H129" s="60">
        <f t="shared" si="3"/>
        <v>25</v>
      </c>
    </row>
    <row r="130" spans="1:8">
      <c r="A130" s="128"/>
      <c r="B130" s="85">
        <v>6435</v>
      </c>
      <c r="C130" s="86" t="s">
        <v>131</v>
      </c>
      <c r="D130" s="1">
        <v>204</v>
      </c>
      <c r="E130" s="2">
        <v>64</v>
      </c>
      <c r="F130" s="3">
        <v>268</v>
      </c>
      <c r="G130" s="59">
        <f t="shared" si="2"/>
        <v>76.119402985074629</v>
      </c>
      <c r="H130" s="60">
        <f t="shared" si="3"/>
        <v>23.880597014925375</v>
      </c>
    </row>
    <row r="131" spans="1:8">
      <c r="A131" s="128"/>
      <c r="B131" s="85">
        <v>6436</v>
      </c>
      <c r="C131" s="86" t="s">
        <v>132</v>
      </c>
      <c r="D131" s="1">
        <v>140</v>
      </c>
      <c r="E131" s="2">
        <v>28</v>
      </c>
      <c r="F131" s="3">
        <v>168</v>
      </c>
      <c r="G131" s="59">
        <f t="shared" si="2"/>
        <v>83.333333333333329</v>
      </c>
      <c r="H131" s="60">
        <f t="shared" si="3"/>
        <v>16.666666666666668</v>
      </c>
    </row>
    <row r="132" spans="1:8">
      <c r="A132" s="128"/>
      <c r="B132" s="85">
        <v>6437</v>
      </c>
      <c r="C132" s="86" t="s">
        <v>133</v>
      </c>
      <c r="D132" s="1">
        <v>15</v>
      </c>
      <c r="E132" s="2">
        <v>47</v>
      </c>
      <c r="F132" s="3">
        <v>62</v>
      </c>
      <c r="G132" s="59">
        <f t="shared" si="2"/>
        <v>24.193548387096776</v>
      </c>
      <c r="H132" s="60">
        <f t="shared" si="3"/>
        <v>75.806451612903231</v>
      </c>
    </row>
    <row r="133" spans="1:8">
      <c r="A133" s="128"/>
      <c r="B133" s="85">
        <v>6438</v>
      </c>
      <c r="C133" s="86" t="s">
        <v>134</v>
      </c>
      <c r="D133" s="1">
        <v>160</v>
      </c>
      <c r="E133" s="2">
        <v>55</v>
      </c>
      <c r="F133" s="3">
        <v>215</v>
      </c>
      <c r="G133" s="59">
        <f t="shared" si="2"/>
        <v>74.418604651162795</v>
      </c>
      <c r="H133" s="60">
        <f t="shared" si="3"/>
        <v>25.581395348837209</v>
      </c>
    </row>
    <row r="134" spans="1:8">
      <c r="A134" s="128"/>
      <c r="B134" s="85">
        <v>6439</v>
      </c>
      <c r="C134" s="86" t="s">
        <v>135</v>
      </c>
      <c r="D134" s="1">
        <v>83</v>
      </c>
      <c r="E134" s="2">
        <v>31</v>
      </c>
      <c r="F134" s="3">
        <v>114</v>
      </c>
      <c r="G134" s="59">
        <f t="shared" ref="G134:G197" si="4">D134*100/F134</f>
        <v>72.807017543859644</v>
      </c>
      <c r="H134" s="60">
        <f t="shared" ref="H134:H197" si="5">E134*100/F134</f>
        <v>27.192982456140349</v>
      </c>
    </row>
    <row r="135" spans="1:8">
      <c r="A135" s="128"/>
      <c r="B135" s="85">
        <v>6440</v>
      </c>
      <c r="C135" s="86" t="s">
        <v>136</v>
      </c>
      <c r="D135" s="1">
        <v>138</v>
      </c>
      <c r="E135" s="2">
        <v>63</v>
      </c>
      <c r="F135" s="3">
        <v>201</v>
      </c>
      <c r="G135" s="59">
        <f t="shared" si="4"/>
        <v>68.656716417910445</v>
      </c>
      <c r="H135" s="60">
        <f t="shared" si="5"/>
        <v>31.343283582089551</v>
      </c>
    </row>
    <row r="136" spans="1:8">
      <c r="A136" s="128"/>
      <c r="B136" s="85">
        <v>6531</v>
      </c>
      <c r="C136" s="86" t="s">
        <v>137</v>
      </c>
      <c r="D136" s="1">
        <v>136</v>
      </c>
      <c r="E136" s="2">
        <v>48</v>
      </c>
      <c r="F136" s="3">
        <v>184</v>
      </c>
      <c r="G136" s="59">
        <f t="shared" si="4"/>
        <v>73.913043478260875</v>
      </c>
      <c r="H136" s="60">
        <f t="shared" si="5"/>
        <v>26.086956521739129</v>
      </c>
    </row>
    <row r="137" spans="1:8">
      <c r="A137" s="128"/>
      <c r="B137" s="85">
        <v>6532</v>
      </c>
      <c r="C137" s="86" t="s">
        <v>138</v>
      </c>
      <c r="D137" s="1">
        <v>94</v>
      </c>
      <c r="E137" s="2">
        <v>63</v>
      </c>
      <c r="F137" s="3">
        <v>157</v>
      </c>
      <c r="G137" s="59">
        <f t="shared" si="4"/>
        <v>59.872611464968152</v>
      </c>
      <c r="H137" s="60">
        <f t="shared" si="5"/>
        <v>40.127388535031848</v>
      </c>
    </row>
    <row r="138" spans="1:8">
      <c r="A138" s="128"/>
      <c r="B138" s="85">
        <v>6533</v>
      </c>
      <c r="C138" s="86" t="s">
        <v>139</v>
      </c>
      <c r="D138" s="1">
        <v>80</v>
      </c>
      <c r="E138" s="2">
        <v>39</v>
      </c>
      <c r="F138" s="3">
        <v>119</v>
      </c>
      <c r="G138" s="59">
        <f t="shared" si="4"/>
        <v>67.226890756302524</v>
      </c>
      <c r="H138" s="60">
        <f t="shared" si="5"/>
        <v>32.773109243697476</v>
      </c>
    </row>
    <row r="139" spans="1:8">
      <c r="A139" s="128"/>
      <c r="B139" s="85">
        <v>6534</v>
      </c>
      <c r="C139" s="86" t="s">
        <v>140</v>
      </c>
      <c r="D139" s="1">
        <v>119</v>
      </c>
      <c r="E139" s="2">
        <v>56</v>
      </c>
      <c r="F139" s="3">
        <v>175</v>
      </c>
      <c r="G139" s="59">
        <f t="shared" si="4"/>
        <v>68</v>
      </c>
      <c r="H139" s="60">
        <f t="shared" si="5"/>
        <v>32</v>
      </c>
    </row>
    <row r="140" spans="1:8">
      <c r="A140" s="128"/>
      <c r="B140" s="85">
        <v>6535</v>
      </c>
      <c r="C140" s="86" t="s">
        <v>141</v>
      </c>
      <c r="D140" s="1">
        <v>32</v>
      </c>
      <c r="E140" s="2">
        <v>28</v>
      </c>
      <c r="F140" s="3">
        <v>60</v>
      </c>
      <c r="G140" s="59">
        <f t="shared" si="4"/>
        <v>53.333333333333336</v>
      </c>
      <c r="H140" s="60">
        <f t="shared" si="5"/>
        <v>46.666666666666664</v>
      </c>
    </row>
    <row r="141" spans="1:8">
      <c r="A141" s="128"/>
      <c r="B141" s="85">
        <v>6611</v>
      </c>
      <c r="C141" s="86" t="s">
        <v>142</v>
      </c>
      <c r="D141" s="1">
        <v>122</v>
      </c>
      <c r="E141" s="2">
        <v>34</v>
      </c>
      <c r="F141" s="3">
        <v>156</v>
      </c>
      <c r="G141" s="59">
        <f t="shared" si="4"/>
        <v>78.205128205128204</v>
      </c>
      <c r="H141" s="60">
        <f t="shared" si="5"/>
        <v>21.794871794871796</v>
      </c>
    </row>
    <row r="142" spans="1:8">
      <c r="A142" s="128"/>
      <c r="B142" s="85">
        <v>6631</v>
      </c>
      <c r="C142" s="86" t="s">
        <v>143</v>
      </c>
      <c r="D142" s="1">
        <v>122</v>
      </c>
      <c r="E142" s="2">
        <v>30</v>
      </c>
      <c r="F142" s="3">
        <v>152</v>
      </c>
      <c r="G142" s="59">
        <f t="shared" si="4"/>
        <v>80.263157894736835</v>
      </c>
      <c r="H142" s="60">
        <f t="shared" si="5"/>
        <v>19.736842105263158</v>
      </c>
    </row>
    <row r="143" spans="1:8">
      <c r="A143" s="128"/>
      <c r="B143" s="85">
        <v>6632</v>
      </c>
      <c r="C143" s="86" t="s">
        <v>144</v>
      </c>
      <c r="D143" s="1">
        <v>50</v>
      </c>
      <c r="E143" s="2">
        <v>26</v>
      </c>
      <c r="F143" s="3">
        <v>76</v>
      </c>
      <c r="G143" s="59">
        <f t="shared" si="4"/>
        <v>65.78947368421052</v>
      </c>
      <c r="H143" s="60">
        <f t="shared" si="5"/>
        <v>34.210526315789473</v>
      </c>
    </row>
    <row r="144" spans="1:8">
      <c r="A144" s="128"/>
      <c r="B144" s="85">
        <v>6633</v>
      </c>
      <c r="C144" s="86" t="s">
        <v>145</v>
      </c>
      <c r="D144" s="1">
        <v>79</v>
      </c>
      <c r="E144" s="2">
        <v>64</v>
      </c>
      <c r="F144" s="3">
        <v>143</v>
      </c>
      <c r="G144" s="59">
        <f t="shared" si="4"/>
        <v>55.244755244755247</v>
      </c>
      <c r="H144" s="60">
        <f t="shared" si="5"/>
        <v>44.755244755244753</v>
      </c>
    </row>
    <row r="145" spans="1:8">
      <c r="A145" s="128"/>
      <c r="B145" s="85">
        <v>6634</v>
      </c>
      <c r="C145" s="86" t="s">
        <v>146</v>
      </c>
      <c r="D145" s="1">
        <v>63</v>
      </c>
      <c r="E145" s="2">
        <v>49</v>
      </c>
      <c r="F145" s="3">
        <v>112</v>
      </c>
      <c r="G145" s="59">
        <f t="shared" si="4"/>
        <v>56.25</v>
      </c>
      <c r="H145" s="60">
        <f t="shared" si="5"/>
        <v>43.75</v>
      </c>
    </row>
    <row r="146" spans="1:8">
      <c r="A146" s="128"/>
      <c r="B146" s="85">
        <v>6635</v>
      </c>
      <c r="C146" s="86" t="s">
        <v>147</v>
      </c>
      <c r="D146" s="1">
        <v>58</v>
      </c>
      <c r="E146" s="2">
        <v>41</v>
      </c>
      <c r="F146" s="3">
        <v>99</v>
      </c>
      <c r="G146" s="59">
        <f t="shared" si="4"/>
        <v>58.585858585858588</v>
      </c>
      <c r="H146" s="60">
        <f t="shared" si="5"/>
        <v>41.414141414141412</v>
      </c>
    </row>
    <row r="147" spans="1:8">
      <c r="A147" s="133"/>
      <c r="B147" s="82">
        <v>6636</v>
      </c>
      <c r="C147" s="83" t="s">
        <v>148</v>
      </c>
      <c r="D147" s="4">
        <v>35</v>
      </c>
      <c r="E147" s="32">
        <v>31</v>
      </c>
      <c r="F147" s="5">
        <v>66</v>
      </c>
      <c r="G147" s="56">
        <f t="shared" si="4"/>
        <v>53.030303030303031</v>
      </c>
      <c r="H147" s="57">
        <f t="shared" si="5"/>
        <v>46.969696969696969</v>
      </c>
    </row>
    <row r="148" spans="1:8">
      <c r="A148" s="134" t="s">
        <v>420</v>
      </c>
      <c r="B148" s="70">
        <v>7111</v>
      </c>
      <c r="C148" s="79" t="s">
        <v>149</v>
      </c>
      <c r="D148" s="29">
        <v>34</v>
      </c>
      <c r="E148" s="30">
        <v>30</v>
      </c>
      <c r="F148" s="31">
        <v>64</v>
      </c>
      <c r="G148" s="50">
        <f t="shared" si="4"/>
        <v>53.125</v>
      </c>
      <c r="H148" s="53">
        <f t="shared" si="5"/>
        <v>46.875</v>
      </c>
    </row>
    <row r="149" spans="1:8">
      <c r="A149" s="134"/>
      <c r="B149" s="71">
        <v>7131</v>
      </c>
      <c r="C149" s="84" t="s">
        <v>150</v>
      </c>
      <c r="D149" s="14">
        <v>26</v>
      </c>
      <c r="E149" s="14">
        <v>46</v>
      </c>
      <c r="F149" s="16">
        <v>72</v>
      </c>
      <c r="G149" s="46">
        <f t="shared" si="4"/>
        <v>36.111111111111114</v>
      </c>
      <c r="H149" s="58">
        <f t="shared" si="5"/>
        <v>63.888888888888886</v>
      </c>
    </row>
    <row r="150" spans="1:8">
      <c r="A150" s="134"/>
      <c r="B150" s="71">
        <v>7132</v>
      </c>
      <c r="C150" s="75" t="s">
        <v>151</v>
      </c>
      <c r="D150" s="14">
        <v>22</v>
      </c>
      <c r="E150" s="15">
        <v>59</v>
      </c>
      <c r="F150" s="16">
        <v>81</v>
      </c>
      <c r="G150" s="46">
        <f t="shared" si="4"/>
        <v>27.160493827160494</v>
      </c>
      <c r="H150" s="47">
        <f t="shared" si="5"/>
        <v>72.839506172839506</v>
      </c>
    </row>
    <row r="151" spans="1:8">
      <c r="A151" s="134"/>
      <c r="B151" s="71">
        <v>7133</v>
      </c>
      <c r="C151" s="75" t="s">
        <v>152</v>
      </c>
      <c r="D151" s="14">
        <v>57</v>
      </c>
      <c r="E151" s="15">
        <v>46</v>
      </c>
      <c r="F151" s="16">
        <v>103</v>
      </c>
      <c r="G151" s="46">
        <f t="shared" si="4"/>
        <v>55.339805825242721</v>
      </c>
      <c r="H151" s="47">
        <f t="shared" si="5"/>
        <v>44.660194174757279</v>
      </c>
    </row>
    <row r="152" spans="1:8">
      <c r="A152" s="134"/>
      <c r="B152" s="71">
        <v>7134</v>
      </c>
      <c r="C152" s="84" t="s">
        <v>153</v>
      </c>
      <c r="D152" s="14">
        <v>27</v>
      </c>
      <c r="E152" s="14">
        <v>22</v>
      </c>
      <c r="F152" s="16">
        <v>49</v>
      </c>
      <c r="G152" s="46">
        <f t="shared" si="4"/>
        <v>55.102040816326529</v>
      </c>
      <c r="H152" s="58">
        <f t="shared" si="5"/>
        <v>44.897959183673471</v>
      </c>
    </row>
    <row r="153" spans="1:8">
      <c r="A153" s="134"/>
      <c r="B153" s="71">
        <v>7135</v>
      </c>
      <c r="C153" s="75" t="s">
        <v>154</v>
      </c>
      <c r="D153" s="14">
        <v>21</v>
      </c>
      <c r="E153" s="15">
        <v>23</v>
      </c>
      <c r="F153" s="16">
        <v>44</v>
      </c>
      <c r="G153" s="46">
        <f t="shared" si="4"/>
        <v>47.727272727272727</v>
      </c>
      <c r="H153" s="47">
        <f t="shared" si="5"/>
        <v>52.272727272727273</v>
      </c>
    </row>
    <row r="154" spans="1:8">
      <c r="A154" s="134"/>
      <c r="B154" s="71">
        <v>7137</v>
      </c>
      <c r="C154" s="75" t="s">
        <v>155</v>
      </c>
      <c r="D154" s="14">
        <v>74</v>
      </c>
      <c r="E154" s="15">
        <v>57</v>
      </c>
      <c r="F154" s="16">
        <v>131</v>
      </c>
      <c r="G154" s="46">
        <f t="shared" si="4"/>
        <v>56.488549618320612</v>
      </c>
      <c r="H154" s="47">
        <f t="shared" si="5"/>
        <v>43.511450381679388</v>
      </c>
    </row>
    <row r="155" spans="1:8">
      <c r="A155" s="134"/>
      <c r="B155" s="71">
        <v>7138</v>
      </c>
      <c r="C155" s="84" t="s">
        <v>156</v>
      </c>
      <c r="D155" s="14">
        <v>30</v>
      </c>
      <c r="E155" s="14">
        <v>72</v>
      </c>
      <c r="F155" s="16">
        <v>102</v>
      </c>
      <c r="G155" s="46">
        <f t="shared" si="4"/>
        <v>29.411764705882351</v>
      </c>
      <c r="H155" s="58">
        <f t="shared" si="5"/>
        <v>70.588235294117652</v>
      </c>
    </row>
    <row r="156" spans="1:8">
      <c r="A156" s="134"/>
      <c r="B156" s="71">
        <v>7140</v>
      </c>
      <c r="C156" s="75" t="s">
        <v>157</v>
      </c>
      <c r="D156" s="14">
        <v>13</v>
      </c>
      <c r="E156" s="15">
        <v>49</v>
      </c>
      <c r="F156" s="16">
        <v>62</v>
      </c>
      <c r="G156" s="46">
        <f t="shared" si="4"/>
        <v>20.967741935483872</v>
      </c>
      <c r="H156" s="47">
        <f t="shared" si="5"/>
        <v>79.032258064516128</v>
      </c>
    </row>
    <row r="157" spans="1:8">
      <c r="A157" s="134"/>
      <c r="B157" s="71">
        <v>7141</v>
      </c>
      <c r="C157" s="75" t="s">
        <v>158</v>
      </c>
      <c r="D157" s="14">
        <v>29</v>
      </c>
      <c r="E157" s="15">
        <v>59</v>
      </c>
      <c r="F157" s="16">
        <v>88</v>
      </c>
      <c r="G157" s="46">
        <f t="shared" si="4"/>
        <v>32.954545454545453</v>
      </c>
      <c r="H157" s="47">
        <f t="shared" si="5"/>
        <v>67.045454545454547</v>
      </c>
    </row>
    <row r="158" spans="1:8">
      <c r="A158" s="134"/>
      <c r="B158" s="71">
        <v>7143</v>
      </c>
      <c r="C158" s="75" t="s">
        <v>159</v>
      </c>
      <c r="D158" s="14">
        <v>16</v>
      </c>
      <c r="E158" s="15">
        <v>106</v>
      </c>
      <c r="F158" s="16">
        <v>122</v>
      </c>
      <c r="G158" s="46">
        <f t="shared" si="4"/>
        <v>13.114754098360656</v>
      </c>
      <c r="H158" s="47">
        <f t="shared" si="5"/>
        <v>86.885245901639351</v>
      </c>
    </row>
    <row r="159" spans="1:8">
      <c r="A159" s="134"/>
      <c r="B159" s="71">
        <v>7211</v>
      </c>
      <c r="C159" s="75" t="s">
        <v>160</v>
      </c>
      <c r="D159" s="14">
        <v>59</v>
      </c>
      <c r="E159" s="15">
        <v>11</v>
      </c>
      <c r="F159" s="16">
        <v>70</v>
      </c>
      <c r="G159" s="46">
        <f t="shared" si="4"/>
        <v>84.285714285714292</v>
      </c>
      <c r="H159" s="47">
        <f t="shared" si="5"/>
        <v>15.714285714285714</v>
      </c>
    </row>
    <row r="160" spans="1:8">
      <c r="A160" s="134"/>
      <c r="B160" s="71">
        <v>7231</v>
      </c>
      <c r="C160" s="75" t="s">
        <v>161</v>
      </c>
      <c r="D160" s="14">
        <v>68</v>
      </c>
      <c r="E160" s="15">
        <v>8</v>
      </c>
      <c r="F160" s="16">
        <v>76</v>
      </c>
      <c r="G160" s="46">
        <f t="shared" si="4"/>
        <v>89.473684210526315</v>
      </c>
      <c r="H160" s="47">
        <f t="shared" si="5"/>
        <v>10.526315789473685</v>
      </c>
    </row>
    <row r="161" spans="1:8">
      <c r="A161" s="134"/>
      <c r="B161" s="71">
        <v>7232</v>
      </c>
      <c r="C161" s="84" t="s">
        <v>162</v>
      </c>
      <c r="D161" s="14">
        <v>42</v>
      </c>
      <c r="E161" s="14">
        <v>16</v>
      </c>
      <c r="F161" s="16">
        <v>58</v>
      </c>
      <c r="G161" s="46">
        <f t="shared" si="4"/>
        <v>72.41379310344827</v>
      </c>
      <c r="H161" s="58">
        <f t="shared" si="5"/>
        <v>27.586206896551722</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69</v>
      </c>
      <c r="E163" s="15">
        <v>11</v>
      </c>
      <c r="F163" s="16">
        <v>80</v>
      </c>
      <c r="G163" s="46">
        <f t="shared" si="4"/>
        <v>86.25</v>
      </c>
      <c r="H163" s="47">
        <f t="shared" si="5"/>
        <v>13.75</v>
      </c>
    </row>
    <row r="164" spans="1:8">
      <c r="A164" s="134"/>
      <c r="B164" s="71">
        <v>7311</v>
      </c>
      <c r="C164" s="84" t="s">
        <v>165</v>
      </c>
      <c r="D164" s="14">
        <v>14</v>
      </c>
      <c r="E164" s="14">
        <v>13</v>
      </c>
      <c r="F164" s="16">
        <v>27</v>
      </c>
      <c r="G164" s="46">
        <f t="shared" si="4"/>
        <v>51.851851851851855</v>
      </c>
      <c r="H164" s="58">
        <f t="shared" si="5"/>
        <v>48.148148148148145</v>
      </c>
    </row>
    <row r="165" spans="1:8">
      <c r="A165" s="134"/>
      <c r="B165" s="71">
        <v>7312</v>
      </c>
      <c r="C165" s="75" t="s">
        <v>166</v>
      </c>
      <c r="D165" s="14">
        <v>42</v>
      </c>
      <c r="E165" s="15">
        <v>18</v>
      </c>
      <c r="F165" s="16">
        <v>60</v>
      </c>
      <c r="G165" s="46">
        <f t="shared" si="4"/>
        <v>70</v>
      </c>
      <c r="H165" s="47">
        <f t="shared" si="5"/>
        <v>30</v>
      </c>
    </row>
    <row r="166" spans="1:8">
      <c r="A166" s="134"/>
      <c r="B166" s="71">
        <v>7313</v>
      </c>
      <c r="C166" s="84" t="s">
        <v>407</v>
      </c>
      <c r="D166" s="14">
        <v>26</v>
      </c>
      <c r="E166" s="14">
        <v>8</v>
      </c>
      <c r="F166" s="16">
        <v>34</v>
      </c>
      <c r="G166" s="46">
        <f t="shared" si="4"/>
        <v>76.470588235294116</v>
      </c>
      <c r="H166" s="58">
        <f t="shared" si="5"/>
        <v>23.529411764705884</v>
      </c>
    </row>
    <row r="167" spans="1:8">
      <c r="A167" s="134"/>
      <c r="B167" s="71">
        <v>7314</v>
      </c>
      <c r="C167" s="75" t="s">
        <v>408</v>
      </c>
      <c r="D167" s="14">
        <v>72</v>
      </c>
      <c r="E167" s="15">
        <v>21</v>
      </c>
      <c r="F167" s="16">
        <v>93</v>
      </c>
      <c r="G167" s="46">
        <f t="shared" si="4"/>
        <v>77.41935483870968</v>
      </c>
      <c r="H167" s="47">
        <f t="shared" si="5"/>
        <v>22.580645161290324</v>
      </c>
    </row>
    <row r="168" spans="1:8">
      <c r="A168" s="134"/>
      <c r="B168" s="71">
        <v>7315</v>
      </c>
      <c r="C168" s="75" t="s">
        <v>167</v>
      </c>
      <c r="D168" s="14">
        <v>100</v>
      </c>
      <c r="E168" s="15">
        <v>31</v>
      </c>
      <c r="F168" s="16">
        <v>131</v>
      </c>
      <c r="G168" s="46">
        <f t="shared" si="4"/>
        <v>76.335877862595424</v>
      </c>
      <c r="H168" s="47">
        <f t="shared" si="5"/>
        <v>23.664122137404579</v>
      </c>
    </row>
    <row r="169" spans="1:8">
      <c r="A169" s="134"/>
      <c r="B169" s="71">
        <v>7316</v>
      </c>
      <c r="C169" s="75" t="s">
        <v>168</v>
      </c>
      <c r="D169" s="14">
        <v>24</v>
      </c>
      <c r="E169" s="15">
        <v>13</v>
      </c>
      <c r="F169" s="16">
        <v>37</v>
      </c>
      <c r="G169" s="46">
        <f t="shared" si="4"/>
        <v>64.86486486486487</v>
      </c>
      <c r="H169" s="47">
        <f t="shared" si="5"/>
        <v>35.135135135135137</v>
      </c>
    </row>
    <row r="170" spans="1:8">
      <c r="A170" s="134"/>
      <c r="B170" s="71">
        <v>7317</v>
      </c>
      <c r="C170" s="75" t="s">
        <v>169</v>
      </c>
      <c r="D170" s="14">
        <v>23</v>
      </c>
      <c r="E170" s="15">
        <v>10</v>
      </c>
      <c r="F170" s="16">
        <v>33</v>
      </c>
      <c r="G170" s="46">
        <f t="shared" si="4"/>
        <v>69.696969696969703</v>
      </c>
      <c r="H170" s="47">
        <f t="shared" si="5"/>
        <v>30.303030303030305</v>
      </c>
    </row>
    <row r="171" spans="1:8">
      <c r="A171" s="134"/>
      <c r="B171" s="71">
        <v>7318</v>
      </c>
      <c r="C171" s="75" t="s">
        <v>170</v>
      </c>
      <c r="D171" s="14">
        <v>28</v>
      </c>
      <c r="E171" s="15">
        <v>6</v>
      </c>
      <c r="F171" s="16">
        <v>34</v>
      </c>
      <c r="G171" s="46">
        <f t="shared" si="4"/>
        <v>82.352941176470594</v>
      </c>
      <c r="H171" s="47">
        <f t="shared" si="5"/>
        <v>17.647058823529413</v>
      </c>
    </row>
    <row r="172" spans="1:8">
      <c r="A172" s="134"/>
      <c r="B172" s="71">
        <v>7319</v>
      </c>
      <c r="C172" s="75" t="s">
        <v>171</v>
      </c>
      <c r="D172" s="14">
        <v>23</v>
      </c>
      <c r="E172" s="15">
        <v>30</v>
      </c>
      <c r="F172" s="16">
        <v>53</v>
      </c>
      <c r="G172" s="46">
        <f t="shared" si="4"/>
        <v>43.39622641509434</v>
      </c>
      <c r="H172" s="47">
        <f t="shared" si="5"/>
        <v>56.60377358490566</v>
      </c>
    </row>
    <row r="173" spans="1:8">
      <c r="A173" s="134"/>
      <c r="B173" s="71">
        <v>7320</v>
      </c>
      <c r="C173" s="75" t="s">
        <v>172</v>
      </c>
      <c r="D173" s="14">
        <v>24</v>
      </c>
      <c r="E173" s="15">
        <v>4</v>
      </c>
      <c r="F173" s="16">
        <v>28</v>
      </c>
      <c r="G173" s="46">
        <f t="shared" si="4"/>
        <v>85.714285714285708</v>
      </c>
      <c r="H173" s="47">
        <f t="shared" si="5"/>
        <v>14.285714285714286</v>
      </c>
    </row>
    <row r="174" spans="1:8">
      <c r="A174" s="134"/>
      <c r="B174" s="71">
        <v>7331</v>
      </c>
      <c r="C174" s="75" t="s">
        <v>173</v>
      </c>
      <c r="D174" s="14">
        <v>45</v>
      </c>
      <c r="E174" s="15">
        <v>41</v>
      </c>
      <c r="F174" s="16">
        <v>86</v>
      </c>
      <c r="G174" s="46">
        <f t="shared" si="4"/>
        <v>52.325581395348834</v>
      </c>
      <c r="H174" s="47">
        <f t="shared" si="5"/>
        <v>47.674418604651166</v>
      </c>
    </row>
    <row r="175" spans="1:8">
      <c r="A175" s="134"/>
      <c r="B175" s="71">
        <v>7332</v>
      </c>
      <c r="C175" s="75" t="s">
        <v>174</v>
      </c>
      <c r="D175" s="14">
        <v>64</v>
      </c>
      <c r="E175" s="15">
        <v>28</v>
      </c>
      <c r="F175" s="16">
        <v>92</v>
      </c>
      <c r="G175" s="46">
        <f t="shared" si="4"/>
        <v>69.565217391304344</v>
      </c>
      <c r="H175" s="47">
        <f t="shared" si="5"/>
        <v>30.434782608695652</v>
      </c>
    </row>
    <row r="176" spans="1:8">
      <c r="A176" s="134"/>
      <c r="B176" s="71">
        <v>7333</v>
      </c>
      <c r="C176" s="75" t="s">
        <v>175</v>
      </c>
      <c r="D176" s="14">
        <v>22</v>
      </c>
      <c r="E176" s="15">
        <v>32</v>
      </c>
      <c r="F176" s="16">
        <v>54</v>
      </c>
      <c r="G176" s="46">
        <f t="shared" si="4"/>
        <v>40.74074074074074</v>
      </c>
      <c r="H176" s="47">
        <f t="shared" si="5"/>
        <v>59.25925925925926</v>
      </c>
    </row>
    <row r="177" spans="1:8">
      <c r="A177" s="134"/>
      <c r="B177" s="71">
        <v>7334</v>
      </c>
      <c r="C177" s="75" t="s">
        <v>176</v>
      </c>
      <c r="D177" s="14">
        <v>71</v>
      </c>
      <c r="E177" s="15">
        <v>16</v>
      </c>
      <c r="F177" s="16">
        <v>87</v>
      </c>
      <c r="G177" s="46">
        <f t="shared" si="4"/>
        <v>81.609195402298852</v>
      </c>
      <c r="H177" s="47">
        <f t="shared" si="5"/>
        <v>18.390804597701148</v>
      </c>
    </row>
    <row r="178" spans="1:8">
      <c r="A178" s="134"/>
      <c r="B178" s="71">
        <v>7335</v>
      </c>
      <c r="C178" s="84" t="s">
        <v>177</v>
      </c>
      <c r="D178" s="14">
        <v>28</v>
      </c>
      <c r="E178" s="14">
        <v>43</v>
      </c>
      <c r="F178" s="16">
        <v>71</v>
      </c>
      <c r="G178" s="46">
        <f t="shared" si="4"/>
        <v>39.436619718309856</v>
      </c>
      <c r="H178" s="58">
        <f t="shared" si="5"/>
        <v>60.563380281690144</v>
      </c>
    </row>
    <row r="179" spans="1:8">
      <c r="A179" s="134"/>
      <c r="B179" s="71">
        <v>7336</v>
      </c>
      <c r="C179" s="84" t="s">
        <v>178</v>
      </c>
      <c r="D179" s="14">
        <v>26</v>
      </c>
      <c r="E179" s="14">
        <v>22</v>
      </c>
      <c r="F179" s="16">
        <v>48</v>
      </c>
      <c r="G179" s="46">
        <f t="shared" si="4"/>
        <v>54.166666666666664</v>
      </c>
      <c r="H179" s="58">
        <f t="shared" si="5"/>
        <v>45.833333333333336</v>
      </c>
    </row>
    <row r="180" spans="1:8">
      <c r="A180" s="134"/>
      <c r="B180" s="71">
        <v>7337</v>
      </c>
      <c r="C180" s="75" t="s">
        <v>179</v>
      </c>
      <c r="D180" s="14">
        <v>39</v>
      </c>
      <c r="E180" s="15">
        <v>36</v>
      </c>
      <c r="F180" s="16">
        <v>75</v>
      </c>
      <c r="G180" s="46">
        <f t="shared" si="4"/>
        <v>52</v>
      </c>
      <c r="H180" s="47">
        <f t="shared" si="5"/>
        <v>48</v>
      </c>
    </row>
    <row r="181" spans="1:8">
      <c r="A181" s="134"/>
      <c r="B181" s="71">
        <v>7338</v>
      </c>
      <c r="C181" s="75" t="s">
        <v>180</v>
      </c>
      <c r="D181" s="14">
        <v>90</v>
      </c>
      <c r="E181" s="15">
        <v>11</v>
      </c>
      <c r="F181" s="16">
        <v>101</v>
      </c>
      <c r="G181" s="46">
        <f t="shared" si="4"/>
        <v>89.10891089108911</v>
      </c>
      <c r="H181" s="47">
        <f t="shared" si="5"/>
        <v>10.891089108910892</v>
      </c>
    </row>
    <row r="182" spans="1:8">
      <c r="A182" s="134"/>
      <c r="B182" s="71">
        <v>7339</v>
      </c>
      <c r="C182" s="75" t="s">
        <v>181</v>
      </c>
      <c r="D182" s="14">
        <v>104</v>
      </c>
      <c r="E182" s="15">
        <v>47</v>
      </c>
      <c r="F182" s="16">
        <v>151</v>
      </c>
      <c r="G182" s="46">
        <f t="shared" si="4"/>
        <v>68.874172185430467</v>
      </c>
      <c r="H182" s="47">
        <f t="shared" si="5"/>
        <v>31.125827814569536</v>
      </c>
    </row>
    <row r="183" spans="1:8">
      <c r="A183" s="134"/>
      <c r="B183" s="72">
        <v>7340</v>
      </c>
      <c r="C183" s="76" t="s">
        <v>182</v>
      </c>
      <c r="D183" s="23">
        <v>30</v>
      </c>
      <c r="E183" s="24">
        <v>44</v>
      </c>
      <c r="F183" s="25">
        <v>74</v>
      </c>
      <c r="G183" s="48">
        <f t="shared" si="4"/>
        <v>40.54054054054054</v>
      </c>
      <c r="H183" s="49">
        <f t="shared" si="5"/>
        <v>59.45945945945946</v>
      </c>
    </row>
    <row r="184" spans="1:8">
      <c r="A184" s="127" t="s">
        <v>421</v>
      </c>
      <c r="B184" s="80">
        <v>8111</v>
      </c>
      <c r="C184" s="81" t="s">
        <v>183</v>
      </c>
      <c r="D184" s="17">
        <v>277</v>
      </c>
      <c r="E184" s="18">
        <v>333</v>
      </c>
      <c r="F184" s="19">
        <v>610</v>
      </c>
      <c r="G184" s="54">
        <f t="shared" si="4"/>
        <v>45.409836065573771</v>
      </c>
      <c r="H184" s="55">
        <f t="shared" si="5"/>
        <v>54.590163934426229</v>
      </c>
    </row>
    <row r="185" spans="1:8">
      <c r="A185" s="128"/>
      <c r="B185" s="85">
        <v>8115</v>
      </c>
      <c r="C185" s="86" t="s">
        <v>184</v>
      </c>
      <c r="D185" s="1">
        <v>152</v>
      </c>
      <c r="E185" s="2">
        <v>189</v>
      </c>
      <c r="F185" s="3">
        <v>341</v>
      </c>
      <c r="G185" s="59">
        <f t="shared" si="4"/>
        <v>44.574780058651029</v>
      </c>
      <c r="H185" s="60">
        <f t="shared" si="5"/>
        <v>55.425219941348971</v>
      </c>
    </row>
    <row r="186" spans="1:8">
      <c r="A186" s="128"/>
      <c r="B186" s="85">
        <v>8116</v>
      </c>
      <c r="C186" s="86" t="s">
        <v>185</v>
      </c>
      <c r="D186" s="1">
        <v>186</v>
      </c>
      <c r="E186" s="2">
        <v>289</v>
      </c>
      <c r="F186" s="3">
        <v>475</v>
      </c>
      <c r="G186" s="59">
        <f t="shared" si="4"/>
        <v>39.157894736842103</v>
      </c>
      <c r="H186" s="60">
        <f t="shared" si="5"/>
        <v>60.842105263157897</v>
      </c>
    </row>
    <row r="187" spans="1:8">
      <c r="A187" s="128"/>
      <c r="B187" s="85">
        <v>8117</v>
      </c>
      <c r="C187" s="86" t="s">
        <v>186</v>
      </c>
      <c r="D187" s="1">
        <v>71</v>
      </c>
      <c r="E187" s="2">
        <v>143</v>
      </c>
      <c r="F187" s="3">
        <v>214</v>
      </c>
      <c r="G187" s="59">
        <f t="shared" si="4"/>
        <v>33.177570093457945</v>
      </c>
      <c r="H187" s="60">
        <f t="shared" si="5"/>
        <v>66.822429906542055</v>
      </c>
    </row>
    <row r="188" spans="1:8">
      <c r="A188" s="128"/>
      <c r="B188" s="85">
        <v>8118</v>
      </c>
      <c r="C188" s="86" t="s">
        <v>187</v>
      </c>
      <c r="D188" s="1">
        <v>167</v>
      </c>
      <c r="E188" s="2">
        <v>305</v>
      </c>
      <c r="F188" s="3">
        <v>472</v>
      </c>
      <c r="G188" s="59">
        <f t="shared" si="4"/>
        <v>35.381355932203391</v>
      </c>
      <c r="H188" s="60">
        <f t="shared" si="5"/>
        <v>64.618644067796609</v>
      </c>
    </row>
    <row r="189" spans="1:8">
      <c r="A189" s="128"/>
      <c r="B189" s="85">
        <v>8119</v>
      </c>
      <c r="C189" s="86" t="s">
        <v>188</v>
      </c>
      <c r="D189" s="1">
        <v>149</v>
      </c>
      <c r="E189" s="2">
        <v>263</v>
      </c>
      <c r="F189" s="3">
        <v>412</v>
      </c>
      <c r="G189" s="59">
        <f t="shared" si="4"/>
        <v>36.165048543689323</v>
      </c>
      <c r="H189" s="60">
        <f t="shared" si="5"/>
        <v>63.834951456310677</v>
      </c>
    </row>
    <row r="190" spans="1:8">
      <c r="A190" s="128"/>
      <c r="B190" s="85">
        <v>8121</v>
      </c>
      <c r="C190" s="86" t="s">
        <v>189</v>
      </c>
      <c r="D190" s="1">
        <v>56</v>
      </c>
      <c r="E190" s="2">
        <v>55</v>
      </c>
      <c r="F190" s="3">
        <v>111</v>
      </c>
      <c r="G190" s="59">
        <f t="shared" si="4"/>
        <v>50.450450450450454</v>
      </c>
      <c r="H190" s="60">
        <f t="shared" si="5"/>
        <v>49.549549549549546</v>
      </c>
    </row>
    <row r="191" spans="1:8">
      <c r="A191" s="128"/>
      <c r="B191" s="85">
        <v>8125</v>
      </c>
      <c r="C191" s="86" t="s">
        <v>190</v>
      </c>
      <c r="D191" s="1">
        <v>131</v>
      </c>
      <c r="E191" s="2">
        <v>207</v>
      </c>
      <c r="F191" s="3">
        <v>338</v>
      </c>
      <c r="G191" s="59">
        <f t="shared" si="4"/>
        <v>38.757396449704139</v>
      </c>
      <c r="H191" s="60">
        <f t="shared" si="5"/>
        <v>61.242603550295861</v>
      </c>
    </row>
    <row r="192" spans="1:8">
      <c r="A192" s="128"/>
      <c r="B192" s="85">
        <v>8126</v>
      </c>
      <c r="C192" s="86" t="s">
        <v>191</v>
      </c>
      <c r="D192" s="1">
        <v>31</v>
      </c>
      <c r="E192" s="2">
        <v>75</v>
      </c>
      <c r="F192" s="3">
        <v>106</v>
      </c>
      <c r="G192" s="59">
        <f t="shared" si="4"/>
        <v>29.245283018867923</v>
      </c>
      <c r="H192" s="60">
        <f t="shared" si="5"/>
        <v>70.754716981132077</v>
      </c>
    </row>
    <row r="193" spans="1:8">
      <c r="A193" s="128"/>
      <c r="B193" s="85">
        <v>8127</v>
      </c>
      <c r="C193" s="86" t="s">
        <v>192</v>
      </c>
      <c r="D193" s="1">
        <v>36</v>
      </c>
      <c r="E193" s="2">
        <v>150</v>
      </c>
      <c r="F193" s="3">
        <v>186</v>
      </c>
      <c r="G193" s="59">
        <f t="shared" si="4"/>
        <v>19.35483870967742</v>
      </c>
      <c r="H193" s="60">
        <f t="shared" si="5"/>
        <v>80.645161290322577</v>
      </c>
    </row>
    <row r="194" spans="1:8">
      <c r="A194" s="128"/>
      <c r="B194" s="85">
        <v>8128</v>
      </c>
      <c r="C194" s="86" t="s">
        <v>193</v>
      </c>
      <c r="D194" s="1">
        <v>50</v>
      </c>
      <c r="E194" s="2">
        <v>77</v>
      </c>
      <c r="F194" s="3">
        <v>127</v>
      </c>
      <c r="G194" s="59">
        <f t="shared" si="4"/>
        <v>39.370078740157481</v>
      </c>
      <c r="H194" s="60">
        <f t="shared" si="5"/>
        <v>60.629921259842519</v>
      </c>
    </row>
    <row r="195" spans="1:8">
      <c r="A195" s="128"/>
      <c r="B195" s="85">
        <v>8135</v>
      </c>
      <c r="C195" s="86" t="s">
        <v>194</v>
      </c>
      <c r="D195" s="1">
        <v>37</v>
      </c>
      <c r="E195" s="2">
        <v>85</v>
      </c>
      <c r="F195" s="3">
        <v>122</v>
      </c>
      <c r="G195" s="59">
        <f t="shared" si="4"/>
        <v>30.327868852459016</v>
      </c>
      <c r="H195" s="60">
        <f t="shared" si="5"/>
        <v>69.672131147540981</v>
      </c>
    </row>
    <row r="196" spans="1:8">
      <c r="A196" s="128"/>
      <c r="B196" s="85">
        <v>8136</v>
      </c>
      <c r="C196" s="86" t="s">
        <v>195</v>
      </c>
      <c r="D196" s="1">
        <v>68</v>
      </c>
      <c r="E196" s="2">
        <v>216</v>
      </c>
      <c r="F196" s="3">
        <v>284</v>
      </c>
      <c r="G196" s="59">
        <f t="shared" si="4"/>
        <v>23.943661971830984</v>
      </c>
      <c r="H196" s="60">
        <f t="shared" si="5"/>
        <v>76.056338028169009</v>
      </c>
    </row>
    <row r="197" spans="1:8">
      <c r="A197" s="128"/>
      <c r="B197" s="85">
        <v>8211</v>
      </c>
      <c r="C197" s="86" t="s">
        <v>196</v>
      </c>
      <c r="D197" s="1">
        <v>19</v>
      </c>
      <c r="E197" s="2">
        <v>18</v>
      </c>
      <c r="F197" s="3">
        <v>37</v>
      </c>
      <c r="G197" s="59">
        <f t="shared" si="4"/>
        <v>51.351351351351354</v>
      </c>
      <c r="H197" s="60">
        <f t="shared" si="5"/>
        <v>48.648648648648646</v>
      </c>
    </row>
    <row r="198" spans="1:8">
      <c r="A198" s="128"/>
      <c r="B198" s="85">
        <v>8212</v>
      </c>
      <c r="C198" s="86" t="s">
        <v>197</v>
      </c>
      <c r="D198" s="1">
        <v>190</v>
      </c>
      <c r="E198" s="2">
        <v>54</v>
      </c>
      <c r="F198" s="3">
        <v>244</v>
      </c>
      <c r="G198" s="59">
        <f t="shared" ref="G198:G261" si="6">D198*100/F198</f>
        <v>77.868852459016395</v>
      </c>
      <c r="H198" s="60">
        <f t="shared" ref="H198:H261" si="7">E198*100/F198</f>
        <v>22.131147540983605</v>
      </c>
    </row>
    <row r="199" spans="1:8">
      <c r="A199" s="128"/>
      <c r="B199" s="85">
        <v>8215</v>
      </c>
      <c r="C199" s="86" t="s">
        <v>198</v>
      </c>
      <c r="D199" s="1">
        <v>174</v>
      </c>
      <c r="E199" s="2">
        <v>157</v>
      </c>
      <c r="F199" s="3">
        <v>331</v>
      </c>
      <c r="G199" s="59">
        <f t="shared" si="6"/>
        <v>52.567975830815712</v>
      </c>
      <c r="H199" s="60">
        <f t="shared" si="7"/>
        <v>47.432024169184288</v>
      </c>
    </row>
    <row r="200" spans="1:8">
      <c r="A200" s="128"/>
      <c r="B200" s="85">
        <v>8216</v>
      </c>
      <c r="C200" s="86" t="s">
        <v>199</v>
      </c>
      <c r="D200" s="1">
        <v>90</v>
      </c>
      <c r="E200" s="2">
        <v>55</v>
      </c>
      <c r="F200" s="3">
        <v>145</v>
      </c>
      <c r="G200" s="59">
        <f t="shared" si="6"/>
        <v>62.068965517241381</v>
      </c>
      <c r="H200" s="60">
        <f t="shared" si="7"/>
        <v>37.931034482758619</v>
      </c>
    </row>
    <row r="201" spans="1:8">
      <c r="A201" s="128"/>
      <c r="B201" s="85">
        <v>8221</v>
      </c>
      <c r="C201" s="86" t="s">
        <v>200</v>
      </c>
      <c r="D201" s="1">
        <v>106</v>
      </c>
      <c r="E201" s="2">
        <v>31</v>
      </c>
      <c r="F201" s="3">
        <v>137</v>
      </c>
      <c r="G201" s="59">
        <f t="shared" si="6"/>
        <v>77.372262773722625</v>
      </c>
      <c r="H201" s="60">
        <f t="shared" si="7"/>
        <v>22.627737226277372</v>
      </c>
    </row>
    <row r="202" spans="1:8">
      <c r="A202" s="128"/>
      <c r="B202" s="85">
        <v>8222</v>
      </c>
      <c r="C202" s="86" t="s">
        <v>201</v>
      </c>
      <c r="D202" s="1">
        <v>172</v>
      </c>
      <c r="E202" s="2">
        <v>49</v>
      </c>
      <c r="F202" s="3">
        <v>221</v>
      </c>
      <c r="G202" s="59">
        <f t="shared" si="6"/>
        <v>77.828054298642527</v>
      </c>
      <c r="H202" s="60">
        <f t="shared" si="7"/>
        <v>22.171945701357465</v>
      </c>
    </row>
    <row r="203" spans="1:8">
      <c r="A203" s="128"/>
      <c r="B203" s="85">
        <v>8225</v>
      </c>
      <c r="C203" s="86" t="s">
        <v>202</v>
      </c>
      <c r="D203" s="1">
        <v>26</v>
      </c>
      <c r="E203" s="2">
        <v>94</v>
      </c>
      <c r="F203" s="3">
        <v>120</v>
      </c>
      <c r="G203" s="59">
        <f t="shared" si="6"/>
        <v>21.666666666666668</v>
      </c>
      <c r="H203" s="60">
        <f t="shared" si="7"/>
        <v>78.333333333333329</v>
      </c>
    </row>
    <row r="204" spans="1:8">
      <c r="A204" s="128"/>
      <c r="B204" s="85">
        <v>8226</v>
      </c>
      <c r="C204" s="86" t="s">
        <v>203</v>
      </c>
      <c r="D204" s="1">
        <v>244</v>
      </c>
      <c r="E204" s="2">
        <v>178</v>
      </c>
      <c r="F204" s="3">
        <v>422</v>
      </c>
      <c r="G204" s="59">
        <f t="shared" si="6"/>
        <v>57.81990521327014</v>
      </c>
      <c r="H204" s="60">
        <f t="shared" si="7"/>
        <v>42.18009478672986</v>
      </c>
    </row>
    <row r="205" spans="1:8">
      <c r="A205" s="128"/>
      <c r="B205" s="85">
        <v>8231</v>
      </c>
      <c r="C205" s="86" t="s">
        <v>204</v>
      </c>
      <c r="D205" s="1">
        <v>34</v>
      </c>
      <c r="E205" s="2">
        <v>61</v>
      </c>
      <c r="F205" s="3">
        <v>95</v>
      </c>
      <c r="G205" s="59">
        <f t="shared" si="6"/>
        <v>35.789473684210527</v>
      </c>
      <c r="H205" s="60">
        <f t="shared" si="7"/>
        <v>64.21052631578948</v>
      </c>
    </row>
    <row r="206" spans="1:8">
      <c r="A206" s="128"/>
      <c r="B206" s="85">
        <v>8235</v>
      </c>
      <c r="C206" s="86" t="s">
        <v>205</v>
      </c>
      <c r="D206" s="1">
        <v>43</v>
      </c>
      <c r="E206" s="2">
        <v>109</v>
      </c>
      <c r="F206" s="3">
        <v>152</v>
      </c>
      <c r="G206" s="59">
        <f t="shared" si="6"/>
        <v>28.289473684210527</v>
      </c>
      <c r="H206" s="60">
        <f t="shared" si="7"/>
        <v>71.71052631578948</v>
      </c>
    </row>
    <row r="207" spans="1:8">
      <c r="A207" s="128"/>
      <c r="B207" s="85">
        <v>8236</v>
      </c>
      <c r="C207" s="86" t="s">
        <v>206</v>
      </c>
      <c r="D207" s="1">
        <v>69</v>
      </c>
      <c r="E207" s="2">
        <v>99</v>
      </c>
      <c r="F207" s="3">
        <v>168</v>
      </c>
      <c r="G207" s="59">
        <f t="shared" si="6"/>
        <v>41.071428571428569</v>
      </c>
      <c r="H207" s="60">
        <f t="shared" si="7"/>
        <v>58.928571428571431</v>
      </c>
    </row>
    <row r="208" spans="1:8">
      <c r="A208" s="128"/>
      <c r="B208" s="85">
        <v>8237</v>
      </c>
      <c r="C208" s="86" t="s">
        <v>207</v>
      </c>
      <c r="D208" s="1">
        <v>36</v>
      </c>
      <c r="E208" s="2">
        <v>70</v>
      </c>
      <c r="F208" s="3">
        <v>106</v>
      </c>
      <c r="G208" s="59">
        <f t="shared" si="6"/>
        <v>33.962264150943398</v>
      </c>
      <c r="H208" s="60">
        <f t="shared" si="7"/>
        <v>66.037735849056602</v>
      </c>
    </row>
    <row r="209" spans="1:8">
      <c r="A209" s="128"/>
      <c r="B209" s="85">
        <v>8311</v>
      </c>
      <c r="C209" s="86" t="s">
        <v>208</v>
      </c>
      <c r="D209" s="1">
        <v>161</v>
      </c>
      <c r="E209" s="2">
        <v>103</v>
      </c>
      <c r="F209" s="3">
        <v>264</v>
      </c>
      <c r="G209" s="59">
        <f t="shared" si="6"/>
        <v>60.984848484848484</v>
      </c>
      <c r="H209" s="60">
        <f t="shared" si="7"/>
        <v>39.015151515151516</v>
      </c>
    </row>
    <row r="210" spans="1:8">
      <c r="A210" s="128"/>
      <c r="B210" s="85">
        <v>8315</v>
      </c>
      <c r="C210" s="86" t="s">
        <v>209</v>
      </c>
      <c r="D210" s="1">
        <v>121</v>
      </c>
      <c r="E210" s="2">
        <v>112</v>
      </c>
      <c r="F210" s="3">
        <v>233</v>
      </c>
      <c r="G210" s="59">
        <f t="shared" si="6"/>
        <v>51.931330472103006</v>
      </c>
      <c r="H210" s="60">
        <f t="shared" si="7"/>
        <v>48.068669527896994</v>
      </c>
    </row>
    <row r="211" spans="1:8">
      <c r="A211" s="128"/>
      <c r="B211" s="85">
        <v>8316</v>
      </c>
      <c r="C211" s="86" t="s">
        <v>210</v>
      </c>
      <c r="D211" s="1">
        <v>82</v>
      </c>
      <c r="E211" s="2">
        <v>84</v>
      </c>
      <c r="F211" s="3">
        <v>166</v>
      </c>
      <c r="G211" s="59">
        <f t="shared" si="6"/>
        <v>49.397590361445786</v>
      </c>
      <c r="H211" s="60">
        <f t="shared" si="7"/>
        <v>50.602409638554214</v>
      </c>
    </row>
    <row r="212" spans="1:8">
      <c r="A212" s="128"/>
      <c r="B212" s="85">
        <v>8317</v>
      </c>
      <c r="C212" s="86" t="s">
        <v>211</v>
      </c>
      <c r="D212" s="1">
        <v>218</v>
      </c>
      <c r="E212" s="2">
        <v>99</v>
      </c>
      <c r="F212" s="3">
        <v>317</v>
      </c>
      <c r="G212" s="59">
        <f t="shared" si="6"/>
        <v>68.769716088328082</v>
      </c>
      <c r="H212" s="60">
        <f t="shared" si="7"/>
        <v>31.230283911671926</v>
      </c>
    </row>
    <row r="213" spans="1:8">
      <c r="A213" s="128"/>
      <c r="B213" s="85">
        <v>8325</v>
      </c>
      <c r="C213" s="86" t="s">
        <v>212</v>
      </c>
      <c r="D213" s="1">
        <v>31</v>
      </c>
      <c r="E213" s="2">
        <v>96</v>
      </c>
      <c r="F213" s="3">
        <v>127</v>
      </c>
      <c r="G213" s="59">
        <f t="shared" si="6"/>
        <v>24.409448818897637</v>
      </c>
      <c r="H213" s="60">
        <f t="shared" si="7"/>
        <v>75.590551181102356</v>
      </c>
    </row>
    <row r="214" spans="1:8">
      <c r="A214" s="128"/>
      <c r="B214" s="85">
        <v>8326</v>
      </c>
      <c r="C214" s="86" t="s">
        <v>213</v>
      </c>
      <c r="D214" s="1">
        <v>94</v>
      </c>
      <c r="E214" s="2">
        <v>70</v>
      </c>
      <c r="F214" s="3">
        <v>164</v>
      </c>
      <c r="G214" s="59">
        <f t="shared" si="6"/>
        <v>57.31707317073171</v>
      </c>
      <c r="H214" s="60">
        <f t="shared" si="7"/>
        <v>42.68292682926829</v>
      </c>
    </row>
    <row r="215" spans="1:8">
      <c r="A215" s="128"/>
      <c r="B215" s="85">
        <v>8327</v>
      </c>
      <c r="C215" s="86" t="s">
        <v>214</v>
      </c>
      <c r="D215" s="1">
        <v>41</v>
      </c>
      <c r="E215" s="2">
        <v>76</v>
      </c>
      <c r="F215" s="3">
        <v>117</v>
      </c>
      <c r="G215" s="59">
        <f t="shared" si="6"/>
        <v>35.042735042735046</v>
      </c>
      <c r="H215" s="60">
        <f t="shared" si="7"/>
        <v>64.957264957264954</v>
      </c>
    </row>
    <row r="216" spans="1:8">
      <c r="A216" s="128"/>
      <c r="B216" s="85">
        <v>8335</v>
      </c>
      <c r="C216" s="86" t="s">
        <v>215</v>
      </c>
      <c r="D216" s="1">
        <v>99</v>
      </c>
      <c r="E216" s="2">
        <v>121</v>
      </c>
      <c r="F216" s="3">
        <v>220</v>
      </c>
      <c r="G216" s="59">
        <f t="shared" si="6"/>
        <v>45</v>
      </c>
      <c r="H216" s="60">
        <f t="shared" si="7"/>
        <v>55</v>
      </c>
    </row>
    <row r="217" spans="1:8">
      <c r="A217" s="128"/>
      <c r="B217" s="85">
        <v>8336</v>
      </c>
      <c r="C217" s="86" t="s">
        <v>216</v>
      </c>
      <c r="D217" s="1">
        <v>74</v>
      </c>
      <c r="E217" s="2">
        <v>108</v>
      </c>
      <c r="F217" s="3">
        <v>182</v>
      </c>
      <c r="G217" s="59">
        <f t="shared" si="6"/>
        <v>40.659340659340657</v>
      </c>
      <c r="H217" s="60">
        <f t="shared" si="7"/>
        <v>59.340659340659343</v>
      </c>
    </row>
    <row r="218" spans="1:8">
      <c r="A218" s="128"/>
      <c r="B218" s="85">
        <v>8337</v>
      </c>
      <c r="C218" s="86" t="s">
        <v>217</v>
      </c>
      <c r="D218" s="1">
        <v>62</v>
      </c>
      <c r="E218" s="2">
        <v>94</v>
      </c>
      <c r="F218" s="3">
        <v>156</v>
      </c>
      <c r="G218" s="59">
        <f t="shared" si="6"/>
        <v>39.743589743589745</v>
      </c>
      <c r="H218" s="60">
        <f t="shared" si="7"/>
        <v>60.256410256410255</v>
      </c>
    </row>
    <row r="219" spans="1:8">
      <c r="A219" s="128"/>
      <c r="B219" s="85">
        <v>8415</v>
      </c>
      <c r="C219" s="86" t="s">
        <v>218</v>
      </c>
      <c r="D219" s="1">
        <v>92</v>
      </c>
      <c r="E219" s="2">
        <v>200</v>
      </c>
      <c r="F219" s="3">
        <v>292</v>
      </c>
      <c r="G219" s="59">
        <f t="shared" si="6"/>
        <v>31.506849315068493</v>
      </c>
      <c r="H219" s="60">
        <f t="shared" si="7"/>
        <v>68.493150684931507</v>
      </c>
    </row>
    <row r="220" spans="1:8">
      <c r="A220" s="128"/>
      <c r="B220" s="85">
        <v>8416</v>
      </c>
      <c r="C220" s="86" t="s">
        <v>219</v>
      </c>
      <c r="D220" s="1">
        <v>114</v>
      </c>
      <c r="E220" s="2">
        <v>150</v>
      </c>
      <c r="F220" s="3">
        <v>264</v>
      </c>
      <c r="G220" s="59">
        <f t="shared" si="6"/>
        <v>43.18181818181818</v>
      </c>
      <c r="H220" s="60">
        <f t="shared" si="7"/>
        <v>56.81818181818182</v>
      </c>
    </row>
    <row r="221" spans="1:8">
      <c r="A221" s="128"/>
      <c r="B221" s="85">
        <v>8417</v>
      </c>
      <c r="C221" s="86" t="s">
        <v>220</v>
      </c>
      <c r="D221" s="1">
        <v>58</v>
      </c>
      <c r="E221" s="2">
        <v>101</v>
      </c>
      <c r="F221" s="3">
        <v>159</v>
      </c>
      <c r="G221" s="59">
        <f t="shared" si="6"/>
        <v>36.477987421383645</v>
      </c>
      <c r="H221" s="60">
        <f t="shared" si="7"/>
        <v>63.522012578616355</v>
      </c>
    </row>
    <row r="222" spans="1:8">
      <c r="A222" s="128"/>
      <c r="B222" s="85">
        <v>8421</v>
      </c>
      <c r="C222" s="86" t="s">
        <v>221</v>
      </c>
      <c r="D222" s="1">
        <v>46</v>
      </c>
      <c r="E222" s="2">
        <v>65</v>
      </c>
      <c r="F222" s="3">
        <v>111</v>
      </c>
      <c r="G222" s="59">
        <f t="shared" si="6"/>
        <v>41.441441441441441</v>
      </c>
      <c r="H222" s="60">
        <f t="shared" si="7"/>
        <v>58.558558558558559</v>
      </c>
    </row>
    <row r="223" spans="1:8">
      <c r="A223" s="128"/>
      <c r="B223" s="85">
        <v>8425</v>
      </c>
      <c r="C223" s="86" t="s">
        <v>222</v>
      </c>
      <c r="D223" s="1">
        <v>63</v>
      </c>
      <c r="E223" s="2">
        <v>104</v>
      </c>
      <c r="F223" s="3">
        <v>167</v>
      </c>
      <c r="G223" s="59">
        <f t="shared" si="6"/>
        <v>37.724550898203596</v>
      </c>
      <c r="H223" s="60">
        <f t="shared" si="7"/>
        <v>62.275449101796404</v>
      </c>
    </row>
    <row r="224" spans="1:8">
      <c r="A224" s="128"/>
      <c r="B224" s="85">
        <v>8426</v>
      </c>
      <c r="C224" s="86" t="s">
        <v>223</v>
      </c>
      <c r="D224" s="1">
        <v>108</v>
      </c>
      <c r="E224" s="2">
        <v>85</v>
      </c>
      <c r="F224" s="3">
        <v>193</v>
      </c>
      <c r="G224" s="59">
        <f t="shared" si="6"/>
        <v>55.958549222797927</v>
      </c>
      <c r="H224" s="60">
        <f t="shared" si="7"/>
        <v>44.041450777202073</v>
      </c>
    </row>
    <row r="225" spans="1:8">
      <c r="A225" s="128"/>
      <c r="B225" s="85">
        <v>8435</v>
      </c>
      <c r="C225" s="86" t="s">
        <v>224</v>
      </c>
      <c r="D225" s="1">
        <v>93</v>
      </c>
      <c r="E225" s="2">
        <v>70</v>
      </c>
      <c r="F225" s="3">
        <v>163</v>
      </c>
      <c r="G225" s="59">
        <f t="shared" si="6"/>
        <v>57.055214723926383</v>
      </c>
      <c r="H225" s="60">
        <f t="shared" si="7"/>
        <v>42.944785276073617</v>
      </c>
    </row>
    <row r="226" spans="1:8">
      <c r="A226" s="128"/>
      <c r="B226" s="85">
        <v>8436</v>
      </c>
      <c r="C226" s="86" t="s">
        <v>225</v>
      </c>
      <c r="D226" s="1">
        <v>126</v>
      </c>
      <c r="E226" s="2">
        <v>144</v>
      </c>
      <c r="F226" s="3">
        <v>270</v>
      </c>
      <c r="G226" s="59">
        <f t="shared" si="6"/>
        <v>46.666666666666664</v>
      </c>
      <c r="H226" s="60">
        <f t="shared" si="7"/>
        <v>53.333333333333336</v>
      </c>
    </row>
    <row r="227" spans="1:8">
      <c r="A227" s="133"/>
      <c r="B227" s="82">
        <v>8437</v>
      </c>
      <c r="C227" s="83" t="s">
        <v>226</v>
      </c>
      <c r="D227" s="4">
        <v>55</v>
      </c>
      <c r="E227" s="32">
        <v>48</v>
      </c>
      <c r="F227" s="5">
        <v>103</v>
      </c>
      <c r="G227" s="56">
        <f t="shared" si="6"/>
        <v>53.398058252427184</v>
      </c>
      <c r="H227" s="57">
        <f t="shared" si="7"/>
        <v>46.601941747572816</v>
      </c>
    </row>
    <row r="228" spans="1:8">
      <c r="A228" s="134" t="s">
        <v>422</v>
      </c>
      <c r="B228" s="70">
        <v>9161</v>
      </c>
      <c r="C228" s="79" t="s">
        <v>227</v>
      </c>
      <c r="D228" s="29">
        <v>87</v>
      </c>
      <c r="E228" s="30">
        <v>25</v>
      </c>
      <c r="F228" s="31">
        <v>112</v>
      </c>
      <c r="G228" s="50">
        <f t="shared" si="6"/>
        <v>77.678571428571431</v>
      </c>
      <c r="H228" s="53">
        <f t="shared" si="7"/>
        <v>22.321428571428573</v>
      </c>
    </row>
    <row r="229" spans="1:8">
      <c r="A229" s="134"/>
      <c r="B229" s="71">
        <v>9162</v>
      </c>
      <c r="C229" s="75" t="s">
        <v>228</v>
      </c>
      <c r="D229" s="14">
        <v>1223</v>
      </c>
      <c r="E229" s="15">
        <v>289</v>
      </c>
      <c r="F229" s="16">
        <v>1512</v>
      </c>
      <c r="G229" s="46">
        <f t="shared" si="6"/>
        <v>80.886243386243393</v>
      </c>
      <c r="H229" s="47">
        <f t="shared" si="7"/>
        <v>19.113756613756614</v>
      </c>
    </row>
    <row r="230" spans="1:8">
      <c r="A230" s="134"/>
      <c r="B230" s="71">
        <v>9163</v>
      </c>
      <c r="C230" s="75" t="s">
        <v>229</v>
      </c>
      <c r="D230" s="14">
        <v>29</v>
      </c>
      <c r="E230" s="15">
        <v>12</v>
      </c>
      <c r="F230" s="16">
        <v>41</v>
      </c>
      <c r="G230" s="46">
        <f t="shared" si="6"/>
        <v>70.731707317073173</v>
      </c>
      <c r="H230" s="47">
        <f t="shared" si="7"/>
        <v>29.26829268292683</v>
      </c>
    </row>
    <row r="231" spans="1:8">
      <c r="A231" s="134"/>
      <c r="B231" s="71">
        <v>9171</v>
      </c>
      <c r="C231" s="75" t="s">
        <v>230</v>
      </c>
      <c r="D231" s="14">
        <v>24</v>
      </c>
      <c r="E231" s="15">
        <v>46</v>
      </c>
      <c r="F231" s="16">
        <v>70</v>
      </c>
      <c r="G231" s="46">
        <f t="shared" si="6"/>
        <v>34.285714285714285</v>
      </c>
      <c r="H231" s="47">
        <f t="shared" si="7"/>
        <v>65.714285714285708</v>
      </c>
    </row>
    <row r="232" spans="1:8">
      <c r="A232" s="134"/>
      <c r="B232" s="71">
        <v>9172</v>
      </c>
      <c r="C232" s="75" t="s">
        <v>231</v>
      </c>
      <c r="D232" s="14">
        <v>24</v>
      </c>
      <c r="E232" s="15">
        <v>40</v>
      </c>
      <c r="F232" s="16">
        <v>64</v>
      </c>
      <c r="G232" s="46">
        <f t="shared" si="6"/>
        <v>37.5</v>
      </c>
      <c r="H232" s="47">
        <f t="shared" si="7"/>
        <v>62.5</v>
      </c>
    </row>
    <row r="233" spans="1:8">
      <c r="A233" s="134"/>
      <c r="B233" s="71">
        <v>9173</v>
      </c>
      <c r="C233" s="75" t="s">
        <v>232</v>
      </c>
      <c r="D233" s="14">
        <v>34</v>
      </c>
      <c r="E233" s="15">
        <v>52</v>
      </c>
      <c r="F233" s="16">
        <v>86</v>
      </c>
      <c r="G233" s="46">
        <f t="shared" si="6"/>
        <v>39.534883720930232</v>
      </c>
      <c r="H233" s="47">
        <f t="shared" si="7"/>
        <v>60.465116279069768</v>
      </c>
    </row>
    <row r="234" spans="1:8">
      <c r="A234" s="134"/>
      <c r="B234" s="71">
        <v>9174</v>
      </c>
      <c r="C234" s="75" t="s">
        <v>233</v>
      </c>
      <c r="D234" s="14">
        <v>86</v>
      </c>
      <c r="E234" s="15">
        <v>35</v>
      </c>
      <c r="F234" s="16">
        <v>121</v>
      </c>
      <c r="G234" s="46">
        <f t="shared" si="6"/>
        <v>71.074380165289256</v>
      </c>
      <c r="H234" s="47">
        <f t="shared" si="7"/>
        <v>28.925619834710744</v>
      </c>
    </row>
    <row r="235" spans="1:8">
      <c r="A235" s="134"/>
      <c r="B235" s="71">
        <v>9175</v>
      </c>
      <c r="C235" s="75" t="s">
        <v>234</v>
      </c>
      <c r="D235" s="14">
        <v>70</v>
      </c>
      <c r="E235" s="15">
        <v>53</v>
      </c>
      <c r="F235" s="16">
        <v>123</v>
      </c>
      <c r="G235" s="46">
        <f t="shared" si="6"/>
        <v>56.91056910569106</v>
      </c>
      <c r="H235" s="47">
        <f t="shared" si="7"/>
        <v>43.08943089430894</v>
      </c>
    </row>
    <row r="236" spans="1:8">
      <c r="A236" s="134"/>
      <c r="B236" s="71">
        <v>9176</v>
      </c>
      <c r="C236" s="75" t="s">
        <v>235</v>
      </c>
      <c r="D236" s="14">
        <v>27</v>
      </c>
      <c r="E236" s="15">
        <v>74</v>
      </c>
      <c r="F236" s="16">
        <v>101</v>
      </c>
      <c r="G236" s="46">
        <f t="shared" si="6"/>
        <v>26.732673267326732</v>
      </c>
      <c r="H236" s="47">
        <f t="shared" si="7"/>
        <v>73.267326732673268</v>
      </c>
    </row>
    <row r="237" spans="1:8">
      <c r="A237" s="134"/>
      <c r="B237" s="71">
        <v>9177</v>
      </c>
      <c r="C237" s="75" t="s">
        <v>236</v>
      </c>
      <c r="D237" s="14">
        <v>52</v>
      </c>
      <c r="E237" s="15">
        <v>43</v>
      </c>
      <c r="F237" s="16">
        <v>95</v>
      </c>
      <c r="G237" s="46">
        <f t="shared" si="6"/>
        <v>54.736842105263158</v>
      </c>
      <c r="H237" s="47">
        <f t="shared" si="7"/>
        <v>45.263157894736842</v>
      </c>
    </row>
    <row r="238" spans="1:8">
      <c r="A238" s="134"/>
      <c r="B238" s="71">
        <v>9178</v>
      </c>
      <c r="C238" s="75" t="s">
        <v>237</v>
      </c>
      <c r="D238" s="14">
        <v>85</v>
      </c>
      <c r="E238" s="15">
        <v>44</v>
      </c>
      <c r="F238" s="16">
        <v>129</v>
      </c>
      <c r="G238" s="46">
        <f t="shared" si="6"/>
        <v>65.891472868217051</v>
      </c>
      <c r="H238" s="47">
        <f t="shared" si="7"/>
        <v>34.108527131782942</v>
      </c>
    </row>
    <row r="239" spans="1:8">
      <c r="A239" s="134"/>
      <c r="B239" s="71">
        <v>9179</v>
      </c>
      <c r="C239" s="75" t="s">
        <v>238</v>
      </c>
      <c r="D239" s="14">
        <v>106</v>
      </c>
      <c r="E239" s="15">
        <v>71</v>
      </c>
      <c r="F239" s="16">
        <v>177</v>
      </c>
      <c r="G239" s="46">
        <f t="shared" si="6"/>
        <v>59.887005649717516</v>
      </c>
      <c r="H239" s="47">
        <f t="shared" si="7"/>
        <v>40.112994350282484</v>
      </c>
    </row>
    <row r="240" spans="1:8">
      <c r="A240" s="134"/>
      <c r="B240" s="71">
        <v>9180</v>
      </c>
      <c r="C240" s="75" t="s">
        <v>239</v>
      </c>
      <c r="D240" s="14">
        <v>17</v>
      </c>
      <c r="E240" s="15">
        <v>34</v>
      </c>
      <c r="F240" s="16">
        <v>51</v>
      </c>
      <c r="G240" s="46">
        <f t="shared" si="6"/>
        <v>33.333333333333336</v>
      </c>
      <c r="H240" s="47">
        <f t="shared" si="7"/>
        <v>66.666666666666671</v>
      </c>
    </row>
    <row r="241" spans="1:8">
      <c r="A241" s="134"/>
      <c r="B241" s="71">
        <v>9181</v>
      </c>
      <c r="C241" s="75" t="s">
        <v>240</v>
      </c>
      <c r="D241" s="14">
        <v>27</v>
      </c>
      <c r="E241" s="15">
        <v>54</v>
      </c>
      <c r="F241" s="16">
        <v>81</v>
      </c>
      <c r="G241" s="46">
        <f t="shared" si="6"/>
        <v>33.333333333333336</v>
      </c>
      <c r="H241" s="47">
        <f t="shared" si="7"/>
        <v>66.666666666666671</v>
      </c>
    </row>
    <row r="242" spans="1:8">
      <c r="A242" s="134"/>
      <c r="B242" s="71">
        <v>9182</v>
      </c>
      <c r="C242" s="75" t="s">
        <v>241</v>
      </c>
      <c r="D242" s="14">
        <v>24</v>
      </c>
      <c r="E242" s="15">
        <v>40</v>
      </c>
      <c r="F242" s="16">
        <v>64</v>
      </c>
      <c r="G242" s="46">
        <f t="shared" si="6"/>
        <v>37.5</v>
      </c>
      <c r="H242" s="47">
        <f t="shared" si="7"/>
        <v>62.5</v>
      </c>
    </row>
    <row r="243" spans="1:8">
      <c r="A243" s="134"/>
      <c r="B243" s="71">
        <v>9183</v>
      </c>
      <c r="C243" s="84" t="s">
        <v>242</v>
      </c>
      <c r="D243" s="14">
        <v>46</v>
      </c>
      <c r="E243" s="14">
        <v>32</v>
      </c>
      <c r="F243" s="16">
        <v>78</v>
      </c>
      <c r="G243" s="46">
        <f t="shared" si="6"/>
        <v>58.974358974358971</v>
      </c>
      <c r="H243" s="58">
        <f t="shared" si="7"/>
        <v>41.025641025641029</v>
      </c>
    </row>
    <row r="244" spans="1:8">
      <c r="A244" s="134"/>
      <c r="B244" s="71">
        <v>9184</v>
      </c>
      <c r="C244" s="75" t="s">
        <v>243</v>
      </c>
      <c r="D244" s="14">
        <v>241</v>
      </c>
      <c r="E244" s="15">
        <v>80</v>
      </c>
      <c r="F244" s="16">
        <v>321</v>
      </c>
      <c r="G244" s="46">
        <f t="shared" si="6"/>
        <v>75.077881619937699</v>
      </c>
      <c r="H244" s="47">
        <f t="shared" si="7"/>
        <v>24.922118380062305</v>
      </c>
    </row>
    <row r="245" spans="1:8">
      <c r="A245" s="134"/>
      <c r="B245" s="71">
        <v>9185</v>
      </c>
      <c r="C245" s="75" t="s">
        <v>244</v>
      </c>
      <c r="D245" s="14">
        <v>30</v>
      </c>
      <c r="E245" s="15">
        <v>31</v>
      </c>
      <c r="F245" s="16">
        <v>61</v>
      </c>
      <c r="G245" s="46">
        <f t="shared" si="6"/>
        <v>49.180327868852459</v>
      </c>
      <c r="H245" s="47">
        <f t="shared" si="7"/>
        <v>50.819672131147541</v>
      </c>
    </row>
    <row r="246" spans="1:8">
      <c r="A246" s="134"/>
      <c r="B246" s="71">
        <v>9186</v>
      </c>
      <c r="C246" s="75" t="s">
        <v>245</v>
      </c>
      <c r="D246" s="14">
        <v>37</v>
      </c>
      <c r="E246" s="15">
        <v>46</v>
      </c>
      <c r="F246" s="16">
        <v>83</v>
      </c>
      <c r="G246" s="46">
        <f t="shared" si="6"/>
        <v>44.578313253012048</v>
      </c>
      <c r="H246" s="47">
        <f t="shared" si="7"/>
        <v>55.421686746987952</v>
      </c>
    </row>
    <row r="247" spans="1:8">
      <c r="A247" s="134"/>
      <c r="B247" s="71">
        <v>9187</v>
      </c>
      <c r="C247" s="75" t="s">
        <v>246</v>
      </c>
      <c r="D247" s="14">
        <v>45</v>
      </c>
      <c r="E247" s="15">
        <v>123</v>
      </c>
      <c r="F247" s="16">
        <v>168</v>
      </c>
      <c r="G247" s="46">
        <f t="shared" si="6"/>
        <v>26.785714285714285</v>
      </c>
      <c r="H247" s="47">
        <f t="shared" si="7"/>
        <v>73.214285714285708</v>
      </c>
    </row>
    <row r="248" spans="1:8">
      <c r="A248" s="134"/>
      <c r="B248" s="71">
        <v>9188</v>
      </c>
      <c r="C248" s="75" t="s">
        <v>247</v>
      </c>
      <c r="D248" s="14">
        <v>71</v>
      </c>
      <c r="E248" s="15">
        <v>64</v>
      </c>
      <c r="F248" s="16">
        <v>135</v>
      </c>
      <c r="G248" s="46">
        <f t="shared" si="6"/>
        <v>52.592592592592595</v>
      </c>
      <c r="H248" s="47">
        <f t="shared" si="7"/>
        <v>47.407407407407405</v>
      </c>
    </row>
    <row r="249" spans="1:8">
      <c r="A249" s="134"/>
      <c r="B249" s="71">
        <v>9189</v>
      </c>
      <c r="C249" s="75" t="s">
        <v>248</v>
      </c>
      <c r="D249" s="14">
        <v>31</v>
      </c>
      <c r="E249" s="15">
        <v>89</v>
      </c>
      <c r="F249" s="16">
        <v>120</v>
      </c>
      <c r="G249" s="46">
        <f t="shared" si="6"/>
        <v>25.833333333333332</v>
      </c>
      <c r="H249" s="47">
        <f t="shared" si="7"/>
        <v>74.166666666666671</v>
      </c>
    </row>
    <row r="250" spans="1:8">
      <c r="A250" s="134"/>
      <c r="B250" s="71">
        <v>9190</v>
      </c>
      <c r="C250" s="75" t="s">
        <v>249</v>
      </c>
      <c r="D250" s="14">
        <v>42</v>
      </c>
      <c r="E250" s="15">
        <v>58</v>
      </c>
      <c r="F250" s="16">
        <v>100</v>
      </c>
      <c r="G250" s="46">
        <f t="shared" si="6"/>
        <v>42</v>
      </c>
      <c r="H250" s="47">
        <f t="shared" si="7"/>
        <v>58</v>
      </c>
    </row>
    <row r="251" spans="1:8">
      <c r="A251" s="134"/>
      <c r="B251" s="71">
        <v>9261</v>
      </c>
      <c r="C251" s="75" t="s">
        <v>250</v>
      </c>
      <c r="D251" s="14">
        <v>36</v>
      </c>
      <c r="E251" s="15">
        <v>11</v>
      </c>
      <c r="F251" s="16">
        <v>47</v>
      </c>
      <c r="G251" s="46">
        <f t="shared" si="6"/>
        <v>76.59574468085107</v>
      </c>
      <c r="H251" s="47">
        <f t="shared" si="7"/>
        <v>23.404255319148938</v>
      </c>
    </row>
    <row r="252" spans="1:8">
      <c r="A252" s="134"/>
      <c r="B252" s="71">
        <v>9262</v>
      </c>
      <c r="C252" s="75" t="s">
        <v>251</v>
      </c>
      <c r="D252" s="14">
        <v>20</v>
      </c>
      <c r="E252" s="15">
        <v>14</v>
      </c>
      <c r="F252" s="16">
        <v>34</v>
      </c>
      <c r="G252" s="46">
        <f t="shared" si="6"/>
        <v>58.823529411764703</v>
      </c>
      <c r="H252" s="47">
        <f t="shared" si="7"/>
        <v>41.176470588235297</v>
      </c>
    </row>
    <row r="253" spans="1:8">
      <c r="A253" s="134"/>
      <c r="B253" s="71">
        <v>9263</v>
      </c>
      <c r="C253" s="75" t="s">
        <v>252</v>
      </c>
      <c r="D253" s="14">
        <v>21</v>
      </c>
      <c r="E253" s="15">
        <v>14</v>
      </c>
      <c r="F253" s="16">
        <v>35</v>
      </c>
      <c r="G253" s="46">
        <f t="shared" si="6"/>
        <v>60</v>
      </c>
      <c r="H253" s="47">
        <f t="shared" si="7"/>
        <v>40</v>
      </c>
    </row>
    <row r="254" spans="1:8">
      <c r="A254" s="134"/>
      <c r="B254" s="71">
        <v>9271</v>
      </c>
      <c r="C254" s="84" t="s">
        <v>253</v>
      </c>
      <c r="D254" s="14">
        <v>22</v>
      </c>
      <c r="E254" s="14">
        <v>40</v>
      </c>
      <c r="F254" s="16">
        <v>62</v>
      </c>
      <c r="G254" s="46">
        <f t="shared" si="6"/>
        <v>35.483870967741936</v>
      </c>
      <c r="H254" s="58">
        <f t="shared" si="7"/>
        <v>64.516129032258064</v>
      </c>
    </row>
    <row r="255" spans="1:8">
      <c r="A255" s="134"/>
      <c r="B255" s="71">
        <v>9272</v>
      </c>
      <c r="C255" s="84" t="s">
        <v>254</v>
      </c>
      <c r="D255" s="14">
        <v>3</v>
      </c>
      <c r="E255" s="14">
        <v>41</v>
      </c>
      <c r="F255" s="16">
        <v>44</v>
      </c>
      <c r="G255" s="46">
        <f t="shared" si="6"/>
        <v>6.8181818181818183</v>
      </c>
      <c r="H255" s="58">
        <f t="shared" si="7"/>
        <v>93.181818181818187</v>
      </c>
    </row>
    <row r="256" spans="1:8">
      <c r="A256" s="134"/>
      <c r="B256" s="71">
        <v>9273</v>
      </c>
      <c r="C256" s="75" t="s">
        <v>255</v>
      </c>
      <c r="D256" s="14">
        <v>20</v>
      </c>
      <c r="E256" s="15">
        <v>62</v>
      </c>
      <c r="F256" s="16">
        <v>82</v>
      </c>
      <c r="G256" s="46">
        <f t="shared" si="6"/>
        <v>24.390243902439025</v>
      </c>
      <c r="H256" s="47">
        <f t="shared" si="7"/>
        <v>75.609756097560975</v>
      </c>
    </row>
    <row r="257" spans="1:8">
      <c r="A257" s="134"/>
      <c r="B257" s="71">
        <v>9274</v>
      </c>
      <c r="C257" s="75" t="s">
        <v>256</v>
      </c>
      <c r="D257" s="14">
        <v>81</v>
      </c>
      <c r="E257" s="15">
        <v>66</v>
      </c>
      <c r="F257" s="16">
        <v>147</v>
      </c>
      <c r="G257" s="46">
        <f t="shared" si="6"/>
        <v>55.102040816326529</v>
      </c>
      <c r="H257" s="47">
        <f t="shared" si="7"/>
        <v>44.897959183673471</v>
      </c>
    </row>
    <row r="258" spans="1:8">
      <c r="A258" s="134"/>
      <c r="B258" s="71">
        <v>9275</v>
      </c>
      <c r="C258" s="75" t="s">
        <v>257</v>
      </c>
      <c r="D258" s="14">
        <v>14</v>
      </c>
      <c r="E258" s="15">
        <v>90</v>
      </c>
      <c r="F258" s="16">
        <v>104</v>
      </c>
      <c r="G258" s="46">
        <f t="shared" si="6"/>
        <v>13.461538461538462</v>
      </c>
      <c r="H258" s="47">
        <f t="shared" si="7"/>
        <v>86.538461538461533</v>
      </c>
    </row>
    <row r="259" spans="1:8">
      <c r="A259" s="134"/>
      <c r="B259" s="71">
        <v>9276</v>
      </c>
      <c r="C259" s="84" t="s">
        <v>258</v>
      </c>
      <c r="D259" s="14">
        <v>4</v>
      </c>
      <c r="E259" s="14">
        <v>39</v>
      </c>
      <c r="F259" s="16">
        <v>43</v>
      </c>
      <c r="G259" s="46">
        <f t="shared" si="6"/>
        <v>9.3023255813953494</v>
      </c>
      <c r="H259" s="58">
        <f t="shared" si="7"/>
        <v>90.697674418604649</v>
      </c>
    </row>
    <row r="260" spans="1:8">
      <c r="A260" s="134"/>
      <c r="B260" s="71">
        <v>9277</v>
      </c>
      <c r="C260" s="84" t="s">
        <v>259</v>
      </c>
      <c r="D260" s="14">
        <v>23</v>
      </c>
      <c r="E260" s="14">
        <v>32</v>
      </c>
      <c r="F260" s="16">
        <v>55</v>
      </c>
      <c r="G260" s="46">
        <f t="shared" si="6"/>
        <v>41.81818181818182</v>
      </c>
      <c r="H260" s="58">
        <f t="shared" si="7"/>
        <v>58.18181818181818</v>
      </c>
    </row>
    <row r="261" spans="1:8">
      <c r="A261" s="134"/>
      <c r="B261" s="71">
        <v>9278</v>
      </c>
      <c r="C261" s="75" t="s">
        <v>260</v>
      </c>
      <c r="D261" s="14">
        <v>21</v>
      </c>
      <c r="E261" s="15">
        <v>36</v>
      </c>
      <c r="F261" s="16">
        <v>57</v>
      </c>
      <c r="G261" s="46">
        <f t="shared" si="6"/>
        <v>36.842105263157897</v>
      </c>
      <c r="H261" s="47">
        <f t="shared" si="7"/>
        <v>63.157894736842103</v>
      </c>
    </row>
    <row r="262" spans="1:8">
      <c r="A262" s="134"/>
      <c r="B262" s="71">
        <v>9279</v>
      </c>
      <c r="C262" s="84" t="s">
        <v>261</v>
      </c>
      <c r="D262" s="14">
        <v>17</v>
      </c>
      <c r="E262" s="14">
        <v>20</v>
      </c>
      <c r="F262" s="16">
        <v>37</v>
      </c>
      <c r="G262" s="46">
        <f t="shared" ref="G262:G325" si="8">D262*100/F262</f>
        <v>45.945945945945944</v>
      </c>
      <c r="H262" s="58">
        <f t="shared" ref="H262:H325" si="9">E262*100/F262</f>
        <v>54.054054054054056</v>
      </c>
    </row>
    <row r="263" spans="1:8">
      <c r="A263" s="134"/>
      <c r="B263" s="71">
        <v>9361</v>
      </c>
      <c r="C263" s="84" t="s">
        <v>262</v>
      </c>
      <c r="D263" s="14">
        <v>18</v>
      </c>
      <c r="E263" s="14">
        <v>19</v>
      </c>
      <c r="F263" s="16">
        <v>37</v>
      </c>
      <c r="G263" s="46">
        <f t="shared" si="8"/>
        <v>48.648648648648646</v>
      </c>
      <c r="H263" s="58">
        <f t="shared" si="9"/>
        <v>51.351351351351354</v>
      </c>
    </row>
    <row r="264" spans="1:8">
      <c r="A264" s="134"/>
      <c r="B264" s="71">
        <v>9362</v>
      </c>
      <c r="C264" s="75" t="s">
        <v>263</v>
      </c>
      <c r="D264" s="14">
        <v>82</v>
      </c>
      <c r="E264" s="15">
        <v>34</v>
      </c>
      <c r="F264" s="16">
        <v>116</v>
      </c>
      <c r="G264" s="46">
        <f t="shared" si="8"/>
        <v>70.689655172413794</v>
      </c>
      <c r="H264" s="47">
        <f t="shared" si="9"/>
        <v>29.310344827586206</v>
      </c>
    </row>
    <row r="265" spans="1:8">
      <c r="A265" s="134"/>
      <c r="B265" s="71">
        <v>9363</v>
      </c>
      <c r="C265" s="75" t="s">
        <v>264</v>
      </c>
      <c r="D265" s="14">
        <v>23</v>
      </c>
      <c r="E265" s="15">
        <v>10</v>
      </c>
      <c r="F265" s="16">
        <v>33</v>
      </c>
      <c r="G265" s="46">
        <f t="shared" si="8"/>
        <v>69.696969696969703</v>
      </c>
      <c r="H265" s="47">
        <f t="shared" si="9"/>
        <v>30.303030303030305</v>
      </c>
    </row>
    <row r="266" spans="1:8">
      <c r="A266" s="134"/>
      <c r="B266" s="71">
        <v>9371</v>
      </c>
      <c r="C266" s="84" t="s">
        <v>265</v>
      </c>
      <c r="D266" s="14">
        <v>7</v>
      </c>
      <c r="E266" s="14">
        <v>60</v>
      </c>
      <c r="F266" s="16">
        <v>67</v>
      </c>
      <c r="G266" s="46">
        <f t="shared" si="8"/>
        <v>10.447761194029852</v>
      </c>
      <c r="H266" s="58">
        <f t="shared" si="9"/>
        <v>89.552238805970148</v>
      </c>
    </row>
    <row r="267" spans="1:8">
      <c r="A267" s="134"/>
      <c r="B267" s="71">
        <v>9372</v>
      </c>
      <c r="C267" s="84" t="s">
        <v>266</v>
      </c>
      <c r="D267" s="14">
        <v>26</v>
      </c>
      <c r="E267" s="14">
        <v>44</v>
      </c>
      <c r="F267" s="16">
        <v>70</v>
      </c>
      <c r="G267" s="46">
        <f t="shared" si="8"/>
        <v>37.142857142857146</v>
      </c>
      <c r="H267" s="58">
        <f t="shared" si="9"/>
        <v>62.857142857142854</v>
      </c>
    </row>
    <row r="268" spans="1:8">
      <c r="A268" s="134"/>
      <c r="B268" s="71">
        <v>9373</v>
      </c>
      <c r="C268" s="75" t="s">
        <v>267</v>
      </c>
      <c r="D268" s="14">
        <v>31</v>
      </c>
      <c r="E268" s="15">
        <v>54</v>
      </c>
      <c r="F268" s="16">
        <v>85</v>
      </c>
      <c r="G268" s="46">
        <f t="shared" si="8"/>
        <v>36.470588235294116</v>
      </c>
      <c r="H268" s="47">
        <f t="shared" si="9"/>
        <v>63.529411764705884</v>
      </c>
    </row>
    <row r="269" spans="1:8">
      <c r="A269" s="134"/>
      <c r="B269" s="71">
        <v>9374</v>
      </c>
      <c r="C269" s="75" t="s">
        <v>268</v>
      </c>
      <c r="D269" s="14">
        <v>18</v>
      </c>
      <c r="E269" s="15">
        <v>55</v>
      </c>
      <c r="F269" s="16">
        <v>73</v>
      </c>
      <c r="G269" s="46">
        <f t="shared" si="8"/>
        <v>24.657534246575342</v>
      </c>
      <c r="H269" s="47">
        <f t="shared" si="9"/>
        <v>75.342465753424662</v>
      </c>
    </row>
    <row r="270" spans="1:8">
      <c r="A270" s="134"/>
      <c r="B270" s="71">
        <v>9375</v>
      </c>
      <c r="C270" s="75" t="s">
        <v>269</v>
      </c>
      <c r="D270" s="14">
        <v>68</v>
      </c>
      <c r="E270" s="15">
        <v>88</v>
      </c>
      <c r="F270" s="16">
        <v>156</v>
      </c>
      <c r="G270" s="46">
        <f t="shared" si="8"/>
        <v>43.589743589743591</v>
      </c>
      <c r="H270" s="47">
        <f t="shared" si="9"/>
        <v>56.410256410256409</v>
      </c>
    </row>
    <row r="271" spans="1:8">
      <c r="A271" s="134"/>
      <c r="B271" s="71">
        <v>9376</v>
      </c>
      <c r="C271" s="75" t="s">
        <v>270</v>
      </c>
      <c r="D271" s="14">
        <v>42</v>
      </c>
      <c r="E271" s="15">
        <v>56</v>
      </c>
      <c r="F271" s="16">
        <v>98</v>
      </c>
      <c r="G271" s="46">
        <f t="shared" si="8"/>
        <v>42.857142857142854</v>
      </c>
      <c r="H271" s="47">
        <f t="shared" si="9"/>
        <v>57.142857142857146</v>
      </c>
    </row>
    <row r="272" spans="1:8">
      <c r="A272" s="134"/>
      <c r="B272" s="71">
        <v>9377</v>
      </c>
      <c r="C272" s="84" t="s">
        <v>271</v>
      </c>
      <c r="D272" s="14">
        <v>19</v>
      </c>
      <c r="E272" s="14">
        <v>25</v>
      </c>
      <c r="F272" s="16">
        <v>44</v>
      </c>
      <c r="G272" s="46">
        <f t="shared" si="8"/>
        <v>43.18181818181818</v>
      </c>
      <c r="H272" s="58">
        <f t="shared" si="9"/>
        <v>56.81818181818182</v>
      </c>
    </row>
    <row r="273" spans="1:8">
      <c r="A273" s="134"/>
      <c r="B273" s="71">
        <v>9461</v>
      </c>
      <c r="C273" s="75" t="s">
        <v>272</v>
      </c>
      <c r="D273" s="14">
        <v>41</v>
      </c>
      <c r="E273" s="15">
        <v>12</v>
      </c>
      <c r="F273" s="16">
        <v>53</v>
      </c>
      <c r="G273" s="46">
        <f t="shared" si="8"/>
        <v>77.35849056603773</v>
      </c>
      <c r="H273" s="47">
        <f t="shared" si="9"/>
        <v>22.641509433962263</v>
      </c>
    </row>
    <row r="274" spans="1:8">
      <c r="A274" s="134"/>
      <c r="B274" s="71">
        <v>9462</v>
      </c>
      <c r="C274" s="75" t="s">
        <v>273</v>
      </c>
      <c r="D274" s="14">
        <v>39</v>
      </c>
      <c r="E274" s="15">
        <v>6</v>
      </c>
      <c r="F274" s="16">
        <v>45</v>
      </c>
      <c r="G274" s="46">
        <f t="shared" si="8"/>
        <v>86.666666666666671</v>
      </c>
      <c r="H274" s="47">
        <f t="shared" si="9"/>
        <v>13.333333333333334</v>
      </c>
    </row>
    <row r="275" spans="1:8">
      <c r="A275" s="134"/>
      <c r="B275" s="71">
        <v>9463</v>
      </c>
      <c r="C275" s="84" t="s">
        <v>274</v>
      </c>
      <c r="D275" s="14">
        <v>22</v>
      </c>
      <c r="E275" s="14">
        <v>5</v>
      </c>
      <c r="F275" s="16">
        <v>27</v>
      </c>
      <c r="G275" s="46">
        <f t="shared" si="8"/>
        <v>81.481481481481481</v>
      </c>
      <c r="H275" s="58">
        <f t="shared" si="9"/>
        <v>18.518518518518519</v>
      </c>
    </row>
    <row r="276" spans="1:8">
      <c r="A276" s="134"/>
      <c r="B276" s="71">
        <v>9464</v>
      </c>
      <c r="C276" s="75" t="s">
        <v>275</v>
      </c>
      <c r="D276" s="14">
        <v>24</v>
      </c>
      <c r="E276" s="15">
        <v>5</v>
      </c>
      <c r="F276" s="16">
        <v>29</v>
      </c>
      <c r="G276" s="46">
        <f t="shared" si="8"/>
        <v>82.758620689655174</v>
      </c>
      <c r="H276" s="47">
        <f t="shared" si="9"/>
        <v>17.241379310344829</v>
      </c>
    </row>
    <row r="277" spans="1:8">
      <c r="A277" s="134"/>
      <c r="B277" s="71">
        <v>9471</v>
      </c>
      <c r="C277" s="75" t="s">
        <v>276</v>
      </c>
      <c r="D277" s="14">
        <v>63</v>
      </c>
      <c r="E277" s="15">
        <v>46</v>
      </c>
      <c r="F277" s="16">
        <v>109</v>
      </c>
      <c r="G277" s="46">
        <f t="shared" si="8"/>
        <v>57.798165137614681</v>
      </c>
      <c r="H277" s="47">
        <f t="shared" si="9"/>
        <v>42.201834862385319</v>
      </c>
    </row>
    <row r="278" spans="1:8">
      <c r="A278" s="134"/>
      <c r="B278" s="71">
        <v>9472</v>
      </c>
      <c r="C278" s="75" t="s">
        <v>277</v>
      </c>
      <c r="D278" s="14">
        <v>37</v>
      </c>
      <c r="E278" s="15">
        <v>41</v>
      </c>
      <c r="F278" s="16">
        <v>78</v>
      </c>
      <c r="G278" s="46">
        <f t="shared" si="8"/>
        <v>47.435897435897438</v>
      </c>
      <c r="H278" s="47">
        <f t="shared" si="9"/>
        <v>52.564102564102562</v>
      </c>
    </row>
    <row r="279" spans="1:8">
      <c r="A279" s="134"/>
      <c r="B279" s="71">
        <v>9473</v>
      </c>
      <c r="C279" s="84" t="s">
        <v>278</v>
      </c>
      <c r="D279" s="14">
        <v>44</v>
      </c>
      <c r="E279" s="14">
        <v>12</v>
      </c>
      <c r="F279" s="16">
        <v>56</v>
      </c>
      <c r="G279" s="46">
        <f t="shared" si="8"/>
        <v>78.571428571428569</v>
      </c>
      <c r="H279" s="58">
        <f t="shared" si="9"/>
        <v>21.428571428571427</v>
      </c>
    </row>
    <row r="280" spans="1:8">
      <c r="A280" s="134"/>
      <c r="B280" s="71">
        <v>9474</v>
      </c>
      <c r="C280" s="75" t="s">
        <v>279</v>
      </c>
      <c r="D280" s="14">
        <v>40</v>
      </c>
      <c r="E280" s="15">
        <v>48</v>
      </c>
      <c r="F280" s="16">
        <v>88</v>
      </c>
      <c r="G280" s="46">
        <f t="shared" si="8"/>
        <v>45.454545454545453</v>
      </c>
      <c r="H280" s="47">
        <f t="shared" si="9"/>
        <v>54.545454545454547</v>
      </c>
    </row>
    <row r="281" spans="1:8">
      <c r="A281" s="134"/>
      <c r="B281" s="71">
        <v>9475</v>
      </c>
      <c r="C281" s="75" t="s">
        <v>280</v>
      </c>
      <c r="D281" s="14">
        <v>70</v>
      </c>
      <c r="E281" s="15">
        <v>22</v>
      </c>
      <c r="F281" s="16">
        <v>92</v>
      </c>
      <c r="G281" s="46">
        <f t="shared" si="8"/>
        <v>76.086956521739125</v>
      </c>
      <c r="H281" s="47">
        <f t="shared" si="9"/>
        <v>23.913043478260871</v>
      </c>
    </row>
    <row r="282" spans="1:8">
      <c r="A282" s="134"/>
      <c r="B282" s="71">
        <v>9476</v>
      </c>
      <c r="C282" s="75" t="s">
        <v>281</v>
      </c>
      <c r="D282" s="14">
        <v>24</v>
      </c>
      <c r="E282" s="15">
        <v>23</v>
      </c>
      <c r="F282" s="16">
        <v>47</v>
      </c>
      <c r="G282" s="46">
        <f t="shared" si="8"/>
        <v>51.063829787234042</v>
      </c>
      <c r="H282" s="47">
        <f t="shared" si="9"/>
        <v>48.936170212765958</v>
      </c>
    </row>
    <row r="283" spans="1:8">
      <c r="A283" s="134"/>
      <c r="B283" s="71">
        <v>9477</v>
      </c>
      <c r="C283" s="75" t="s">
        <v>282</v>
      </c>
      <c r="D283" s="14">
        <v>46</v>
      </c>
      <c r="E283" s="15">
        <v>10</v>
      </c>
      <c r="F283" s="16">
        <v>56</v>
      </c>
      <c r="G283" s="46">
        <f t="shared" si="8"/>
        <v>82.142857142857139</v>
      </c>
      <c r="H283" s="47">
        <f t="shared" si="9"/>
        <v>17.857142857142858</v>
      </c>
    </row>
    <row r="284" spans="1:8">
      <c r="A284" s="134"/>
      <c r="B284" s="71">
        <v>9478</v>
      </c>
      <c r="C284" s="75" t="s">
        <v>283</v>
      </c>
      <c r="D284" s="14">
        <v>49</v>
      </c>
      <c r="E284" s="15">
        <v>6</v>
      </c>
      <c r="F284" s="16">
        <v>55</v>
      </c>
      <c r="G284" s="46">
        <f t="shared" si="8"/>
        <v>89.090909090909093</v>
      </c>
      <c r="H284" s="47">
        <f t="shared" si="9"/>
        <v>10.909090909090908</v>
      </c>
    </row>
    <row r="285" spans="1:8">
      <c r="A285" s="134"/>
      <c r="B285" s="71">
        <v>9479</v>
      </c>
      <c r="C285" s="84" t="s">
        <v>284</v>
      </c>
      <c r="D285" s="14">
        <v>44</v>
      </c>
      <c r="E285" s="14">
        <v>15</v>
      </c>
      <c r="F285" s="16">
        <v>59</v>
      </c>
      <c r="G285" s="46">
        <f t="shared" si="8"/>
        <v>74.576271186440678</v>
      </c>
      <c r="H285" s="58">
        <f t="shared" si="9"/>
        <v>25.423728813559322</v>
      </c>
    </row>
    <row r="286" spans="1:8">
      <c r="A286" s="134"/>
      <c r="B286" s="71">
        <v>9561</v>
      </c>
      <c r="C286" s="84" t="s">
        <v>285</v>
      </c>
      <c r="D286" s="14">
        <v>21</v>
      </c>
      <c r="E286" s="14">
        <v>8</v>
      </c>
      <c r="F286" s="16">
        <v>29</v>
      </c>
      <c r="G286" s="46">
        <f t="shared" si="8"/>
        <v>72.41379310344827</v>
      </c>
      <c r="H286" s="58">
        <f t="shared" si="9"/>
        <v>27.586206896551722</v>
      </c>
    </row>
    <row r="287" spans="1:8">
      <c r="A287" s="134"/>
      <c r="B287" s="71">
        <v>9562</v>
      </c>
      <c r="C287" s="75" t="s">
        <v>286</v>
      </c>
      <c r="D287" s="14">
        <v>118</v>
      </c>
      <c r="E287" s="15">
        <v>19</v>
      </c>
      <c r="F287" s="16">
        <v>137</v>
      </c>
      <c r="G287" s="46">
        <f t="shared" si="8"/>
        <v>86.131386861313871</v>
      </c>
      <c r="H287" s="47">
        <f t="shared" si="9"/>
        <v>13.868613138686131</v>
      </c>
    </row>
    <row r="288" spans="1:8">
      <c r="A288" s="134"/>
      <c r="B288" s="71">
        <v>9563</v>
      </c>
      <c r="C288" s="75" t="s">
        <v>287</v>
      </c>
      <c r="D288" s="14">
        <v>91</v>
      </c>
      <c r="E288" s="15">
        <v>24</v>
      </c>
      <c r="F288" s="16">
        <v>115</v>
      </c>
      <c r="G288" s="46">
        <f t="shared" si="8"/>
        <v>79.130434782608702</v>
      </c>
      <c r="H288" s="47">
        <f t="shared" si="9"/>
        <v>20.869565217391305</v>
      </c>
    </row>
    <row r="289" spans="1:8">
      <c r="A289" s="134"/>
      <c r="B289" s="71">
        <v>9564</v>
      </c>
      <c r="C289" s="75" t="s">
        <v>288</v>
      </c>
      <c r="D289" s="14">
        <v>421</v>
      </c>
      <c r="E289" s="15">
        <v>53</v>
      </c>
      <c r="F289" s="16">
        <v>474</v>
      </c>
      <c r="G289" s="46">
        <f t="shared" si="8"/>
        <v>88.81856540084388</v>
      </c>
      <c r="H289" s="47">
        <f t="shared" si="9"/>
        <v>11.181434599156118</v>
      </c>
    </row>
    <row r="290" spans="1:8">
      <c r="A290" s="134"/>
      <c r="B290" s="71">
        <v>9565</v>
      </c>
      <c r="C290" s="84" t="s">
        <v>289</v>
      </c>
      <c r="D290" s="14">
        <v>16</v>
      </c>
      <c r="E290" s="14">
        <v>11</v>
      </c>
      <c r="F290" s="16">
        <v>27</v>
      </c>
      <c r="G290" s="46">
        <f t="shared" si="8"/>
        <v>59.25925925925926</v>
      </c>
      <c r="H290" s="58">
        <f t="shared" si="9"/>
        <v>40.74074074074074</v>
      </c>
    </row>
    <row r="291" spans="1:8">
      <c r="A291" s="134"/>
      <c r="B291" s="71">
        <v>9571</v>
      </c>
      <c r="C291" s="75" t="s">
        <v>290</v>
      </c>
      <c r="D291" s="14">
        <v>69</v>
      </c>
      <c r="E291" s="15">
        <v>53</v>
      </c>
      <c r="F291" s="16">
        <v>122</v>
      </c>
      <c r="G291" s="46">
        <f t="shared" si="8"/>
        <v>56.557377049180324</v>
      </c>
      <c r="H291" s="47">
        <f t="shared" si="9"/>
        <v>43.442622950819676</v>
      </c>
    </row>
    <row r="292" spans="1:8">
      <c r="A292" s="134"/>
      <c r="B292" s="71">
        <v>9572</v>
      </c>
      <c r="C292" s="75" t="s">
        <v>291</v>
      </c>
      <c r="D292" s="14">
        <v>94</v>
      </c>
      <c r="E292" s="15">
        <v>32</v>
      </c>
      <c r="F292" s="16">
        <v>126</v>
      </c>
      <c r="G292" s="46">
        <f t="shared" si="8"/>
        <v>74.603174603174608</v>
      </c>
      <c r="H292" s="47">
        <f t="shared" si="9"/>
        <v>25.396825396825395</v>
      </c>
    </row>
    <row r="293" spans="1:8">
      <c r="A293" s="134"/>
      <c r="B293" s="71">
        <v>9573</v>
      </c>
      <c r="C293" s="75" t="s">
        <v>292</v>
      </c>
      <c r="D293" s="14">
        <v>68</v>
      </c>
      <c r="E293" s="15">
        <v>29</v>
      </c>
      <c r="F293" s="16">
        <v>97</v>
      </c>
      <c r="G293" s="46">
        <f t="shared" si="8"/>
        <v>70.103092783505161</v>
      </c>
      <c r="H293" s="47">
        <f t="shared" si="9"/>
        <v>29.896907216494846</v>
      </c>
    </row>
    <row r="294" spans="1:8">
      <c r="A294" s="134"/>
      <c r="B294" s="71">
        <v>9574</v>
      </c>
      <c r="C294" s="75" t="s">
        <v>293</v>
      </c>
      <c r="D294" s="14">
        <v>118</v>
      </c>
      <c r="E294" s="15">
        <v>38</v>
      </c>
      <c r="F294" s="16">
        <v>156</v>
      </c>
      <c r="G294" s="46">
        <f t="shared" si="8"/>
        <v>75.641025641025635</v>
      </c>
      <c r="H294" s="47">
        <f t="shared" si="9"/>
        <v>24.358974358974358</v>
      </c>
    </row>
    <row r="295" spans="1:8">
      <c r="A295" s="134"/>
      <c r="B295" s="71">
        <v>9575</v>
      </c>
      <c r="C295" s="75" t="s">
        <v>294</v>
      </c>
      <c r="D295" s="14">
        <v>59</v>
      </c>
      <c r="E295" s="15">
        <v>21</v>
      </c>
      <c r="F295" s="16">
        <v>80</v>
      </c>
      <c r="G295" s="46">
        <f t="shared" si="8"/>
        <v>73.75</v>
      </c>
      <c r="H295" s="47">
        <f t="shared" si="9"/>
        <v>26.25</v>
      </c>
    </row>
    <row r="296" spans="1:8">
      <c r="A296" s="134"/>
      <c r="B296" s="71">
        <v>9576</v>
      </c>
      <c r="C296" s="75" t="s">
        <v>295</v>
      </c>
      <c r="D296" s="14">
        <v>74</v>
      </c>
      <c r="E296" s="15">
        <v>72</v>
      </c>
      <c r="F296" s="16">
        <v>146</v>
      </c>
      <c r="G296" s="46">
        <f t="shared" si="8"/>
        <v>50.684931506849317</v>
      </c>
      <c r="H296" s="47">
        <f t="shared" si="9"/>
        <v>49.315068493150683</v>
      </c>
    </row>
    <row r="297" spans="1:8">
      <c r="A297" s="134"/>
      <c r="B297" s="71">
        <v>9577</v>
      </c>
      <c r="C297" s="84" t="s">
        <v>296</v>
      </c>
      <c r="D297" s="14">
        <v>26</v>
      </c>
      <c r="E297" s="14">
        <v>57</v>
      </c>
      <c r="F297" s="16">
        <v>83</v>
      </c>
      <c r="G297" s="46">
        <f t="shared" si="8"/>
        <v>31.325301204819276</v>
      </c>
      <c r="H297" s="58">
        <f t="shared" si="9"/>
        <v>68.674698795180717</v>
      </c>
    </row>
    <row r="298" spans="1:8">
      <c r="A298" s="134"/>
      <c r="B298" s="71">
        <v>9661</v>
      </c>
      <c r="C298" s="84" t="s">
        <v>297</v>
      </c>
      <c r="D298" s="14">
        <v>35</v>
      </c>
      <c r="E298" s="14">
        <v>7</v>
      </c>
      <c r="F298" s="16">
        <v>42</v>
      </c>
      <c r="G298" s="46">
        <f t="shared" si="8"/>
        <v>83.333333333333329</v>
      </c>
      <c r="H298" s="58">
        <f t="shared" si="9"/>
        <v>16.666666666666668</v>
      </c>
    </row>
    <row r="299" spans="1:8">
      <c r="A299" s="134"/>
      <c r="B299" s="71">
        <v>9662</v>
      </c>
      <c r="C299" s="84" t="s">
        <v>298</v>
      </c>
      <c r="D299" s="14">
        <v>29</v>
      </c>
      <c r="E299" s="14">
        <v>3</v>
      </c>
      <c r="F299" s="16">
        <v>32</v>
      </c>
      <c r="G299" s="46">
        <f t="shared" si="8"/>
        <v>90.625</v>
      </c>
      <c r="H299" s="58">
        <f t="shared" si="9"/>
        <v>9.375</v>
      </c>
    </row>
    <row r="300" spans="1:8">
      <c r="A300" s="134"/>
      <c r="B300" s="71">
        <v>9663</v>
      </c>
      <c r="C300" s="75" t="s">
        <v>299</v>
      </c>
      <c r="D300" s="14">
        <v>67</v>
      </c>
      <c r="E300" s="15">
        <v>15</v>
      </c>
      <c r="F300" s="16">
        <v>82</v>
      </c>
      <c r="G300" s="46">
        <f t="shared" si="8"/>
        <v>81.707317073170728</v>
      </c>
      <c r="H300" s="47">
        <f t="shared" si="9"/>
        <v>18.292682926829269</v>
      </c>
    </row>
    <row r="301" spans="1:8">
      <c r="A301" s="134"/>
      <c r="B301" s="71">
        <v>9671</v>
      </c>
      <c r="C301" s="75" t="s">
        <v>300</v>
      </c>
      <c r="D301" s="14">
        <v>86</v>
      </c>
      <c r="E301" s="15">
        <v>28</v>
      </c>
      <c r="F301" s="16">
        <v>114</v>
      </c>
      <c r="G301" s="46">
        <f t="shared" si="8"/>
        <v>75.438596491228068</v>
      </c>
      <c r="H301" s="47">
        <f t="shared" si="9"/>
        <v>24.561403508771932</v>
      </c>
    </row>
    <row r="302" spans="1:8">
      <c r="A302" s="134"/>
      <c r="B302" s="71">
        <v>9672</v>
      </c>
      <c r="C302" s="75" t="s">
        <v>301</v>
      </c>
      <c r="D302" s="14">
        <v>44</v>
      </c>
      <c r="E302" s="15">
        <v>33</v>
      </c>
      <c r="F302" s="16">
        <v>77</v>
      </c>
      <c r="G302" s="46">
        <f t="shared" si="8"/>
        <v>57.142857142857146</v>
      </c>
      <c r="H302" s="47">
        <f t="shared" si="9"/>
        <v>42.857142857142854</v>
      </c>
    </row>
    <row r="303" spans="1:8">
      <c r="A303" s="134"/>
      <c r="B303" s="71">
        <v>9673</v>
      </c>
      <c r="C303" s="75" t="s">
        <v>302</v>
      </c>
      <c r="D303" s="14">
        <v>47</v>
      </c>
      <c r="E303" s="15">
        <v>29</v>
      </c>
      <c r="F303" s="16">
        <v>76</v>
      </c>
      <c r="G303" s="46">
        <f t="shared" si="8"/>
        <v>61.842105263157897</v>
      </c>
      <c r="H303" s="47">
        <f t="shared" si="9"/>
        <v>38.157894736842103</v>
      </c>
    </row>
    <row r="304" spans="1:8">
      <c r="A304" s="134"/>
      <c r="B304" s="71">
        <v>9674</v>
      </c>
      <c r="C304" s="84" t="s">
        <v>303</v>
      </c>
      <c r="D304" s="14">
        <v>26</v>
      </c>
      <c r="E304" s="14">
        <v>40</v>
      </c>
      <c r="F304" s="16">
        <v>66</v>
      </c>
      <c r="G304" s="46">
        <f t="shared" si="8"/>
        <v>39.393939393939391</v>
      </c>
      <c r="H304" s="58">
        <f t="shared" si="9"/>
        <v>60.606060606060609</v>
      </c>
    </row>
    <row r="305" spans="1:8">
      <c r="A305" s="134"/>
      <c r="B305" s="71">
        <v>9675</v>
      </c>
      <c r="C305" s="84" t="s">
        <v>304</v>
      </c>
      <c r="D305" s="14">
        <v>52</v>
      </c>
      <c r="E305" s="14">
        <v>21</v>
      </c>
      <c r="F305" s="16">
        <v>73</v>
      </c>
      <c r="G305" s="46">
        <f t="shared" si="8"/>
        <v>71.232876712328761</v>
      </c>
      <c r="H305" s="58">
        <f t="shared" si="9"/>
        <v>28.767123287671232</v>
      </c>
    </row>
    <row r="306" spans="1:8">
      <c r="A306" s="134"/>
      <c r="B306" s="71">
        <v>9676</v>
      </c>
      <c r="C306" s="75" t="s">
        <v>305</v>
      </c>
      <c r="D306" s="14">
        <v>32</v>
      </c>
      <c r="E306" s="15">
        <v>39</v>
      </c>
      <c r="F306" s="16">
        <v>71</v>
      </c>
      <c r="G306" s="46">
        <f t="shared" si="8"/>
        <v>45.070422535211264</v>
      </c>
      <c r="H306" s="47">
        <f t="shared" si="9"/>
        <v>54.929577464788736</v>
      </c>
    </row>
    <row r="307" spans="1:8">
      <c r="A307" s="134"/>
      <c r="B307" s="71">
        <v>9677</v>
      </c>
      <c r="C307" s="84" t="s">
        <v>306</v>
      </c>
      <c r="D307" s="14">
        <v>44</v>
      </c>
      <c r="E307" s="14">
        <v>50</v>
      </c>
      <c r="F307" s="16">
        <v>94</v>
      </c>
      <c r="G307" s="46">
        <f t="shared" si="8"/>
        <v>46.808510638297875</v>
      </c>
      <c r="H307" s="58">
        <f t="shared" si="9"/>
        <v>53.191489361702125</v>
      </c>
    </row>
    <row r="308" spans="1:8">
      <c r="A308" s="134"/>
      <c r="B308" s="71">
        <v>9678</v>
      </c>
      <c r="C308" s="75" t="s">
        <v>307</v>
      </c>
      <c r="D308" s="14">
        <v>40</v>
      </c>
      <c r="E308" s="15">
        <v>53</v>
      </c>
      <c r="F308" s="16">
        <v>93</v>
      </c>
      <c r="G308" s="46">
        <f t="shared" si="8"/>
        <v>43.01075268817204</v>
      </c>
      <c r="H308" s="47">
        <f t="shared" si="9"/>
        <v>56.98924731182796</v>
      </c>
    </row>
    <row r="309" spans="1:8">
      <c r="A309" s="134"/>
      <c r="B309" s="71">
        <v>9679</v>
      </c>
      <c r="C309" s="75" t="s">
        <v>308</v>
      </c>
      <c r="D309" s="14">
        <v>89</v>
      </c>
      <c r="E309" s="15">
        <v>47</v>
      </c>
      <c r="F309" s="16">
        <v>136</v>
      </c>
      <c r="G309" s="46">
        <f t="shared" si="8"/>
        <v>65.441176470588232</v>
      </c>
      <c r="H309" s="47">
        <f t="shared" si="9"/>
        <v>34.558823529411768</v>
      </c>
    </row>
    <row r="310" spans="1:8">
      <c r="A310" s="134"/>
      <c r="B310" s="71">
        <v>9761</v>
      </c>
      <c r="C310" s="75" t="s">
        <v>309</v>
      </c>
      <c r="D310" s="14">
        <v>191</v>
      </c>
      <c r="E310" s="15">
        <v>29</v>
      </c>
      <c r="F310" s="16">
        <v>220</v>
      </c>
      <c r="G310" s="46">
        <f t="shared" si="8"/>
        <v>86.818181818181813</v>
      </c>
      <c r="H310" s="47">
        <f t="shared" si="9"/>
        <v>13.181818181818182</v>
      </c>
    </row>
    <row r="311" spans="1:8">
      <c r="A311" s="134"/>
      <c r="B311" s="71">
        <v>9762</v>
      </c>
      <c r="C311" s="84" t="s">
        <v>310</v>
      </c>
      <c r="D311" s="14">
        <v>22</v>
      </c>
      <c r="E311" s="14">
        <v>3</v>
      </c>
      <c r="F311" s="16">
        <v>25</v>
      </c>
      <c r="G311" s="46">
        <f t="shared" si="8"/>
        <v>88</v>
      </c>
      <c r="H311" s="58">
        <f t="shared" si="9"/>
        <v>12</v>
      </c>
    </row>
    <row r="312" spans="1:8">
      <c r="A312" s="134"/>
      <c r="B312" s="71">
        <v>9763</v>
      </c>
      <c r="C312" s="84" t="s">
        <v>311</v>
      </c>
      <c r="D312" s="14">
        <v>34</v>
      </c>
      <c r="E312" s="14">
        <v>6</v>
      </c>
      <c r="F312" s="16">
        <v>40</v>
      </c>
      <c r="G312" s="46">
        <f t="shared" si="8"/>
        <v>85</v>
      </c>
      <c r="H312" s="58">
        <f t="shared" si="9"/>
        <v>15</v>
      </c>
    </row>
    <row r="313" spans="1:8">
      <c r="A313" s="134"/>
      <c r="B313" s="71">
        <v>9764</v>
      </c>
      <c r="C313" s="75" t="s">
        <v>312</v>
      </c>
      <c r="D313" s="14">
        <v>24</v>
      </c>
      <c r="E313" s="15">
        <v>5</v>
      </c>
      <c r="F313" s="16">
        <v>29</v>
      </c>
      <c r="G313" s="46">
        <f t="shared" si="8"/>
        <v>82.758620689655174</v>
      </c>
      <c r="H313" s="47">
        <f t="shared" si="9"/>
        <v>17.241379310344829</v>
      </c>
    </row>
    <row r="314" spans="1:8">
      <c r="A314" s="134"/>
      <c r="B314" s="71">
        <v>9771</v>
      </c>
      <c r="C314" s="75" t="s">
        <v>313</v>
      </c>
      <c r="D314" s="14">
        <v>55</v>
      </c>
      <c r="E314" s="15">
        <v>53</v>
      </c>
      <c r="F314" s="16">
        <v>108</v>
      </c>
      <c r="G314" s="46">
        <f t="shared" si="8"/>
        <v>50.925925925925924</v>
      </c>
      <c r="H314" s="47">
        <f t="shared" si="9"/>
        <v>49.074074074074076</v>
      </c>
    </row>
    <row r="315" spans="1:8">
      <c r="A315" s="134"/>
      <c r="B315" s="71">
        <v>9772</v>
      </c>
      <c r="C315" s="75" t="s">
        <v>314</v>
      </c>
      <c r="D315" s="14">
        <v>91</v>
      </c>
      <c r="E315" s="15">
        <v>91</v>
      </c>
      <c r="F315" s="16">
        <v>182</v>
      </c>
      <c r="G315" s="46">
        <f t="shared" si="8"/>
        <v>50</v>
      </c>
      <c r="H315" s="47">
        <f t="shared" si="9"/>
        <v>50</v>
      </c>
    </row>
    <row r="316" spans="1:8">
      <c r="A316" s="134"/>
      <c r="B316" s="71">
        <v>9773</v>
      </c>
      <c r="C316" s="84" t="s">
        <v>315</v>
      </c>
      <c r="D316" s="14">
        <v>24</v>
      </c>
      <c r="E316" s="14">
        <v>41</v>
      </c>
      <c r="F316" s="16">
        <v>65</v>
      </c>
      <c r="G316" s="46">
        <f t="shared" si="8"/>
        <v>36.92307692307692</v>
      </c>
      <c r="H316" s="58">
        <f t="shared" si="9"/>
        <v>63.07692307692308</v>
      </c>
    </row>
    <row r="317" spans="1:8">
      <c r="A317" s="134"/>
      <c r="B317" s="71">
        <v>9774</v>
      </c>
      <c r="C317" s="75" t="s">
        <v>316</v>
      </c>
      <c r="D317" s="14">
        <v>32</v>
      </c>
      <c r="E317" s="15">
        <v>47</v>
      </c>
      <c r="F317" s="16">
        <v>79</v>
      </c>
      <c r="G317" s="46">
        <f t="shared" si="8"/>
        <v>40.506329113924053</v>
      </c>
      <c r="H317" s="47">
        <f t="shared" si="9"/>
        <v>59.493670886075947</v>
      </c>
    </row>
    <row r="318" spans="1:8">
      <c r="A318" s="134"/>
      <c r="B318" s="71">
        <v>9775</v>
      </c>
      <c r="C318" s="75" t="s">
        <v>317</v>
      </c>
      <c r="D318" s="14">
        <v>91</v>
      </c>
      <c r="E318" s="15">
        <v>40</v>
      </c>
      <c r="F318" s="16">
        <v>131</v>
      </c>
      <c r="G318" s="46">
        <f t="shared" si="8"/>
        <v>69.465648854961827</v>
      </c>
      <c r="H318" s="47">
        <f t="shared" si="9"/>
        <v>30.534351145038169</v>
      </c>
    </row>
    <row r="319" spans="1:8">
      <c r="A319" s="134"/>
      <c r="B319" s="71">
        <v>9776</v>
      </c>
      <c r="C319" s="75" t="s">
        <v>318</v>
      </c>
      <c r="D319" s="14">
        <v>38</v>
      </c>
      <c r="E319" s="15">
        <v>20</v>
      </c>
      <c r="F319" s="16">
        <v>58</v>
      </c>
      <c r="G319" s="46">
        <f t="shared" si="8"/>
        <v>65.517241379310349</v>
      </c>
      <c r="H319" s="47">
        <f t="shared" si="9"/>
        <v>34.482758620689658</v>
      </c>
    </row>
    <row r="320" spans="1:8">
      <c r="A320" s="134"/>
      <c r="B320" s="71">
        <v>9777</v>
      </c>
      <c r="C320" s="75" t="s">
        <v>319</v>
      </c>
      <c r="D320" s="14">
        <v>30</v>
      </c>
      <c r="E320" s="15">
        <v>66</v>
      </c>
      <c r="F320" s="16">
        <v>96</v>
      </c>
      <c r="G320" s="46">
        <f t="shared" si="8"/>
        <v>31.25</v>
      </c>
      <c r="H320" s="47">
        <f t="shared" si="9"/>
        <v>68.75</v>
      </c>
    </row>
    <row r="321" spans="1:8">
      <c r="A321" s="134"/>
      <c r="B321" s="71">
        <v>9778</v>
      </c>
      <c r="C321" s="75" t="s">
        <v>320</v>
      </c>
      <c r="D321" s="14">
        <v>54</v>
      </c>
      <c r="E321" s="15">
        <v>43</v>
      </c>
      <c r="F321" s="16">
        <v>97</v>
      </c>
      <c r="G321" s="46">
        <f t="shared" si="8"/>
        <v>55.670103092783506</v>
      </c>
      <c r="H321" s="47">
        <f t="shared" si="9"/>
        <v>44.329896907216494</v>
      </c>
    </row>
    <row r="322" spans="1:8">
      <c r="A322" s="134"/>
      <c r="B322" s="71">
        <v>9779</v>
      </c>
      <c r="C322" s="75" t="s">
        <v>321</v>
      </c>
      <c r="D322" s="14">
        <v>43</v>
      </c>
      <c r="E322" s="15">
        <v>54</v>
      </c>
      <c r="F322" s="16">
        <v>97</v>
      </c>
      <c r="G322" s="46">
        <f t="shared" si="8"/>
        <v>44.329896907216494</v>
      </c>
      <c r="H322" s="47">
        <f t="shared" si="9"/>
        <v>55.670103092783506</v>
      </c>
    </row>
    <row r="323" spans="1:8">
      <c r="A323" s="134"/>
      <c r="B323" s="72">
        <v>9780</v>
      </c>
      <c r="C323" s="76" t="s">
        <v>322</v>
      </c>
      <c r="D323" s="23">
        <v>39</v>
      </c>
      <c r="E323" s="24">
        <v>58</v>
      </c>
      <c r="F323" s="25">
        <v>97</v>
      </c>
      <c r="G323" s="48">
        <f t="shared" si="8"/>
        <v>40.206185567010309</v>
      </c>
      <c r="H323" s="49">
        <f t="shared" si="9"/>
        <v>59.793814432989691</v>
      </c>
    </row>
    <row r="324" spans="1:8">
      <c r="A324" s="127" t="s">
        <v>423</v>
      </c>
      <c r="B324" s="80">
        <v>10041</v>
      </c>
      <c r="C324" s="81" t="s">
        <v>323</v>
      </c>
      <c r="D324" s="17">
        <v>152</v>
      </c>
      <c r="E324" s="18">
        <v>14</v>
      </c>
      <c r="F324" s="19">
        <v>166</v>
      </c>
      <c r="G324" s="54">
        <f t="shared" si="8"/>
        <v>91.566265060240966</v>
      </c>
      <c r="H324" s="55">
        <f t="shared" si="9"/>
        <v>8.4337349397590362</v>
      </c>
    </row>
    <row r="325" spans="1:8">
      <c r="A325" s="128"/>
      <c r="B325" s="85">
        <v>10042</v>
      </c>
      <c r="C325" s="87" t="s">
        <v>324</v>
      </c>
      <c r="D325" s="1">
        <v>62</v>
      </c>
      <c r="E325" s="1">
        <v>0</v>
      </c>
      <c r="F325" s="3">
        <v>62</v>
      </c>
      <c r="G325" s="59">
        <f t="shared" si="8"/>
        <v>100</v>
      </c>
      <c r="H325" s="61">
        <f t="shared" si="9"/>
        <v>0</v>
      </c>
    </row>
    <row r="326" spans="1:8">
      <c r="A326" s="128"/>
      <c r="B326" s="85">
        <v>10043</v>
      </c>
      <c r="C326" s="86" t="s">
        <v>325</v>
      </c>
      <c r="D326" s="1">
        <v>49</v>
      </c>
      <c r="E326" s="2">
        <v>6</v>
      </c>
      <c r="F326" s="3">
        <v>55</v>
      </c>
      <c r="G326" s="59">
        <f t="shared" ref="G326:G389" si="10">D326*100/F326</f>
        <v>89.090909090909093</v>
      </c>
      <c r="H326" s="60">
        <f t="shared" ref="H326:H389" si="11">E326*100/F326</f>
        <v>10.909090909090908</v>
      </c>
    </row>
    <row r="327" spans="1:8">
      <c r="A327" s="128"/>
      <c r="B327" s="85">
        <v>10044</v>
      </c>
      <c r="C327" s="86" t="s">
        <v>326</v>
      </c>
      <c r="D327" s="1">
        <v>81</v>
      </c>
      <c r="E327" s="2">
        <v>4</v>
      </c>
      <c r="F327" s="3">
        <v>85</v>
      </c>
      <c r="G327" s="59">
        <f t="shared" si="10"/>
        <v>95.294117647058826</v>
      </c>
      <c r="H327" s="60">
        <f t="shared" si="11"/>
        <v>4.7058823529411766</v>
      </c>
    </row>
    <row r="328" spans="1:8">
      <c r="A328" s="128"/>
      <c r="B328" s="85">
        <v>10045</v>
      </c>
      <c r="C328" s="87" t="s">
        <v>327</v>
      </c>
      <c r="D328" s="1">
        <v>75</v>
      </c>
      <c r="E328" s="1">
        <v>5</v>
      </c>
      <c r="F328" s="3">
        <v>80</v>
      </c>
      <c r="G328" s="59">
        <f t="shared" si="10"/>
        <v>93.75</v>
      </c>
      <c r="H328" s="61">
        <f t="shared" si="11"/>
        <v>6.25</v>
      </c>
    </row>
    <row r="329" spans="1:8">
      <c r="A329" s="133"/>
      <c r="B329" s="82">
        <v>10046</v>
      </c>
      <c r="C329" s="88" t="s">
        <v>328</v>
      </c>
      <c r="D329" s="4">
        <v>38</v>
      </c>
      <c r="E329" s="4">
        <v>4</v>
      </c>
      <c r="F329" s="5">
        <v>42</v>
      </c>
      <c r="G329" s="56">
        <f t="shared" si="10"/>
        <v>90.476190476190482</v>
      </c>
      <c r="H329" s="62">
        <f t="shared" si="11"/>
        <v>9.5238095238095237</v>
      </c>
    </row>
    <row r="330" spans="1:8" ht="14.85" customHeight="1">
      <c r="A330" s="10" t="s">
        <v>424</v>
      </c>
      <c r="B330" s="89">
        <v>11000</v>
      </c>
      <c r="C330" s="90" t="s">
        <v>329</v>
      </c>
      <c r="D330" s="33">
        <v>2518</v>
      </c>
      <c r="E330" s="34">
        <v>269</v>
      </c>
      <c r="F330" s="35">
        <v>2787</v>
      </c>
      <c r="G330" s="63">
        <f t="shared" si="10"/>
        <v>90.348044492285609</v>
      </c>
      <c r="H330" s="64">
        <f t="shared" si="11"/>
        <v>9.6519555077143888</v>
      </c>
    </row>
    <row r="331" spans="1:8">
      <c r="A331" s="127" t="s">
        <v>425</v>
      </c>
      <c r="B331" s="80">
        <v>12051</v>
      </c>
      <c r="C331" s="91" t="s">
        <v>330</v>
      </c>
      <c r="D331" s="17">
        <v>56</v>
      </c>
      <c r="E331" s="17">
        <v>0</v>
      </c>
      <c r="F331" s="19">
        <v>56</v>
      </c>
      <c r="G331" s="54">
        <f t="shared" si="10"/>
        <v>100</v>
      </c>
      <c r="H331" s="65">
        <f t="shared" si="11"/>
        <v>0</v>
      </c>
    </row>
    <row r="332" spans="1:8">
      <c r="A332" s="128"/>
      <c r="B332" s="85">
        <v>12052</v>
      </c>
      <c r="C332" s="87" t="s">
        <v>331</v>
      </c>
      <c r="D332" s="1">
        <v>73</v>
      </c>
      <c r="E332" s="1">
        <v>1</v>
      </c>
      <c r="F332" s="3">
        <v>74</v>
      </c>
      <c r="G332" s="59">
        <f t="shared" si="10"/>
        <v>98.648648648648646</v>
      </c>
      <c r="H332" s="61">
        <f t="shared" si="11"/>
        <v>1.3513513513513513</v>
      </c>
    </row>
    <row r="333" spans="1:8">
      <c r="A333" s="128"/>
      <c r="B333" s="85">
        <v>12053</v>
      </c>
      <c r="C333" s="87" t="s">
        <v>332</v>
      </c>
      <c r="D333" s="1">
        <v>38</v>
      </c>
      <c r="E333" s="1">
        <v>0</v>
      </c>
      <c r="F333" s="3">
        <v>38</v>
      </c>
      <c r="G333" s="59">
        <f t="shared" si="10"/>
        <v>100</v>
      </c>
      <c r="H333" s="61">
        <f t="shared" si="11"/>
        <v>0</v>
      </c>
    </row>
    <row r="334" spans="1:8">
      <c r="A334" s="128"/>
      <c r="B334" s="85">
        <v>12054</v>
      </c>
      <c r="C334" s="86" t="s">
        <v>333</v>
      </c>
      <c r="D334" s="1">
        <v>138</v>
      </c>
      <c r="E334" s="2">
        <v>7</v>
      </c>
      <c r="F334" s="3">
        <v>145</v>
      </c>
      <c r="G334" s="59">
        <f t="shared" si="10"/>
        <v>95.172413793103445</v>
      </c>
      <c r="H334" s="60">
        <f t="shared" si="11"/>
        <v>4.8275862068965516</v>
      </c>
    </row>
    <row r="335" spans="1:8">
      <c r="A335" s="128"/>
      <c r="B335" s="85">
        <v>12060</v>
      </c>
      <c r="C335" s="86" t="s">
        <v>334</v>
      </c>
      <c r="D335" s="1">
        <v>128</v>
      </c>
      <c r="E335" s="2">
        <v>3</v>
      </c>
      <c r="F335" s="3">
        <v>131</v>
      </c>
      <c r="G335" s="59">
        <f t="shared" si="10"/>
        <v>97.709923664122144</v>
      </c>
      <c r="H335" s="60">
        <f t="shared" si="11"/>
        <v>2.2900763358778624</v>
      </c>
    </row>
    <row r="336" spans="1:8">
      <c r="A336" s="128"/>
      <c r="B336" s="85">
        <v>12061</v>
      </c>
      <c r="C336" s="86" t="s">
        <v>335</v>
      </c>
      <c r="D336" s="1">
        <v>130</v>
      </c>
      <c r="E336" s="2">
        <v>5</v>
      </c>
      <c r="F336" s="3">
        <v>135</v>
      </c>
      <c r="G336" s="59">
        <f t="shared" si="10"/>
        <v>96.296296296296291</v>
      </c>
      <c r="H336" s="60">
        <f t="shared" si="11"/>
        <v>3.7037037037037037</v>
      </c>
    </row>
    <row r="337" spans="1:8">
      <c r="A337" s="128"/>
      <c r="B337" s="85">
        <v>12062</v>
      </c>
      <c r="C337" s="86" t="s">
        <v>336</v>
      </c>
      <c r="D337" s="1">
        <v>89</v>
      </c>
      <c r="E337" s="2">
        <v>11</v>
      </c>
      <c r="F337" s="3">
        <v>100</v>
      </c>
      <c r="G337" s="59">
        <f t="shared" si="10"/>
        <v>89</v>
      </c>
      <c r="H337" s="60">
        <f t="shared" si="11"/>
        <v>11</v>
      </c>
    </row>
    <row r="338" spans="1:8">
      <c r="A338" s="128"/>
      <c r="B338" s="85">
        <v>12063</v>
      </c>
      <c r="C338" s="86" t="s">
        <v>337</v>
      </c>
      <c r="D338" s="1">
        <v>128</v>
      </c>
      <c r="E338" s="2">
        <v>14</v>
      </c>
      <c r="F338" s="3">
        <v>142</v>
      </c>
      <c r="G338" s="59">
        <f t="shared" si="10"/>
        <v>90.140845070422529</v>
      </c>
      <c r="H338" s="60">
        <f t="shared" si="11"/>
        <v>9.8591549295774641</v>
      </c>
    </row>
    <row r="339" spans="1:8">
      <c r="A339" s="128"/>
      <c r="B339" s="85">
        <v>12064</v>
      </c>
      <c r="C339" s="86" t="s">
        <v>338</v>
      </c>
      <c r="D339" s="1">
        <v>143</v>
      </c>
      <c r="E339" s="2">
        <v>5</v>
      </c>
      <c r="F339" s="3">
        <v>148</v>
      </c>
      <c r="G339" s="59">
        <f t="shared" si="10"/>
        <v>96.621621621621628</v>
      </c>
      <c r="H339" s="60">
        <f t="shared" si="11"/>
        <v>3.3783783783783785</v>
      </c>
    </row>
    <row r="340" spans="1:8">
      <c r="A340" s="128"/>
      <c r="B340" s="85">
        <v>12065</v>
      </c>
      <c r="C340" s="86" t="s">
        <v>339</v>
      </c>
      <c r="D340" s="1">
        <v>127</v>
      </c>
      <c r="E340" s="2">
        <v>6</v>
      </c>
      <c r="F340" s="3">
        <v>133</v>
      </c>
      <c r="G340" s="59">
        <f t="shared" si="10"/>
        <v>95.488721804511272</v>
      </c>
      <c r="H340" s="60">
        <f t="shared" si="11"/>
        <v>4.511278195488722</v>
      </c>
    </row>
    <row r="341" spans="1:8">
      <c r="A341" s="128"/>
      <c r="B341" s="85">
        <v>12066</v>
      </c>
      <c r="C341" s="86" t="s">
        <v>340</v>
      </c>
      <c r="D341" s="1">
        <v>87</v>
      </c>
      <c r="E341" s="2">
        <v>4</v>
      </c>
      <c r="F341" s="3">
        <v>91</v>
      </c>
      <c r="G341" s="59">
        <f t="shared" si="10"/>
        <v>95.604395604395606</v>
      </c>
      <c r="H341" s="60">
        <f t="shared" si="11"/>
        <v>4.395604395604396</v>
      </c>
    </row>
    <row r="342" spans="1:8">
      <c r="A342" s="128"/>
      <c r="B342" s="85">
        <v>12067</v>
      </c>
      <c r="C342" s="86" t="s">
        <v>341</v>
      </c>
      <c r="D342" s="1">
        <v>141</v>
      </c>
      <c r="E342" s="2">
        <v>3</v>
      </c>
      <c r="F342" s="3">
        <v>144</v>
      </c>
      <c r="G342" s="59">
        <f t="shared" si="10"/>
        <v>97.916666666666671</v>
      </c>
      <c r="H342" s="60">
        <f t="shared" si="11"/>
        <v>2.0833333333333335</v>
      </c>
    </row>
    <row r="343" spans="1:8">
      <c r="A343" s="128"/>
      <c r="B343" s="85">
        <v>12068</v>
      </c>
      <c r="C343" s="86" t="s">
        <v>342</v>
      </c>
      <c r="D343" s="1">
        <v>83</v>
      </c>
      <c r="E343" s="2">
        <v>8</v>
      </c>
      <c r="F343" s="3">
        <v>91</v>
      </c>
      <c r="G343" s="59">
        <f t="shared" si="10"/>
        <v>91.208791208791212</v>
      </c>
      <c r="H343" s="60">
        <f t="shared" si="11"/>
        <v>8.791208791208792</v>
      </c>
    </row>
    <row r="344" spans="1:8">
      <c r="A344" s="128"/>
      <c r="B344" s="85">
        <v>12069</v>
      </c>
      <c r="C344" s="86" t="s">
        <v>343</v>
      </c>
      <c r="D344" s="1">
        <v>164</v>
      </c>
      <c r="E344" s="2">
        <v>9</v>
      </c>
      <c r="F344" s="3">
        <v>173</v>
      </c>
      <c r="G344" s="59">
        <f t="shared" si="10"/>
        <v>94.797687861271683</v>
      </c>
      <c r="H344" s="60">
        <f t="shared" si="11"/>
        <v>5.202312138728324</v>
      </c>
    </row>
    <row r="345" spans="1:8">
      <c r="A345" s="128"/>
      <c r="B345" s="85">
        <v>12070</v>
      </c>
      <c r="C345" s="86" t="s">
        <v>344</v>
      </c>
      <c r="D345" s="1">
        <v>64</v>
      </c>
      <c r="E345" s="2">
        <v>5</v>
      </c>
      <c r="F345" s="3">
        <v>69</v>
      </c>
      <c r="G345" s="59">
        <f t="shared" si="10"/>
        <v>92.753623188405797</v>
      </c>
      <c r="H345" s="60">
        <f t="shared" si="11"/>
        <v>7.2463768115942031</v>
      </c>
    </row>
    <row r="346" spans="1:8">
      <c r="A346" s="128"/>
      <c r="B346" s="85">
        <v>12071</v>
      </c>
      <c r="C346" s="86" t="s">
        <v>345</v>
      </c>
      <c r="D346" s="1">
        <v>92</v>
      </c>
      <c r="E346" s="2">
        <v>6</v>
      </c>
      <c r="F346" s="3">
        <v>98</v>
      </c>
      <c r="G346" s="59">
        <f t="shared" si="10"/>
        <v>93.877551020408163</v>
      </c>
      <c r="H346" s="60">
        <f t="shared" si="11"/>
        <v>6.1224489795918364</v>
      </c>
    </row>
    <row r="347" spans="1:8">
      <c r="A347" s="128"/>
      <c r="B347" s="85">
        <v>12072</v>
      </c>
      <c r="C347" s="87" t="s">
        <v>346</v>
      </c>
      <c r="D347" s="1">
        <v>126</v>
      </c>
      <c r="E347" s="1">
        <v>1</v>
      </c>
      <c r="F347" s="3">
        <v>127</v>
      </c>
      <c r="G347" s="59">
        <f t="shared" si="10"/>
        <v>99.212598425196845</v>
      </c>
      <c r="H347" s="61">
        <f t="shared" si="11"/>
        <v>0.78740157480314965</v>
      </c>
    </row>
    <row r="348" spans="1:8">
      <c r="A348" s="133"/>
      <c r="B348" s="82">
        <v>12073</v>
      </c>
      <c r="C348" s="83" t="s">
        <v>347</v>
      </c>
      <c r="D348" s="4">
        <v>94</v>
      </c>
      <c r="E348" s="32">
        <v>4</v>
      </c>
      <c r="F348" s="5">
        <v>98</v>
      </c>
      <c r="G348" s="56">
        <f t="shared" si="10"/>
        <v>95.91836734693878</v>
      </c>
      <c r="H348" s="57">
        <f t="shared" si="11"/>
        <v>4.0816326530612246</v>
      </c>
    </row>
    <row r="349" spans="1:8">
      <c r="A349" s="135" t="s">
        <v>426</v>
      </c>
      <c r="B349" s="70">
        <v>13003</v>
      </c>
      <c r="C349" s="79" t="s">
        <v>348</v>
      </c>
      <c r="D349" s="29">
        <v>94</v>
      </c>
      <c r="E349" s="30">
        <v>0</v>
      </c>
      <c r="F349" s="31">
        <v>94</v>
      </c>
      <c r="G349" s="50">
        <f t="shared" si="10"/>
        <v>100</v>
      </c>
      <c r="H349" s="53">
        <f t="shared" si="11"/>
        <v>0</v>
      </c>
    </row>
    <row r="350" spans="1:8">
      <c r="A350" s="136"/>
      <c r="B350" s="71">
        <v>13004</v>
      </c>
      <c r="C350" s="75" t="s">
        <v>349</v>
      </c>
      <c r="D350" s="14">
        <v>53</v>
      </c>
      <c r="E350" s="15">
        <v>0</v>
      </c>
      <c r="F350" s="16">
        <v>53</v>
      </c>
      <c r="G350" s="46">
        <f t="shared" si="10"/>
        <v>100</v>
      </c>
      <c r="H350" s="47">
        <f t="shared" si="11"/>
        <v>0</v>
      </c>
    </row>
    <row r="351" spans="1:8">
      <c r="A351" s="136"/>
      <c r="B351" s="71">
        <v>13071</v>
      </c>
      <c r="C351" s="75" t="s">
        <v>350</v>
      </c>
      <c r="D351" s="14">
        <v>194</v>
      </c>
      <c r="E351" s="15">
        <v>2</v>
      </c>
      <c r="F351" s="16">
        <v>196</v>
      </c>
      <c r="G351" s="46">
        <f t="shared" si="10"/>
        <v>98.979591836734699</v>
      </c>
      <c r="H351" s="47">
        <f t="shared" si="11"/>
        <v>1.0204081632653061</v>
      </c>
    </row>
    <row r="352" spans="1:8">
      <c r="A352" s="136"/>
      <c r="B352" s="71">
        <v>13072</v>
      </c>
      <c r="C352" s="75" t="s">
        <v>351</v>
      </c>
      <c r="D352" s="14">
        <v>162</v>
      </c>
      <c r="E352" s="15">
        <v>2</v>
      </c>
      <c r="F352" s="16">
        <v>164</v>
      </c>
      <c r="G352" s="46">
        <f t="shared" si="10"/>
        <v>98.780487804878049</v>
      </c>
      <c r="H352" s="47">
        <f t="shared" si="11"/>
        <v>1.2195121951219512</v>
      </c>
    </row>
    <row r="353" spans="1:8">
      <c r="A353" s="136"/>
      <c r="B353" s="71">
        <v>13073</v>
      </c>
      <c r="C353" s="75" t="s">
        <v>352</v>
      </c>
      <c r="D353" s="14">
        <v>161</v>
      </c>
      <c r="E353" s="15">
        <v>0</v>
      </c>
      <c r="F353" s="16">
        <v>161</v>
      </c>
      <c r="G353" s="46">
        <f t="shared" si="10"/>
        <v>100</v>
      </c>
      <c r="H353" s="47">
        <f t="shared" si="11"/>
        <v>0</v>
      </c>
    </row>
    <row r="354" spans="1:8">
      <c r="A354" s="136"/>
      <c r="B354" s="71">
        <v>13074</v>
      </c>
      <c r="C354" s="75" t="s">
        <v>353</v>
      </c>
      <c r="D354" s="14">
        <v>111</v>
      </c>
      <c r="E354" s="15">
        <v>5</v>
      </c>
      <c r="F354" s="16">
        <v>116</v>
      </c>
      <c r="G354" s="46">
        <f t="shared" si="10"/>
        <v>95.689655172413794</v>
      </c>
      <c r="H354" s="47">
        <f t="shared" si="11"/>
        <v>4.3103448275862073</v>
      </c>
    </row>
    <row r="355" spans="1:8">
      <c r="A355" s="136"/>
      <c r="B355" s="71">
        <v>13075</v>
      </c>
      <c r="C355" s="75" t="s">
        <v>354</v>
      </c>
      <c r="D355" s="14">
        <v>187</v>
      </c>
      <c r="E355" s="15">
        <v>2</v>
      </c>
      <c r="F355" s="16">
        <v>189</v>
      </c>
      <c r="G355" s="46">
        <f t="shared" si="10"/>
        <v>98.941798941798936</v>
      </c>
      <c r="H355" s="47">
        <f t="shared" si="11"/>
        <v>1.0582010582010581</v>
      </c>
    </row>
    <row r="356" spans="1:8">
      <c r="A356" s="137"/>
      <c r="B356" s="72">
        <v>13076</v>
      </c>
      <c r="C356" s="76" t="s">
        <v>355</v>
      </c>
      <c r="D356" s="23">
        <v>160</v>
      </c>
      <c r="E356" s="24">
        <v>1</v>
      </c>
      <c r="F356" s="25">
        <v>161</v>
      </c>
      <c r="G356" s="48">
        <f t="shared" si="10"/>
        <v>99.378881987577643</v>
      </c>
      <c r="H356" s="49">
        <f t="shared" si="11"/>
        <v>0.6211180124223602</v>
      </c>
    </row>
    <row r="357" spans="1:8">
      <c r="A357" s="127" t="s">
        <v>427</v>
      </c>
      <c r="B357" s="80">
        <v>14511</v>
      </c>
      <c r="C357" s="81" t="s">
        <v>356</v>
      </c>
      <c r="D357" s="17">
        <v>154</v>
      </c>
      <c r="E357" s="18">
        <v>3</v>
      </c>
      <c r="F357" s="19">
        <v>157</v>
      </c>
      <c r="G357" s="54">
        <f t="shared" si="10"/>
        <v>98.089171974522287</v>
      </c>
      <c r="H357" s="55">
        <f t="shared" si="11"/>
        <v>1.910828025477707</v>
      </c>
    </row>
    <row r="358" spans="1:8">
      <c r="A358" s="128"/>
      <c r="B358" s="85">
        <v>14521</v>
      </c>
      <c r="C358" s="86" t="s">
        <v>357</v>
      </c>
      <c r="D358" s="1">
        <v>198</v>
      </c>
      <c r="E358" s="2">
        <v>48</v>
      </c>
      <c r="F358" s="3">
        <v>246</v>
      </c>
      <c r="G358" s="59">
        <f t="shared" si="10"/>
        <v>80.487804878048777</v>
      </c>
      <c r="H358" s="60">
        <f t="shared" si="11"/>
        <v>19.512195121951219</v>
      </c>
    </row>
    <row r="359" spans="1:8">
      <c r="A359" s="128"/>
      <c r="B359" s="85">
        <v>14522</v>
      </c>
      <c r="C359" s="86" t="s">
        <v>358</v>
      </c>
      <c r="D359" s="1">
        <v>247</v>
      </c>
      <c r="E359" s="2">
        <v>12</v>
      </c>
      <c r="F359" s="3">
        <v>259</v>
      </c>
      <c r="G359" s="59">
        <f t="shared" si="10"/>
        <v>95.366795366795373</v>
      </c>
      <c r="H359" s="60">
        <f t="shared" si="11"/>
        <v>4.6332046332046328</v>
      </c>
    </row>
    <row r="360" spans="1:8">
      <c r="A360" s="128"/>
      <c r="B360" s="85">
        <v>14523</v>
      </c>
      <c r="C360" s="86" t="s">
        <v>359</v>
      </c>
      <c r="D360" s="1">
        <v>172</v>
      </c>
      <c r="E360" s="2">
        <v>14</v>
      </c>
      <c r="F360" s="3">
        <v>186</v>
      </c>
      <c r="G360" s="59">
        <f t="shared" si="10"/>
        <v>92.473118279569889</v>
      </c>
      <c r="H360" s="60">
        <f t="shared" si="11"/>
        <v>7.5268817204301079</v>
      </c>
    </row>
    <row r="361" spans="1:8">
      <c r="A361" s="128"/>
      <c r="B361" s="85">
        <v>14524</v>
      </c>
      <c r="C361" s="86" t="s">
        <v>360</v>
      </c>
      <c r="D361" s="1">
        <v>187</v>
      </c>
      <c r="E361" s="2">
        <v>13</v>
      </c>
      <c r="F361" s="3">
        <v>200</v>
      </c>
      <c r="G361" s="59">
        <f t="shared" si="10"/>
        <v>93.5</v>
      </c>
      <c r="H361" s="60">
        <f t="shared" si="11"/>
        <v>6.5</v>
      </c>
    </row>
    <row r="362" spans="1:8">
      <c r="A362" s="128"/>
      <c r="B362" s="85">
        <v>14612</v>
      </c>
      <c r="C362" s="86" t="s">
        <v>361</v>
      </c>
      <c r="D362" s="1">
        <v>391</v>
      </c>
      <c r="E362" s="2">
        <v>9</v>
      </c>
      <c r="F362" s="3">
        <v>400</v>
      </c>
      <c r="G362" s="59">
        <f t="shared" si="10"/>
        <v>97.75</v>
      </c>
      <c r="H362" s="60">
        <f t="shared" si="11"/>
        <v>2.25</v>
      </c>
    </row>
    <row r="363" spans="1:8">
      <c r="A363" s="128"/>
      <c r="B363" s="85">
        <v>14625</v>
      </c>
      <c r="C363" s="86" t="s">
        <v>362</v>
      </c>
      <c r="D363" s="1">
        <v>229</v>
      </c>
      <c r="E363" s="2">
        <v>15</v>
      </c>
      <c r="F363" s="3">
        <v>244</v>
      </c>
      <c r="G363" s="59">
        <f t="shared" si="10"/>
        <v>93.852459016393439</v>
      </c>
      <c r="H363" s="60">
        <f t="shared" si="11"/>
        <v>6.1475409836065573</v>
      </c>
    </row>
    <row r="364" spans="1:8">
      <c r="A364" s="128"/>
      <c r="B364" s="85">
        <v>14626</v>
      </c>
      <c r="C364" s="86" t="s">
        <v>363</v>
      </c>
      <c r="D364" s="1">
        <v>205</v>
      </c>
      <c r="E364" s="2">
        <v>18</v>
      </c>
      <c r="F364" s="3">
        <v>223</v>
      </c>
      <c r="G364" s="59">
        <f t="shared" si="10"/>
        <v>91.928251121076229</v>
      </c>
      <c r="H364" s="60">
        <f t="shared" si="11"/>
        <v>8.071748878923767</v>
      </c>
    </row>
    <row r="365" spans="1:8">
      <c r="A365" s="128"/>
      <c r="B365" s="85">
        <v>14627</v>
      </c>
      <c r="C365" s="86" t="s">
        <v>364</v>
      </c>
      <c r="D365" s="1">
        <v>170</v>
      </c>
      <c r="E365" s="2">
        <v>11</v>
      </c>
      <c r="F365" s="3">
        <v>181</v>
      </c>
      <c r="G365" s="59">
        <f t="shared" si="10"/>
        <v>93.922651933701658</v>
      </c>
      <c r="H365" s="60">
        <f t="shared" si="11"/>
        <v>6.0773480662983426</v>
      </c>
    </row>
    <row r="366" spans="1:8">
      <c r="A366" s="128"/>
      <c r="B366" s="85">
        <v>14628</v>
      </c>
      <c r="C366" s="86" t="s">
        <v>365</v>
      </c>
      <c r="D366" s="1">
        <v>189</v>
      </c>
      <c r="E366" s="2">
        <v>22</v>
      </c>
      <c r="F366" s="3">
        <v>211</v>
      </c>
      <c r="G366" s="59">
        <f t="shared" si="10"/>
        <v>89.573459715639814</v>
      </c>
      <c r="H366" s="60">
        <f t="shared" si="11"/>
        <v>10.42654028436019</v>
      </c>
    </row>
    <row r="367" spans="1:8">
      <c r="A367" s="128"/>
      <c r="B367" s="85">
        <v>14713</v>
      </c>
      <c r="C367" s="86" t="s">
        <v>366</v>
      </c>
      <c r="D367" s="1">
        <v>351</v>
      </c>
      <c r="E367" s="2">
        <v>10</v>
      </c>
      <c r="F367" s="3">
        <v>361</v>
      </c>
      <c r="G367" s="59">
        <f t="shared" si="10"/>
        <v>97.229916897506925</v>
      </c>
      <c r="H367" s="60">
        <f t="shared" si="11"/>
        <v>2.770083102493075</v>
      </c>
    </row>
    <row r="368" spans="1:8">
      <c r="A368" s="128"/>
      <c r="B368" s="85">
        <v>14729</v>
      </c>
      <c r="C368" s="86" t="s">
        <v>367</v>
      </c>
      <c r="D368" s="1">
        <v>216</v>
      </c>
      <c r="E368" s="2">
        <v>11</v>
      </c>
      <c r="F368" s="3">
        <v>227</v>
      </c>
      <c r="G368" s="59">
        <f t="shared" si="10"/>
        <v>95.154185022026425</v>
      </c>
      <c r="H368" s="60">
        <f t="shared" si="11"/>
        <v>4.8458149779735686</v>
      </c>
    </row>
    <row r="369" spans="1:8">
      <c r="A369" s="133"/>
      <c r="B369" s="82">
        <v>14730</v>
      </c>
      <c r="C369" s="83" t="s">
        <v>368</v>
      </c>
      <c r="D369" s="4">
        <v>170</v>
      </c>
      <c r="E369" s="32">
        <v>7</v>
      </c>
      <c r="F369" s="5">
        <v>177</v>
      </c>
      <c r="G369" s="56">
        <f t="shared" si="10"/>
        <v>96.045197740112997</v>
      </c>
      <c r="H369" s="57">
        <f t="shared" si="11"/>
        <v>3.9548022598870056</v>
      </c>
    </row>
    <row r="370" spans="1:8">
      <c r="A370" s="124" t="s">
        <v>428</v>
      </c>
      <c r="B370" s="70">
        <v>15001</v>
      </c>
      <c r="C370" s="92" t="s">
        <v>369</v>
      </c>
      <c r="D370" s="29">
        <v>40</v>
      </c>
      <c r="E370" s="29">
        <v>1</v>
      </c>
      <c r="F370" s="31">
        <v>41</v>
      </c>
      <c r="G370" s="50">
        <f t="shared" si="10"/>
        <v>97.560975609756099</v>
      </c>
      <c r="H370" s="66">
        <f t="shared" si="11"/>
        <v>2.4390243902439024</v>
      </c>
    </row>
    <row r="371" spans="1:8">
      <c r="A371" s="125"/>
      <c r="B371" s="71">
        <v>15002</v>
      </c>
      <c r="C371" s="75" t="s">
        <v>370</v>
      </c>
      <c r="D371" s="14">
        <v>153</v>
      </c>
      <c r="E371" s="15">
        <v>2</v>
      </c>
      <c r="F371" s="16">
        <v>155</v>
      </c>
      <c r="G371" s="46">
        <f t="shared" si="10"/>
        <v>98.709677419354833</v>
      </c>
      <c r="H371" s="47">
        <f t="shared" si="11"/>
        <v>1.2903225806451613</v>
      </c>
    </row>
    <row r="372" spans="1:8">
      <c r="A372" s="125"/>
      <c r="B372" s="71">
        <v>15003</v>
      </c>
      <c r="C372" s="84" t="s">
        <v>371</v>
      </c>
      <c r="D372" s="14">
        <v>143</v>
      </c>
      <c r="E372" s="14">
        <v>1</v>
      </c>
      <c r="F372" s="16">
        <v>144</v>
      </c>
      <c r="G372" s="46">
        <f t="shared" si="10"/>
        <v>99.305555555555557</v>
      </c>
      <c r="H372" s="58">
        <f t="shared" si="11"/>
        <v>0.69444444444444442</v>
      </c>
    </row>
    <row r="373" spans="1:8">
      <c r="A373" s="125"/>
      <c r="B373" s="71">
        <v>15081</v>
      </c>
      <c r="C373" s="75" t="s">
        <v>372</v>
      </c>
      <c r="D373" s="14">
        <v>96</v>
      </c>
      <c r="E373" s="15">
        <v>0</v>
      </c>
      <c r="F373" s="16">
        <v>96</v>
      </c>
      <c r="G373" s="46">
        <f t="shared" si="10"/>
        <v>100</v>
      </c>
      <c r="H373" s="47">
        <f t="shared" si="11"/>
        <v>0</v>
      </c>
    </row>
    <row r="374" spans="1:8">
      <c r="A374" s="125"/>
      <c r="B374" s="71">
        <v>15082</v>
      </c>
      <c r="C374" s="75" t="s">
        <v>373</v>
      </c>
      <c r="D374" s="14">
        <v>124</v>
      </c>
      <c r="E374" s="15">
        <v>0</v>
      </c>
      <c r="F374" s="16">
        <v>124</v>
      </c>
      <c r="G374" s="46">
        <f t="shared" si="10"/>
        <v>100</v>
      </c>
      <c r="H374" s="47">
        <f t="shared" si="11"/>
        <v>0</v>
      </c>
    </row>
    <row r="375" spans="1:8">
      <c r="A375" s="125"/>
      <c r="B375" s="71">
        <v>15083</v>
      </c>
      <c r="C375" s="84" t="s">
        <v>374</v>
      </c>
      <c r="D375" s="14">
        <v>182</v>
      </c>
      <c r="E375" s="14">
        <v>1</v>
      </c>
      <c r="F375" s="16">
        <v>183</v>
      </c>
      <c r="G375" s="46">
        <f t="shared" si="10"/>
        <v>99.453551912568301</v>
      </c>
      <c r="H375" s="58">
        <f t="shared" si="11"/>
        <v>0.54644808743169404</v>
      </c>
    </row>
    <row r="376" spans="1:8">
      <c r="A376" s="125"/>
      <c r="B376" s="71">
        <v>15084</v>
      </c>
      <c r="C376" s="75" t="s">
        <v>375</v>
      </c>
      <c r="D376" s="14">
        <v>148</v>
      </c>
      <c r="E376" s="15">
        <v>4</v>
      </c>
      <c r="F376" s="16">
        <v>152</v>
      </c>
      <c r="G376" s="46">
        <f t="shared" si="10"/>
        <v>97.368421052631575</v>
      </c>
      <c r="H376" s="47">
        <f t="shared" si="11"/>
        <v>2.6315789473684212</v>
      </c>
    </row>
    <row r="377" spans="1:8">
      <c r="A377" s="125"/>
      <c r="B377" s="71">
        <v>15085</v>
      </c>
      <c r="C377" s="84" t="s">
        <v>376</v>
      </c>
      <c r="D377" s="14">
        <v>164</v>
      </c>
      <c r="E377" s="14">
        <v>4</v>
      </c>
      <c r="F377" s="16">
        <v>168</v>
      </c>
      <c r="G377" s="46">
        <f t="shared" si="10"/>
        <v>97.61904761904762</v>
      </c>
      <c r="H377" s="58">
        <f t="shared" si="11"/>
        <v>2.3809523809523809</v>
      </c>
    </row>
    <row r="378" spans="1:8">
      <c r="A378" s="125"/>
      <c r="B378" s="71">
        <v>15086</v>
      </c>
      <c r="C378" s="84" t="s">
        <v>377</v>
      </c>
      <c r="D378" s="14">
        <v>78</v>
      </c>
      <c r="E378" s="14">
        <v>1</v>
      </c>
      <c r="F378" s="16">
        <v>79</v>
      </c>
      <c r="G378" s="46">
        <f t="shared" si="10"/>
        <v>98.734177215189874</v>
      </c>
      <c r="H378" s="58">
        <f t="shared" si="11"/>
        <v>1.2658227848101267</v>
      </c>
    </row>
    <row r="379" spans="1:8">
      <c r="A379" s="125"/>
      <c r="B379" s="71">
        <v>15087</v>
      </c>
      <c r="C379" s="75" t="s">
        <v>378</v>
      </c>
      <c r="D379" s="14">
        <v>113</v>
      </c>
      <c r="E379" s="15">
        <v>6</v>
      </c>
      <c r="F379" s="16">
        <v>119</v>
      </c>
      <c r="G379" s="46">
        <f t="shared" si="10"/>
        <v>94.957983193277315</v>
      </c>
      <c r="H379" s="47">
        <f t="shared" si="11"/>
        <v>5.0420168067226889</v>
      </c>
    </row>
    <row r="380" spans="1:8">
      <c r="A380" s="125"/>
      <c r="B380" s="71">
        <v>15088</v>
      </c>
      <c r="C380" s="84" t="s">
        <v>379</v>
      </c>
      <c r="D380" s="14">
        <v>165</v>
      </c>
      <c r="E380" s="14">
        <v>0</v>
      </c>
      <c r="F380" s="16">
        <v>165</v>
      </c>
      <c r="G380" s="46">
        <f t="shared" si="10"/>
        <v>100</v>
      </c>
      <c r="H380" s="58">
        <f t="shared" si="11"/>
        <v>0</v>
      </c>
    </row>
    <row r="381" spans="1:8">
      <c r="A381" s="125"/>
      <c r="B381" s="71">
        <v>15089</v>
      </c>
      <c r="C381" s="84" t="s">
        <v>380</v>
      </c>
      <c r="D381" s="14">
        <v>151</v>
      </c>
      <c r="E381" s="14">
        <v>6</v>
      </c>
      <c r="F381" s="16">
        <v>157</v>
      </c>
      <c r="G381" s="46">
        <f t="shared" si="10"/>
        <v>96.178343949044589</v>
      </c>
      <c r="H381" s="58">
        <f t="shared" si="11"/>
        <v>3.8216560509554141</v>
      </c>
    </row>
    <row r="382" spans="1:8">
      <c r="A382" s="125"/>
      <c r="B382" s="71">
        <v>15090</v>
      </c>
      <c r="C382" s="84" t="s">
        <v>381</v>
      </c>
      <c r="D382" s="14">
        <v>106</v>
      </c>
      <c r="E382" s="14">
        <v>0</v>
      </c>
      <c r="F382" s="16">
        <v>106</v>
      </c>
      <c r="G382" s="46">
        <f t="shared" si="10"/>
        <v>100</v>
      </c>
      <c r="H382" s="58">
        <f t="shared" si="11"/>
        <v>0</v>
      </c>
    </row>
    <row r="383" spans="1:8">
      <c r="A383" s="126"/>
      <c r="B383" s="72">
        <v>15091</v>
      </c>
      <c r="C383" s="93" t="s">
        <v>382</v>
      </c>
      <c r="D383" s="23">
        <v>122</v>
      </c>
      <c r="E383" s="23">
        <v>1</v>
      </c>
      <c r="F383" s="25">
        <v>123</v>
      </c>
      <c r="G383" s="48">
        <f t="shared" si="10"/>
        <v>99.1869918699187</v>
      </c>
      <c r="H383" s="67">
        <f t="shared" si="11"/>
        <v>0.81300813008130079</v>
      </c>
    </row>
    <row r="384" spans="1:8">
      <c r="A384" s="127" t="s">
        <v>429</v>
      </c>
      <c r="B384" s="80">
        <v>16051</v>
      </c>
      <c r="C384" s="91" t="s">
        <v>383</v>
      </c>
      <c r="D384" s="17">
        <v>103</v>
      </c>
      <c r="E384" s="17">
        <v>3</v>
      </c>
      <c r="F384" s="19">
        <v>106</v>
      </c>
      <c r="G384" s="54">
        <f t="shared" si="10"/>
        <v>97.169811320754718</v>
      </c>
      <c r="H384" s="65">
        <f t="shared" si="11"/>
        <v>2.8301886792452828</v>
      </c>
    </row>
    <row r="385" spans="1:8">
      <c r="A385" s="128"/>
      <c r="B385" s="85">
        <v>16052</v>
      </c>
      <c r="C385" s="87" t="s">
        <v>384</v>
      </c>
      <c r="D385" s="1">
        <v>39</v>
      </c>
      <c r="E385" s="1">
        <v>1</v>
      </c>
      <c r="F385" s="3">
        <v>40</v>
      </c>
      <c r="G385" s="59">
        <f t="shared" si="10"/>
        <v>97.5</v>
      </c>
      <c r="H385" s="61">
        <f t="shared" si="11"/>
        <v>2.5</v>
      </c>
    </row>
    <row r="386" spans="1:8">
      <c r="A386" s="128"/>
      <c r="B386" s="85">
        <v>16053</v>
      </c>
      <c r="C386" s="87" t="s">
        <v>385</v>
      </c>
      <c r="D386" s="1">
        <v>69</v>
      </c>
      <c r="E386" s="1">
        <v>3</v>
      </c>
      <c r="F386" s="3">
        <v>72</v>
      </c>
      <c r="G386" s="59">
        <f t="shared" si="10"/>
        <v>95.833333333333329</v>
      </c>
      <c r="H386" s="61">
        <f t="shared" si="11"/>
        <v>4.166666666666667</v>
      </c>
    </row>
    <row r="387" spans="1:8">
      <c r="A387" s="128"/>
      <c r="B387" s="85">
        <v>16054</v>
      </c>
      <c r="C387" s="87" t="s">
        <v>386</v>
      </c>
      <c r="D387" s="1">
        <v>14</v>
      </c>
      <c r="E387" s="1">
        <v>1</v>
      </c>
      <c r="F387" s="3">
        <v>15</v>
      </c>
      <c r="G387" s="59">
        <f t="shared" si="10"/>
        <v>93.333333333333329</v>
      </c>
      <c r="H387" s="61">
        <f t="shared" si="11"/>
        <v>6.666666666666667</v>
      </c>
    </row>
    <row r="388" spans="1:8">
      <c r="A388" s="128"/>
      <c r="B388" s="85">
        <v>16055</v>
      </c>
      <c r="C388" s="87" t="s">
        <v>387</v>
      </c>
      <c r="D388" s="1">
        <v>35</v>
      </c>
      <c r="E388" s="1">
        <v>5</v>
      </c>
      <c r="F388" s="3">
        <v>40</v>
      </c>
      <c r="G388" s="59">
        <f t="shared" si="10"/>
        <v>87.5</v>
      </c>
      <c r="H388" s="61">
        <f t="shared" si="11"/>
        <v>12.5</v>
      </c>
    </row>
    <row r="389" spans="1:8">
      <c r="A389" s="128"/>
      <c r="B389" s="85">
        <v>16061</v>
      </c>
      <c r="C389" s="87" t="s">
        <v>389</v>
      </c>
      <c r="D389" s="1">
        <v>65</v>
      </c>
      <c r="E389" s="1">
        <v>11</v>
      </c>
      <c r="F389" s="3">
        <v>76</v>
      </c>
      <c r="G389" s="59">
        <f t="shared" si="10"/>
        <v>85.526315789473685</v>
      </c>
      <c r="H389" s="61">
        <f t="shared" si="11"/>
        <v>14.473684210526315</v>
      </c>
    </row>
    <row r="390" spans="1:8">
      <c r="A390" s="128"/>
      <c r="B390" s="85">
        <v>16062</v>
      </c>
      <c r="C390" s="87" t="s">
        <v>390</v>
      </c>
      <c r="D390" s="1">
        <v>48</v>
      </c>
      <c r="E390" s="1">
        <v>1</v>
      </c>
      <c r="F390" s="3">
        <v>49</v>
      </c>
      <c r="G390" s="59">
        <f t="shared" ref="G390:G406" si="12">D390*100/F390</f>
        <v>97.959183673469383</v>
      </c>
      <c r="H390" s="61">
        <f t="shared" ref="H390:H406" si="13">E390*100/F390</f>
        <v>2.0408163265306123</v>
      </c>
    </row>
    <row r="391" spans="1:8">
      <c r="A391" s="128"/>
      <c r="B391" s="85">
        <v>16063</v>
      </c>
      <c r="C391" s="87" t="s">
        <v>391</v>
      </c>
      <c r="D391" s="1">
        <v>78</v>
      </c>
      <c r="E391" s="1">
        <v>28</v>
      </c>
      <c r="F391" s="3">
        <v>106</v>
      </c>
      <c r="G391" s="59">
        <f t="shared" si="12"/>
        <v>73.584905660377359</v>
      </c>
      <c r="H391" s="61">
        <f t="shared" si="13"/>
        <v>26.415094339622641</v>
      </c>
    </row>
    <row r="392" spans="1:8">
      <c r="A392" s="128"/>
      <c r="B392" s="85">
        <v>16064</v>
      </c>
      <c r="C392" s="87" t="s">
        <v>392</v>
      </c>
      <c r="D392" s="1">
        <v>64</v>
      </c>
      <c r="E392" s="1">
        <v>7</v>
      </c>
      <c r="F392" s="3">
        <v>71</v>
      </c>
      <c r="G392" s="59">
        <f t="shared" si="12"/>
        <v>90.140845070422529</v>
      </c>
      <c r="H392" s="61">
        <f t="shared" si="13"/>
        <v>9.8591549295774641</v>
      </c>
    </row>
    <row r="393" spans="1:8">
      <c r="A393" s="128"/>
      <c r="B393" s="85">
        <v>16065</v>
      </c>
      <c r="C393" s="87" t="s">
        <v>393</v>
      </c>
      <c r="D393" s="1">
        <v>40</v>
      </c>
      <c r="E393" s="1">
        <v>13</v>
      </c>
      <c r="F393" s="3">
        <v>53</v>
      </c>
      <c r="G393" s="59">
        <f t="shared" si="12"/>
        <v>75.471698113207552</v>
      </c>
      <c r="H393" s="61">
        <f t="shared" si="13"/>
        <v>24.528301886792452</v>
      </c>
    </row>
    <row r="394" spans="1:8">
      <c r="A394" s="128"/>
      <c r="B394" s="85">
        <v>16066</v>
      </c>
      <c r="C394" s="87" t="s">
        <v>394</v>
      </c>
      <c r="D394" s="1">
        <v>63</v>
      </c>
      <c r="E394" s="1">
        <v>18</v>
      </c>
      <c r="F394" s="3">
        <v>81</v>
      </c>
      <c r="G394" s="59">
        <f t="shared" si="12"/>
        <v>77.777777777777771</v>
      </c>
      <c r="H394" s="61">
        <f t="shared" si="13"/>
        <v>22.222222222222221</v>
      </c>
    </row>
    <row r="395" spans="1:8">
      <c r="A395" s="128"/>
      <c r="B395" s="85">
        <v>16067</v>
      </c>
      <c r="C395" s="87" t="s">
        <v>395</v>
      </c>
      <c r="D395" s="1">
        <v>73</v>
      </c>
      <c r="E395" s="1">
        <v>4</v>
      </c>
      <c r="F395" s="3">
        <v>77</v>
      </c>
      <c r="G395" s="59">
        <f t="shared" si="12"/>
        <v>94.805194805194802</v>
      </c>
      <c r="H395" s="61">
        <f t="shared" si="13"/>
        <v>5.1948051948051948</v>
      </c>
    </row>
    <row r="396" spans="1:8">
      <c r="A396" s="128"/>
      <c r="B396" s="85">
        <v>16068</v>
      </c>
      <c r="C396" s="87" t="s">
        <v>396</v>
      </c>
      <c r="D396" s="1">
        <v>42</v>
      </c>
      <c r="E396" s="1">
        <v>11</v>
      </c>
      <c r="F396" s="3">
        <v>53</v>
      </c>
      <c r="G396" s="59">
        <f t="shared" si="12"/>
        <v>79.245283018867923</v>
      </c>
      <c r="H396" s="61">
        <f t="shared" si="13"/>
        <v>20.754716981132077</v>
      </c>
    </row>
    <row r="397" spans="1:8">
      <c r="A397" s="128"/>
      <c r="B397" s="85">
        <v>16069</v>
      </c>
      <c r="C397" s="87" t="s">
        <v>397</v>
      </c>
      <c r="D397" s="1">
        <v>33</v>
      </c>
      <c r="E397" s="1">
        <v>7</v>
      </c>
      <c r="F397" s="3">
        <v>40</v>
      </c>
      <c r="G397" s="59">
        <f t="shared" si="12"/>
        <v>82.5</v>
      </c>
      <c r="H397" s="61">
        <f t="shared" si="13"/>
        <v>17.5</v>
      </c>
    </row>
    <row r="398" spans="1:8">
      <c r="A398" s="128"/>
      <c r="B398" s="85">
        <v>16070</v>
      </c>
      <c r="C398" s="87" t="s">
        <v>398</v>
      </c>
      <c r="D398" s="1">
        <v>55</v>
      </c>
      <c r="E398" s="1">
        <v>6</v>
      </c>
      <c r="F398" s="3">
        <v>61</v>
      </c>
      <c r="G398" s="59">
        <f t="shared" si="12"/>
        <v>90.163934426229503</v>
      </c>
      <c r="H398" s="61">
        <f t="shared" si="13"/>
        <v>9.8360655737704921</v>
      </c>
    </row>
    <row r="399" spans="1:8">
      <c r="A399" s="128"/>
      <c r="B399" s="85">
        <v>16071</v>
      </c>
      <c r="C399" s="87" t="s">
        <v>399</v>
      </c>
      <c r="D399" s="1">
        <v>57</v>
      </c>
      <c r="E399" s="1">
        <v>5</v>
      </c>
      <c r="F399" s="3">
        <v>62</v>
      </c>
      <c r="G399" s="59">
        <f t="shared" si="12"/>
        <v>91.935483870967744</v>
      </c>
      <c r="H399" s="61">
        <f t="shared" si="13"/>
        <v>8.064516129032258</v>
      </c>
    </row>
    <row r="400" spans="1:8">
      <c r="A400" s="128"/>
      <c r="B400" s="85">
        <v>16072</v>
      </c>
      <c r="C400" s="87" t="s">
        <v>400</v>
      </c>
      <c r="D400" s="1">
        <v>33</v>
      </c>
      <c r="E400" s="1">
        <v>2</v>
      </c>
      <c r="F400" s="3">
        <v>35</v>
      </c>
      <c r="G400" s="59">
        <f t="shared" si="12"/>
        <v>94.285714285714292</v>
      </c>
      <c r="H400" s="61">
        <f t="shared" si="13"/>
        <v>5.7142857142857144</v>
      </c>
    </row>
    <row r="401" spans="1:8">
      <c r="A401" s="128"/>
      <c r="B401" s="85">
        <v>16073</v>
      </c>
      <c r="C401" s="87" t="s">
        <v>401</v>
      </c>
      <c r="D401" s="1">
        <v>48</v>
      </c>
      <c r="E401" s="1">
        <v>10</v>
      </c>
      <c r="F401" s="3">
        <v>58</v>
      </c>
      <c r="G401" s="59">
        <f t="shared" si="12"/>
        <v>82.758620689655174</v>
      </c>
      <c r="H401" s="61">
        <f t="shared" si="13"/>
        <v>17.241379310344829</v>
      </c>
    </row>
    <row r="402" spans="1:8">
      <c r="A402" s="128"/>
      <c r="B402" s="85">
        <v>16074</v>
      </c>
      <c r="C402" s="87" t="s">
        <v>402</v>
      </c>
      <c r="D402" s="1">
        <v>59</v>
      </c>
      <c r="E402" s="1">
        <v>3</v>
      </c>
      <c r="F402" s="3">
        <v>62</v>
      </c>
      <c r="G402" s="59">
        <f t="shared" si="12"/>
        <v>95.161290322580641</v>
      </c>
      <c r="H402" s="61">
        <f t="shared" si="13"/>
        <v>4.838709677419355</v>
      </c>
    </row>
    <row r="403" spans="1:8">
      <c r="A403" s="128"/>
      <c r="B403" s="85">
        <v>16075</v>
      </c>
      <c r="C403" s="87" t="s">
        <v>403</v>
      </c>
      <c r="D403" s="1">
        <v>53</v>
      </c>
      <c r="E403" s="1">
        <v>6</v>
      </c>
      <c r="F403" s="3">
        <v>59</v>
      </c>
      <c r="G403" s="59">
        <f t="shared" si="12"/>
        <v>89.830508474576277</v>
      </c>
      <c r="H403" s="61">
        <f t="shared" si="13"/>
        <v>10.169491525423728</v>
      </c>
    </row>
    <row r="404" spans="1:8">
      <c r="A404" s="128"/>
      <c r="B404" s="85">
        <v>16076</v>
      </c>
      <c r="C404" s="87" t="s">
        <v>404</v>
      </c>
      <c r="D404" s="1">
        <v>67</v>
      </c>
      <c r="E404" s="1">
        <v>4</v>
      </c>
      <c r="F404" s="3">
        <v>71</v>
      </c>
      <c r="G404" s="59">
        <f t="shared" si="12"/>
        <v>94.366197183098592</v>
      </c>
      <c r="H404" s="61">
        <f t="shared" si="13"/>
        <v>5.6338028169014081</v>
      </c>
    </row>
    <row r="405" spans="1:8">
      <c r="A405" s="128"/>
      <c r="B405" s="94">
        <v>16077</v>
      </c>
      <c r="C405" s="95" t="s">
        <v>405</v>
      </c>
      <c r="D405" s="4">
        <v>50</v>
      </c>
      <c r="E405" s="4">
        <v>5</v>
      </c>
      <c r="F405" s="5">
        <v>55</v>
      </c>
      <c r="G405" s="68">
        <f t="shared" si="12"/>
        <v>90.909090909090907</v>
      </c>
      <c r="H405" s="69">
        <f t="shared" si="13"/>
        <v>9.0909090909090917</v>
      </c>
    </row>
    <row r="406" spans="1:8">
      <c r="A406" s="129" t="s">
        <v>406</v>
      </c>
      <c r="B406" s="130"/>
      <c r="C406" s="131"/>
      <c r="D406" s="36">
        <v>37733</v>
      </c>
      <c r="E406" s="36">
        <v>21590</v>
      </c>
      <c r="F406" s="36">
        <v>59323</v>
      </c>
      <c r="G406" s="39">
        <f t="shared" si="12"/>
        <v>63.606021273367837</v>
      </c>
      <c r="H406" s="40">
        <f t="shared" si="13"/>
        <v>36.393978726632163</v>
      </c>
    </row>
    <row r="407" spans="1:8" ht="30" customHeight="1">
      <c r="A407" s="132" t="s">
        <v>463</v>
      </c>
      <c r="B407" s="132"/>
      <c r="C407" s="132"/>
      <c r="D407" s="132"/>
      <c r="E407" s="132"/>
      <c r="F407" s="132"/>
      <c r="G407" s="132"/>
      <c r="H407" s="132"/>
    </row>
    <row r="408" spans="1:8">
      <c r="A408"/>
    </row>
    <row r="410" spans="1:8">
      <c r="A410" s="11"/>
    </row>
    <row r="411" spans="1:8">
      <c r="A411" s="11"/>
    </row>
    <row r="412" spans="1:8">
      <c r="A412" s="11"/>
    </row>
    <row r="413" spans="1:8">
      <c r="A413" s="11"/>
    </row>
    <row r="414" spans="1:8">
      <c r="A414" s="11"/>
    </row>
    <row r="415" spans="1:8">
      <c r="A415" s="11"/>
    </row>
    <row r="416" spans="1:8">
      <c r="A416" s="11"/>
    </row>
    <row r="417" spans="1:1">
      <c r="A417" s="11"/>
    </row>
    <row r="418" spans="1:1">
      <c r="A418" s="11"/>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5"/>
    <mergeCell ref="A406:C406"/>
    <mergeCell ref="A407:H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29B7A-F0EA-435F-BA7E-28E49405A614}">
  <dimension ref="A1:AS420"/>
  <sheetViews>
    <sheetView workbookViewId="0">
      <selection sqref="A1:H1"/>
    </sheetView>
  </sheetViews>
  <sheetFormatPr baseColWidth="10" defaultColWidth="9.33203125" defaultRowHeight="14.4"/>
  <cols>
    <col min="1" max="1" width="15.44140625" style="6" customWidth="1"/>
    <col min="2" max="2" width="10.33203125" customWidth="1"/>
    <col min="3" max="3" width="58.33203125" customWidth="1"/>
    <col min="4" max="5" width="20.33203125" customWidth="1"/>
    <col min="6" max="6" width="10.6640625" customWidth="1"/>
    <col min="7" max="8" width="19.6640625" customWidth="1"/>
  </cols>
  <sheetData>
    <row r="1" spans="1:45" ht="38.25" customHeight="1">
      <c r="A1" s="140" t="s">
        <v>456</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18</v>
      </c>
      <c r="E6" s="21">
        <v>52</v>
      </c>
      <c r="F6" s="22">
        <v>70</v>
      </c>
      <c r="G6" s="44">
        <f t="shared" ref="G6:G69" si="0">D6*100/F6</f>
        <v>25.714285714285715</v>
      </c>
      <c r="H6" s="45">
        <f t="shared" ref="H6:H69" si="1">E6*100/F6</f>
        <v>74.285714285714292</v>
      </c>
    </row>
    <row r="7" spans="1:45">
      <c r="A7" s="134"/>
      <c r="B7" s="71">
        <v>1002</v>
      </c>
      <c r="C7" s="75" t="s">
        <v>7</v>
      </c>
      <c r="D7" s="14">
        <v>46</v>
      </c>
      <c r="E7" s="15">
        <v>114</v>
      </c>
      <c r="F7" s="16">
        <v>160</v>
      </c>
      <c r="G7" s="46">
        <f t="shared" si="0"/>
        <v>28.75</v>
      </c>
      <c r="H7" s="47">
        <f t="shared" si="1"/>
        <v>71.25</v>
      </c>
    </row>
    <row r="8" spans="1:45">
      <c r="A8" s="134"/>
      <c r="B8" s="71">
        <v>1003</v>
      </c>
      <c r="C8" s="75" t="s">
        <v>8</v>
      </c>
      <c r="D8" s="14">
        <v>40</v>
      </c>
      <c r="E8" s="15">
        <v>89</v>
      </c>
      <c r="F8" s="16">
        <v>129</v>
      </c>
      <c r="G8" s="46">
        <f t="shared" si="0"/>
        <v>31.007751937984494</v>
      </c>
      <c r="H8" s="47">
        <f t="shared" si="1"/>
        <v>68.992248062015506</v>
      </c>
    </row>
    <row r="9" spans="1:45">
      <c r="A9" s="134"/>
      <c r="B9" s="71">
        <v>1004</v>
      </c>
      <c r="C9" s="75" t="s">
        <v>9</v>
      </c>
      <c r="D9" s="14">
        <v>19</v>
      </c>
      <c r="E9" s="15">
        <v>17</v>
      </c>
      <c r="F9" s="16">
        <v>36</v>
      </c>
      <c r="G9" s="46">
        <f t="shared" si="0"/>
        <v>52.777777777777779</v>
      </c>
      <c r="H9" s="47">
        <f t="shared" si="1"/>
        <v>47.222222222222221</v>
      </c>
    </row>
    <row r="10" spans="1:45">
      <c r="A10" s="134"/>
      <c r="B10" s="71">
        <v>1051</v>
      </c>
      <c r="C10" s="75" t="s">
        <v>10</v>
      </c>
      <c r="D10" s="14">
        <v>15</v>
      </c>
      <c r="E10" s="15">
        <v>66</v>
      </c>
      <c r="F10" s="16">
        <v>81</v>
      </c>
      <c r="G10" s="46">
        <f t="shared" si="0"/>
        <v>18.518518518518519</v>
      </c>
      <c r="H10" s="47">
        <f t="shared" si="1"/>
        <v>81.481481481481481</v>
      </c>
    </row>
    <row r="11" spans="1:45">
      <c r="A11" s="134"/>
      <c r="B11" s="71">
        <v>1053</v>
      </c>
      <c r="C11" s="75" t="s">
        <v>11</v>
      </c>
      <c r="D11" s="14">
        <v>69</v>
      </c>
      <c r="E11" s="15">
        <v>68</v>
      </c>
      <c r="F11" s="16">
        <v>137</v>
      </c>
      <c r="G11" s="46">
        <f t="shared" si="0"/>
        <v>50.364963503649633</v>
      </c>
      <c r="H11" s="47">
        <f t="shared" si="1"/>
        <v>49.635036496350367</v>
      </c>
    </row>
    <row r="12" spans="1:45">
      <c r="A12" s="134"/>
      <c r="B12" s="71">
        <v>1054</v>
      </c>
      <c r="C12" s="75" t="s">
        <v>12</v>
      </c>
      <c r="D12" s="14">
        <v>50</v>
      </c>
      <c r="E12" s="15">
        <v>67</v>
      </c>
      <c r="F12" s="16">
        <v>117</v>
      </c>
      <c r="G12" s="46">
        <f t="shared" si="0"/>
        <v>42.735042735042732</v>
      </c>
      <c r="H12" s="47">
        <f t="shared" si="1"/>
        <v>57.264957264957268</v>
      </c>
    </row>
    <row r="13" spans="1:45">
      <c r="A13" s="134"/>
      <c r="B13" s="71">
        <v>1055</v>
      </c>
      <c r="C13" s="75" t="s">
        <v>13</v>
      </c>
      <c r="D13" s="14">
        <v>44</v>
      </c>
      <c r="E13" s="15">
        <v>75</v>
      </c>
      <c r="F13" s="16">
        <v>119</v>
      </c>
      <c r="G13" s="46">
        <f t="shared" si="0"/>
        <v>36.974789915966383</v>
      </c>
      <c r="H13" s="47">
        <f t="shared" si="1"/>
        <v>63.025210084033617</v>
      </c>
    </row>
    <row r="14" spans="1:45">
      <c r="A14" s="134"/>
      <c r="B14" s="71">
        <v>1056</v>
      </c>
      <c r="C14" s="75" t="s">
        <v>14</v>
      </c>
      <c r="D14" s="14">
        <v>76</v>
      </c>
      <c r="E14" s="15">
        <v>74</v>
      </c>
      <c r="F14" s="16">
        <v>150</v>
      </c>
      <c r="G14" s="46">
        <f t="shared" si="0"/>
        <v>50.666666666666664</v>
      </c>
      <c r="H14" s="47">
        <f t="shared" si="1"/>
        <v>49.333333333333336</v>
      </c>
    </row>
    <row r="15" spans="1:45">
      <c r="A15" s="134"/>
      <c r="B15" s="71">
        <v>1057</v>
      </c>
      <c r="C15" s="75" t="s">
        <v>15</v>
      </c>
      <c r="D15" s="14">
        <v>16</v>
      </c>
      <c r="E15" s="15">
        <v>78</v>
      </c>
      <c r="F15" s="16">
        <v>94</v>
      </c>
      <c r="G15" s="46">
        <f t="shared" si="0"/>
        <v>17.021276595744681</v>
      </c>
      <c r="H15" s="47">
        <f t="shared" si="1"/>
        <v>82.978723404255319</v>
      </c>
    </row>
    <row r="16" spans="1:45">
      <c r="A16" s="134"/>
      <c r="B16" s="71">
        <v>1058</v>
      </c>
      <c r="C16" s="75" t="s">
        <v>16</v>
      </c>
      <c r="D16" s="14">
        <v>60</v>
      </c>
      <c r="E16" s="15">
        <v>120</v>
      </c>
      <c r="F16" s="16">
        <v>180</v>
      </c>
      <c r="G16" s="46">
        <f t="shared" si="0"/>
        <v>33.333333333333336</v>
      </c>
      <c r="H16" s="47">
        <f t="shared" si="1"/>
        <v>66.666666666666671</v>
      </c>
    </row>
    <row r="17" spans="1:8">
      <c r="A17" s="134"/>
      <c r="B17" s="71">
        <v>1059</v>
      </c>
      <c r="C17" s="75" t="s">
        <v>17</v>
      </c>
      <c r="D17" s="14">
        <v>19</v>
      </c>
      <c r="E17" s="15">
        <v>126</v>
      </c>
      <c r="F17" s="16">
        <v>145</v>
      </c>
      <c r="G17" s="46">
        <f t="shared" si="0"/>
        <v>13.103448275862069</v>
      </c>
      <c r="H17" s="47">
        <f t="shared" si="1"/>
        <v>86.896551724137936</v>
      </c>
    </row>
    <row r="18" spans="1:8">
      <c r="A18" s="134"/>
      <c r="B18" s="71">
        <v>1060</v>
      </c>
      <c r="C18" s="75" t="s">
        <v>18</v>
      </c>
      <c r="D18" s="14">
        <v>114</v>
      </c>
      <c r="E18" s="15">
        <v>57</v>
      </c>
      <c r="F18" s="16">
        <v>171</v>
      </c>
      <c r="G18" s="46">
        <f t="shared" si="0"/>
        <v>66.666666666666671</v>
      </c>
      <c r="H18" s="47">
        <f t="shared" si="1"/>
        <v>33.333333333333336</v>
      </c>
    </row>
    <row r="19" spans="1:8">
      <c r="A19" s="134"/>
      <c r="B19" s="71">
        <v>1061</v>
      </c>
      <c r="C19" s="75" t="s">
        <v>19</v>
      </c>
      <c r="D19" s="14">
        <v>32</v>
      </c>
      <c r="E19" s="15">
        <v>44</v>
      </c>
      <c r="F19" s="16">
        <v>76</v>
      </c>
      <c r="G19" s="46">
        <f t="shared" si="0"/>
        <v>42.10526315789474</v>
      </c>
      <c r="H19" s="47">
        <f t="shared" si="1"/>
        <v>57.89473684210526</v>
      </c>
    </row>
    <row r="20" spans="1:8">
      <c r="A20" s="134"/>
      <c r="B20" s="72">
        <v>1062</v>
      </c>
      <c r="C20" s="76" t="s">
        <v>20</v>
      </c>
      <c r="D20" s="23">
        <v>96</v>
      </c>
      <c r="E20" s="24">
        <v>68</v>
      </c>
      <c r="F20" s="25">
        <v>164</v>
      </c>
      <c r="G20" s="48">
        <f t="shared" si="0"/>
        <v>58.536585365853661</v>
      </c>
      <c r="H20" s="49">
        <f t="shared" si="1"/>
        <v>41.463414634146339</v>
      </c>
    </row>
    <row r="21" spans="1:8" ht="14.85" customHeight="1">
      <c r="A21" s="9" t="s">
        <v>415</v>
      </c>
      <c r="B21" s="77">
        <v>2000</v>
      </c>
      <c r="C21" s="78" t="s">
        <v>21</v>
      </c>
      <c r="D21" s="26">
        <v>916</v>
      </c>
      <c r="E21" s="27">
        <v>236</v>
      </c>
      <c r="F21" s="28">
        <v>1152</v>
      </c>
      <c r="G21" s="51">
        <f t="shared" si="0"/>
        <v>79.513888888888886</v>
      </c>
      <c r="H21" s="52">
        <f t="shared" si="1"/>
        <v>20.486111111111111</v>
      </c>
    </row>
    <row r="22" spans="1:8">
      <c r="A22" s="134" t="s">
        <v>416</v>
      </c>
      <c r="B22" s="70">
        <v>3101</v>
      </c>
      <c r="C22" s="79" t="s">
        <v>22</v>
      </c>
      <c r="D22" s="29">
        <v>90</v>
      </c>
      <c r="E22" s="30">
        <v>115</v>
      </c>
      <c r="F22" s="41">
        <v>205</v>
      </c>
      <c r="G22" s="50">
        <f t="shared" si="0"/>
        <v>43.902439024390247</v>
      </c>
      <c r="H22" s="53">
        <f t="shared" si="1"/>
        <v>56.097560975609753</v>
      </c>
    </row>
    <row r="23" spans="1:8">
      <c r="A23" s="134"/>
      <c r="B23" s="71">
        <v>3102</v>
      </c>
      <c r="C23" s="75" t="s">
        <v>23</v>
      </c>
      <c r="D23" s="14">
        <v>28</v>
      </c>
      <c r="E23" s="15">
        <v>29</v>
      </c>
      <c r="F23" s="42">
        <v>57</v>
      </c>
      <c r="G23" s="46">
        <f t="shared" si="0"/>
        <v>49.122807017543863</v>
      </c>
      <c r="H23" s="47">
        <f t="shared" si="1"/>
        <v>50.877192982456137</v>
      </c>
    </row>
    <row r="24" spans="1:8">
      <c r="A24" s="134"/>
      <c r="B24" s="71">
        <v>3103</v>
      </c>
      <c r="C24" s="75" t="s">
        <v>24</v>
      </c>
      <c r="D24" s="14">
        <v>50</v>
      </c>
      <c r="E24" s="15">
        <v>16</v>
      </c>
      <c r="F24" s="42">
        <v>66</v>
      </c>
      <c r="G24" s="46">
        <f t="shared" si="0"/>
        <v>75.757575757575751</v>
      </c>
      <c r="H24" s="47">
        <f t="shared" si="1"/>
        <v>24.242424242424242</v>
      </c>
    </row>
    <row r="25" spans="1:8">
      <c r="A25" s="134"/>
      <c r="B25" s="71">
        <v>3151</v>
      </c>
      <c r="C25" s="75" t="s">
        <v>25</v>
      </c>
      <c r="D25" s="14">
        <v>47</v>
      </c>
      <c r="E25" s="15">
        <v>81</v>
      </c>
      <c r="F25" s="42">
        <v>128</v>
      </c>
      <c r="G25" s="46">
        <f t="shared" si="0"/>
        <v>36.71875</v>
      </c>
      <c r="H25" s="47">
        <f t="shared" si="1"/>
        <v>63.28125</v>
      </c>
    </row>
    <row r="26" spans="1:8">
      <c r="A26" s="134"/>
      <c r="B26" s="71">
        <v>3153</v>
      </c>
      <c r="C26" s="75" t="s">
        <v>27</v>
      </c>
      <c r="D26" s="14">
        <v>35</v>
      </c>
      <c r="E26" s="15">
        <v>41</v>
      </c>
      <c r="F26" s="42">
        <v>76</v>
      </c>
      <c r="G26" s="46">
        <f t="shared" si="0"/>
        <v>46.05263157894737</v>
      </c>
      <c r="H26" s="47">
        <f t="shared" si="1"/>
        <v>53.94736842105263</v>
      </c>
    </row>
    <row r="27" spans="1:8">
      <c r="A27" s="134"/>
      <c r="B27" s="71">
        <v>3154</v>
      </c>
      <c r="C27" s="75" t="s">
        <v>28</v>
      </c>
      <c r="D27" s="14">
        <v>34</v>
      </c>
      <c r="E27" s="15">
        <v>38</v>
      </c>
      <c r="F27" s="42">
        <v>72</v>
      </c>
      <c r="G27" s="46">
        <f t="shared" si="0"/>
        <v>47.222222222222221</v>
      </c>
      <c r="H27" s="47">
        <f t="shared" si="1"/>
        <v>52.777777777777779</v>
      </c>
    </row>
    <row r="28" spans="1:8">
      <c r="A28" s="134"/>
      <c r="B28" s="71">
        <v>3155</v>
      </c>
      <c r="C28" s="75" t="s">
        <v>29</v>
      </c>
      <c r="D28" s="14">
        <v>32</v>
      </c>
      <c r="E28" s="15">
        <v>59</v>
      </c>
      <c r="F28" s="42">
        <v>91</v>
      </c>
      <c r="G28" s="46">
        <f t="shared" si="0"/>
        <v>35.164835164835168</v>
      </c>
      <c r="H28" s="47">
        <f t="shared" si="1"/>
        <v>64.835164835164832</v>
      </c>
    </row>
    <row r="29" spans="1:8">
      <c r="A29" s="134"/>
      <c r="B29" s="71">
        <v>3157</v>
      </c>
      <c r="C29" s="75" t="s">
        <v>31</v>
      </c>
      <c r="D29" s="14">
        <v>38</v>
      </c>
      <c r="E29" s="15">
        <v>68</v>
      </c>
      <c r="F29" s="42">
        <v>106</v>
      </c>
      <c r="G29" s="46">
        <f t="shared" si="0"/>
        <v>35.849056603773583</v>
      </c>
      <c r="H29" s="47">
        <f t="shared" si="1"/>
        <v>64.15094339622641</v>
      </c>
    </row>
    <row r="30" spans="1:8">
      <c r="A30" s="134"/>
      <c r="B30" s="71">
        <v>3158</v>
      </c>
      <c r="C30" s="75" t="s">
        <v>32</v>
      </c>
      <c r="D30" s="14">
        <v>53</v>
      </c>
      <c r="E30" s="15">
        <v>34</v>
      </c>
      <c r="F30" s="42">
        <v>87</v>
      </c>
      <c r="G30" s="46">
        <f t="shared" si="0"/>
        <v>60.919540229885058</v>
      </c>
      <c r="H30" s="47">
        <f t="shared" si="1"/>
        <v>39.080459770114942</v>
      </c>
    </row>
    <row r="31" spans="1:8">
      <c r="A31" s="134"/>
      <c r="B31" s="71">
        <v>3159</v>
      </c>
      <c r="C31" s="75" t="s">
        <v>26</v>
      </c>
      <c r="D31" s="14">
        <v>115</v>
      </c>
      <c r="E31" s="15">
        <v>128</v>
      </c>
      <c r="F31" s="42">
        <v>243</v>
      </c>
      <c r="G31" s="46">
        <f t="shared" si="0"/>
        <v>47.325102880658434</v>
      </c>
      <c r="H31" s="47">
        <f t="shared" si="1"/>
        <v>52.674897119341566</v>
      </c>
    </row>
    <row r="32" spans="1:8">
      <c r="A32" s="134"/>
      <c r="B32" s="71">
        <v>3241</v>
      </c>
      <c r="C32" s="75" t="s">
        <v>33</v>
      </c>
      <c r="D32" s="14">
        <v>482</v>
      </c>
      <c r="E32" s="15">
        <v>465</v>
      </c>
      <c r="F32" s="42">
        <v>947</v>
      </c>
      <c r="G32" s="46">
        <f t="shared" si="0"/>
        <v>50.897571277719116</v>
      </c>
      <c r="H32" s="47">
        <f t="shared" si="1"/>
        <v>49.102428722280884</v>
      </c>
    </row>
    <row r="33" spans="1:8">
      <c r="A33" s="134"/>
      <c r="B33" s="71">
        <v>3251</v>
      </c>
      <c r="C33" s="75" t="s">
        <v>34</v>
      </c>
      <c r="D33" s="14">
        <v>43</v>
      </c>
      <c r="E33" s="15">
        <v>124</v>
      </c>
      <c r="F33" s="42">
        <v>167</v>
      </c>
      <c r="G33" s="46">
        <f t="shared" si="0"/>
        <v>25.748502994011975</v>
      </c>
      <c r="H33" s="47">
        <f t="shared" si="1"/>
        <v>74.251497005988028</v>
      </c>
    </row>
    <row r="34" spans="1:8">
      <c r="A34" s="134"/>
      <c r="B34" s="71">
        <v>3252</v>
      </c>
      <c r="C34" s="75" t="s">
        <v>35</v>
      </c>
      <c r="D34" s="14">
        <v>45</v>
      </c>
      <c r="E34" s="15">
        <v>63</v>
      </c>
      <c r="F34" s="42">
        <v>108</v>
      </c>
      <c r="G34" s="46">
        <f t="shared" si="0"/>
        <v>41.666666666666664</v>
      </c>
      <c r="H34" s="47">
        <f t="shared" si="1"/>
        <v>58.333333333333336</v>
      </c>
    </row>
    <row r="35" spans="1:8">
      <c r="A35" s="134"/>
      <c r="B35" s="71">
        <v>3254</v>
      </c>
      <c r="C35" s="75" t="s">
        <v>36</v>
      </c>
      <c r="D35" s="14">
        <v>89</v>
      </c>
      <c r="E35" s="15">
        <v>109</v>
      </c>
      <c r="F35" s="42">
        <v>198</v>
      </c>
      <c r="G35" s="46">
        <f t="shared" si="0"/>
        <v>44.949494949494948</v>
      </c>
      <c r="H35" s="47">
        <f t="shared" si="1"/>
        <v>55.050505050505052</v>
      </c>
    </row>
    <row r="36" spans="1:8">
      <c r="A36" s="134"/>
      <c r="B36" s="71">
        <v>3255</v>
      </c>
      <c r="C36" s="75" t="s">
        <v>37</v>
      </c>
      <c r="D36" s="14">
        <v>16</v>
      </c>
      <c r="E36" s="15">
        <v>38</v>
      </c>
      <c r="F36" s="42">
        <v>54</v>
      </c>
      <c r="G36" s="46">
        <f t="shared" si="0"/>
        <v>29.62962962962963</v>
      </c>
      <c r="H36" s="47">
        <f t="shared" si="1"/>
        <v>70.370370370370367</v>
      </c>
    </row>
    <row r="37" spans="1:8">
      <c r="A37" s="134"/>
      <c r="B37" s="71">
        <v>3256</v>
      </c>
      <c r="C37" s="75" t="s">
        <v>38</v>
      </c>
      <c r="D37" s="14">
        <v>14</v>
      </c>
      <c r="E37" s="15">
        <v>66</v>
      </c>
      <c r="F37" s="42">
        <v>80</v>
      </c>
      <c r="G37" s="46">
        <f t="shared" si="0"/>
        <v>17.5</v>
      </c>
      <c r="H37" s="47">
        <f t="shared" si="1"/>
        <v>82.5</v>
      </c>
    </row>
    <row r="38" spans="1:8">
      <c r="A38" s="134"/>
      <c r="B38" s="71">
        <v>3257</v>
      </c>
      <c r="C38" s="75" t="s">
        <v>39</v>
      </c>
      <c r="D38" s="14">
        <v>64</v>
      </c>
      <c r="E38" s="15">
        <v>56</v>
      </c>
      <c r="F38" s="42">
        <v>120</v>
      </c>
      <c r="G38" s="46">
        <f t="shared" si="0"/>
        <v>53.333333333333336</v>
      </c>
      <c r="H38" s="47">
        <f t="shared" si="1"/>
        <v>46.666666666666664</v>
      </c>
    </row>
    <row r="39" spans="1:8">
      <c r="A39" s="134"/>
      <c r="B39" s="71">
        <v>3351</v>
      </c>
      <c r="C39" s="75" t="s">
        <v>40</v>
      </c>
      <c r="D39" s="14">
        <v>80</v>
      </c>
      <c r="E39" s="15">
        <v>29</v>
      </c>
      <c r="F39" s="42">
        <v>109</v>
      </c>
      <c r="G39" s="46">
        <f t="shared" si="0"/>
        <v>73.394495412844037</v>
      </c>
      <c r="H39" s="47">
        <f t="shared" si="1"/>
        <v>26.605504587155963</v>
      </c>
    </row>
    <row r="40" spans="1:8">
      <c r="A40" s="134"/>
      <c r="B40" s="71">
        <v>3352</v>
      </c>
      <c r="C40" s="75" t="s">
        <v>41</v>
      </c>
      <c r="D40" s="14">
        <v>72</v>
      </c>
      <c r="E40" s="15">
        <v>92</v>
      </c>
      <c r="F40" s="42">
        <v>164</v>
      </c>
      <c r="G40" s="46">
        <f t="shared" si="0"/>
        <v>43.902439024390247</v>
      </c>
      <c r="H40" s="47">
        <f t="shared" si="1"/>
        <v>56.097560975609753</v>
      </c>
    </row>
    <row r="41" spans="1:8">
      <c r="A41" s="134"/>
      <c r="B41" s="71">
        <v>3353</v>
      </c>
      <c r="C41" s="75" t="s">
        <v>42</v>
      </c>
      <c r="D41" s="14">
        <v>114</v>
      </c>
      <c r="E41" s="15">
        <v>76</v>
      </c>
      <c r="F41" s="42">
        <v>190</v>
      </c>
      <c r="G41" s="46">
        <f t="shared" si="0"/>
        <v>60</v>
      </c>
      <c r="H41" s="47">
        <f t="shared" si="1"/>
        <v>40</v>
      </c>
    </row>
    <row r="42" spans="1:8">
      <c r="A42" s="134"/>
      <c r="B42" s="71">
        <v>3354</v>
      </c>
      <c r="C42" s="75" t="s">
        <v>43</v>
      </c>
      <c r="D42" s="14">
        <v>9</v>
      </c>
      <c r="E42" s="15">
        <v>30</v>
      </c>
      <c r="F42" s="42">
        <v>39</v>
      </c>
      <c r="G42" s="46">
        <f t="shared" si="0"/>
        <v>23.076923076923077</v>
      </c>
      <c r="H42" s="47">
        <f t="shared" si="1"/>
        <v>76.92307692307692</v>
      </c>
    </row>
    <row r="43" spans="1:8">
      <c r="A43" s="134"/>
      <c r="B43" s="71">
        <v>3355</v>
      </c>
      <c r="C43" s="75" t="s">
        <v>44</v>
      </c>
      <c r="D43" s="14">
        <v>51</v>
      </c>
      <c r="E43" s="15">
        <v>93</v>
      </c>
      <c r="F43" s="42">
        <v>144</v>
      </c>
      <c r="G43" s="46">
        <f t="shared" si="0"/>
        <v>35.416666666666664</v>
      </c>
      <c r="H43" s="47">
        <f t="shared" si="1"/>
        <v>64.583333333333329</v>
      </c>
    </row>
    <row r="44" spans="1:8">
      <c r="A44" s="134"/>
      <c r="B44" s="71">
        <v>3356</v>
      </c>
      <c r="C44" s="75" t="s">
        <v>45</v>
      </c>
      <c r="D44" s="14">
        <v>13</v>
      </c>
      <c r="E44" s="15">
        <v>83</v>
      </c>
      <c r="F44" s="42">
        <v>96</v>
      </c>
      <c r="G44" s="46">
        <f t="shared" si="0"/>
        <v>13.541666666666666</v>
      </c>
      <c r="H44" s="47">
        <f t="shared" si="1"/>
        <v>86.458333333333329</v>
      </c>
    </row>
    <row r="45" spans="1:8">
      <c r="A45" s="134"/>
      <c r="B45" s="71">
        <v>3357</v>
      </c>
      <c r="C45" s="75" t="s">
        <v>46</v>
      </c>
      <c r="D45" s="14">
        <v>34</v>
      </c>
      <c r="E45" s="15">
        <v>101</v>
      </c>
      <c r="F45" s="42">
        <v>135</v>
      </c>
      <c r="G45" s="46">
        <f t="shared" si="0"/>
        <v>25.185185185185187</v>
      </c>
      <c r="H45" s="47">
        <f t="shared" si="1"/>
        <v>74.81481481481481</v>
      </c>
    </row>
    <row r="46" spans="1:8">
      <c r="A46" s="134"/>
      <c r="B46" s="71">
        <v>3358</v>
      </c>
      <c r="C46" s="75" t="s">
        <v>47</v>
      </c>
      <c r="D46" s="14">
        <v>37</v>
      </c>
      <c r="E46" s="15">
        <v>69</v>
      </c>
      <c r="F46" s="42">
        <v>106</v>
      </c>
      <c r="G46" s="46">
        <f t="shared" si="0"/>
        <v>34.905660377358494</v>
      </c>
      <c r="H46" s="47">
        <f t="shared" si="1"/>
        <v>65.094339622641513</v>
      </c>
    </row>
    <row r="47" spans="1:8">
      <c r="A47" s="134"/>
      <c r="B47" s="71">
        <v>3359</v>
      </c>
      <c r="C47" s="75" t="s">
        <v>48</v>
      </c>
      <c r="D47" s="14">
        <v>57</v>
      </c>
      <c r="E47" s="15">
        <v>93</v>
      </c>
      <c r="F47" s="42">
        <v>150</v>
      </c>
      <c r="G47" s="46">
        <f t="shared" si="0"/>
        <v>38</v>
      </c>
      <c r="H47" s="47">
        <f t="shared" si="1"/>
        <v>62</v>
      </c>
    </row>
    <row r="48" spans="1:8">
      <c r="A48" s="134"/>
      <c r="B48" s="71">
        <v>3360</v>
      </c>
      <c r="C48" s="75" t="s">
        <v>49</v>
      </c>
      <c r="D48" s="14">
        <v>20</v>
      </c>
      <c r="E48" s="15">
        <v>37</v>
      </c>
      <c r="F48" s="42">
        <v>57</v>
      </c>
      <c r="G48" s="46">
        <f t="shared" si="0"/>
        <v>35.087719298245617</v>
      </c>
      <c r="H48" s="47">
        <f t="shared" si="1"/>
        <v>64.912280701754383</v>
      </c>
    </row>
    <row r="49" spans="1:8">
      <c r="A49" s="134"/>
      <c r="B49" s="71">
        <v>3361</v>
      </c>
      <c r="C49" s="75" t="s">
        <v>50</v>
      </c>
      <c r="D49" s="14">
        <v>32</v>
      </c>
      <c r="E49" s="15">
        <v>76</v>
      </c>
      <c r="F49" s="42">
        <v>108</v>
      </c>
      <c r="G49" s="46">
        <f t="shared" si="0"/>
        <v>29.62962962962963</v>
      </c>
      <c r="H49" s="47">
        <f t="shared" si="1"/>
        <v>70.370370370370367</v>
      </c>
    </row>
    <row r="50" spans="1:8">
      <c r="A50" s="134"/>
      <c r="B50" s="71">
        <v>3401</v>
      </c>
      <c r="C50" s="75" t="s">
        <v>51</v>
      </c>
      <c r="D50" s="14">
        <v>23</v>
      </c>
      <c r="E50" s="15">
        <v>11</v>
      </c>
      <c r="F50" s="42">
        <v>34</v>
      </c>
      <c r="G50" s="46">
        <f t="shared" si="0"/>
        <v>67.647058823529406</v>
      </c>
      <c r="H50" s="47">
        <f t="shared" si="1"/>
        <v>32.352941176470587</v>
      </c>
    </row>
    <row r="51" spans="1:8">
      <c r="A51" s="134"/>
      <c r="B51" s="71">
        <v>3402</v>
      </c>
      <c r="C51" s="75" t="s">
        <v>52</v>
      </c>
      <c r="D51" s="14">
        <v>14</v>
      </c>
      <c r="E51" s="15">
        <v>15</v>
      </c>
      <c r="F51" s="42">
        <v>29</v>
      </c>
      <c r="G51" s="46">
        <f t="shared" si="0"/>
        <v>48.275862068965516</v>
      </c>
      <c r="H51" s="47">
        <f t="shared" si="1"/>
        <v>51.724137931034484</v>
      </c>
    </row>
    <row r="52" spans="1:8">
      <c r="A52" s="134"/>
      <c r="B52" s="71">
        <v>3403</v>
      </c>
      <c r="C52" s="75" t="s">
        <v>53</v>
      </c>
      <c r="D52" s="14">
        <v>60</v>
      </c>
      <c r="E52" s="15">
        <v>85</v>
      </c>
      <c r="F52" s="42">
        <v>145</v>
      </c>
      <c r="G52" s="46">
        <f t="shared" si="0"/>
        <v>41.379310344827587</v>
      </c>
      <c r="H52" s="47">
        <f t="shared" si="1"/>
        <v>58.620689655172413</v>
      </c>
    </row>
    <row r="53" spans="1:8">
      <c r="A53" s="134"/>
      <c r="B53" s="71">
        <v>3404</v>
      </c>
      <c r="C53" s="75" t="s">
        <v>54</v>
      </c>
      <c r="D53" s="14">
        <v>76</v>
      </c>
      <c r="E53" s="15">
        <v>41</v>
      </c>
      <c r="F53" s="42">
        <v>117</v>
      </c>
      <c r="G53" s="46">
        <f t="shared" si="0"/>
        <v>64.957264957264954</v>
      </c>
      <c r="H53" s="47">
        <f t="shared" si="1"/>
        <v>35.042735042735046</v>
      </c>
    </row>
    <row r="54" spans="1:8">
      <c r="A54" s="134"/>
      <c r="B54" s="71">
        <v>3405</v>
      </c>
      <c r="C54" s="75" t="s">
        <v>55</v>
      </c>
      <c r="D54" s="14">
        <v>12</v>
      </c>
      <c r="E54" s="15">
        <v>31</v>
      </c>
      <c r="F54" s="42">
        <v>43</v>
      </c>
      <c r="G54" s="46">
        <f t="shared" si="0"/>
        <v>27.906976744186046</v>
      </c>
      <c r="H54" s="47">
        <f t="shared" si="1"/>
        <v>72.093023255813947</v>
      </c>
    </row>
    <row r="55" spans="1:8">
      <c r="A55" s="134"/>
      <c r="B55" s="71">
        <v>3451</v>
      </c>
      <c r="C55" s="75" t="s">
        <v>56</v>
      </c>
      <c r="D55" s="14">
        <v>30</v>
      </c>
      <c r="E55" s="15">
        <v>54</v>
      </c>
      <c r="F55" s="42">
        <v>84</v>
      </c>
      <c r="G55" s="46">
        <f t="shared" si="0"/>
        <v>35.714285714285715</v>
      </c>
      <c r="H55" s="47">
        <f t="shared" si="1"/>
        <v>64.285714285714292</v>
      </c>
    </row>
    <row r="56" spans="1:8">
      <c r="A56" s="134"/>
      <c r="B56" s="71">
        <v>3452</v>
      </c>
      <c r="C56" s="75" t="s">
        <v>57</v>
      </c>
      <c r="D56" s="14">
        <v>39</v>
      </c>
      <c r="E56" s="15">
        <v>98</v>
      </c>
      <c r="F56" s="42">
        <v>137</v>
      </c>
      <c r="G56" s="46">
        <f t="shared" si="0"/>
        <v>28.467153284671532</v>
      </c>
      <c r="H56" s="47">
        <f t="shared" si="1"/>
        <v>71.532846715328461</v>
      </c>
    </row>
    <row r="57" spans="1:8">
      <c r="A57" s="134"/>
      <c r="B57" s="71">
        <v>3453</v>
      </c>
      <c r="C57" s="75" t="s">
        <v>58</v>
      </c>
      <c r="D57" s="14">
        <v>24</v>
      </c>
      <c r="E57" s="15">
        <v>71</v>
      </c>
      <c r="F57" s="42">
        <v>95</v>
      </c>
      <c r="G57" s="46">
        <f t="shared" si="0"/>
        <v>25.263157894736842</v>
      </c>
      <c r="H57" s="47">
        <f t="shared" si="1"/>
        <v>74.736842105263165</v>
      </c>
    </row>
    <row r="58" spans="1:8">
      <c r="A58" s="134"/>
      <c r="B58" s="71">
        <v>3454</v>
      </c>
      <c r="C58" s="75" t="s">
        <v>59</v>
      </c>
      <c r="D58" s="14">
        <v>65</v>
      </c>
      <c r="E58" s="15">
        <v>126</v>
      </c>
      <c r="F58" s="42">
        <v>191</v>
      </c>
      <c r="G58" s="46">
        <f t="shared" si="0"/>
        <v>34.031413612565444</v>
      </c>
      <c r="H58" s="47">
        <f t="shared" si="1"/>
        <v>65.968586387434556</v>
      </c>
    </row>
    <row r="59" spans="1:8">
      <c r="A59" s="134"/>
      <c r="B59" s="71">
        <v>3455</v>
      </c>
      <c r="C59" s="75" t="s">
        <v>60</v>
      </c>
      <c r="D59" s="14">
        <v>30</v>
      </c>
      <c r="E59" s="15">
        <v>28</v>
      </c>
      <c r="F59" s="42">
        <v>58</v>
      </c>
      <c r="G59" s="46">
        <f t="shared" si="0"/>
        <v>51.724137931034484</v>
      </c>
      <c r="H59" s="47">
        <f t="shared" si="1"/>
        <v>48.275862068965516</v>
      </c>
    </row>
    <row r="60" spans="1:8">
      <c r="A60" s="134"/>
      <c r="B60" s="71">
        <v>3456</v>
      </c>
      <c r="C60" s="75" t="s">
        <v>61</v>
      </c>
      <c r="D60" s="14">
        <v>20</v>
      </c>
      <c r="E60" s="15">
        <v>58</v>
      </c>
      <c r="F60" s="42">
        <v>78</v>
      </c>
      <c r="G60" s="46">
        <f t="shared" si="0"/>
        <v>25.641025641025642</v>
      </c>
      <c r="H60" s="47">
        <f t="shared" si="1"/>
        <v>74.358974358974365</v>
      </c>
    </row>
    <row r="61" spans="1:8">
      <c r="A61" s="134"/>
      <c r="B61" s="71">
        <v>3457</v>
      </c>
      <c r="C61" s="75" t="s">
        <v>62</v>
      </c>
      <c r="D61" s="14">
        <v>44</v>
      </c>
      <c r="E61" s="15">
        <v>54</v>
      </c>
      <c r="F61" s="42">
        <v>98</v>
      </c>
      <c r="G61" s="46">
        <f t="shared" si="0"/>
        <v>44.897959183673471</v>
      </c>
      <c r="H61" s="47">
        <f t="shared" si="1"/>
        <v>55.102040816326529</v>
      </c>
    </row>
    <row r="62" spans="1:8">
      <c r="A62" s="134"/>
      <c r="B62" s="71">
        <v>3458</v>
      </c>
      <c r="C62" s="75" t="s">
        <v>63</v>
      </c>
      <c r="D62" s="14">
        <v>27</v>
      </c>
      <c r="E62" s="15">
        <v>68</v>
      </c>
      <c r="F62" s="42">
        <v>95</v>
      </c>
      <c r="G62" s="46">
        <f t="shared" si="0"/>
        <v>28.421052631578949</v>
      </c>
      <c r="H62" s="47">
        <f t="shared" si="1"/>
        <v>71.578947368421055</v>
      </c>
    </row>
    <row r="63" spans="1:8">
      <c r="A63" s="134"/>
      <c r="B63" s="71">
        <v>3459</v>
      </c>
      <c r="C63" s="75" t="s">
        <v>64</v>
      </c>
      <c r="D63" s="14">
        <v>59</v>
      </c>
      <c r="E63" s="15">
        <v>137</v>
      </c>
      <c r="F63" s="42">
        <v>196</v>
      </c>
      <c r="G63" s="46">
        <f t="shared" si="0"/>
        <v>30.102040816326532</v>
      </c>
      <c r="H63" s="47">
        <f t="shared" si="1"/>
        <v>69.897959183673464</v>
      </c>
    </row>
    <row r="64" spans="1:8">
      <c r="A64" s="134"/>
      <c r="B64" s="71">
        <v>3460</v>
      </c>
      <c r="C64" s="75" t="s">
        <v>65</v>
      </c>
      <c r="D64" s="14">
        <v>23</v>
      </c>
      <c r="E64" s="15">
        <v>60</v>
      </c>
      <c r="F64" s="42">
        <v>83</v>
      </c>
      <c r="G64" s="46">
        <f t="shared" si="0"/>
        <v>27.710843373493976</v>
      </c>
      <c r="H64" s="47">
        <f t="shared" si="1"/>
        <v>72.289156626506028</v>
      </c>
    </row>
    <row r="65" spans="1:8">
      <c r="A65" s="134"/>
      <c r="B65" s="71">
        <v>3461</v>
      </c>
      <c r="C65" s="75" t="s">
        <v>66</v>
      </c>
      <c r="D65" s="14">
        <v>23</v>
      </c>
      <c r="E65" s="15">
        <v>37</v>
      </c>
      <c r="F65" s="42">
        <v>60</v>
      </c>
      <c r="G65" s="46">
        <f t="shared" si="0"/>
        <v>38.333333333333336</v>
      </c>
      <c r="H65" s="47">
        <f t="shared" si="1"/>
        <v>61.666666666666664</v>
      </c>
    </row>
    <row r="66" spans="1:8">
      <c r="A66" s="134"/>
      <c r="B66" s="72">
        <v>3462</v>
      </c>
      <c r="C66" s="76" t="s">
        <v>67</v>
      </c>
      <c r="D66" s="23">
        <v>11</v>
      </c>
      <c r="E66" s="24">
        <v>27</v>
      </c>
      <c r="F66" s="43">
        <v>38</v>
      </c>
      <c r="G66" s="48">
        <f t="shared" si="0"/>
        <v>28.94736842105263</v>
      </c>
      <c r="H66" s="49">
        <f t="shared" si="1"/>
        <v>71.05263157894737</v>
      </c>
    </row>
    <row r="67" spans="1:8">
      <c r="A67" s="138" t="s">
        <v>417</v>
      </c>
      <c r="B67" s="80">
        <v>4011</v>
      </c>
      <c r="C67" s="81" t="s">
        <v>68</v>
      </c>
      <c r="D67" s="17">
        <v>135</v>
      </c>
      <c r="E67" s="18">
        <v>271</v>
      </c>
      <c r="F67" s="19">
        <v>406</v>
      </c>
      <c r="G67" s="54">
        <f t="shared" si="0"/>
        <v>33.251231527093594</v>
      </c>
      <c r="H67" s="55">
        <f t="shared" si="1"/>
        <v>66.748768472906406</v>
      </c>
    </row>
    <row r="68" spans="1:8">
      <c r="A68" s="139"/>
      <c r="B68" s="82">
        <v>4012</v>
      </c>
      <c r="C68" s="83" t="s">
        <v>69</v>
      </c>
      <c r="D68" s="4">
        <v>36</v>
      </c>
      <c r="E68" s="32">
        <v>27</v>
      </c>
      <c r="F68" s="5">
        <v>63</v>
      </c>
      <c r="G68" s="56">
        <f t="shared" si="0"/>
        <v>57.142857142857146</v>
      </c>
      <c r="H68" s="57">
        <f t="shared" si="1"/>
        <v>42.857142857142854</v>
      </c>
    </row>
    <row r="69" spans="1:8">
      <c r="A69" s="134" t="s">
        <v>418</v>
      </c>
      <c r="B69" s="70">
        <v>5111</v>
      </c>
      <c r="C69" s="79" t="s">
        <v>70</v>
      </c>
      <c r="D69" s="29">
        <v>351</v>
      </c>
      <c r="E69" s="30">
        <v>50</v>
      </c>
      <c r="F69" s="31">
        <v>401</v>
      </c>
      <c r="G69" s="50">
        <f t="shared" si="0"/>
        <v>87.531172069825431</v>
      </c>
      <c r="H69" s="53">
        <f t="shared" si="1"/>
        <v>12.468827930174564</v>
      </c>
    </row>
    <row r="70" spans="1:8">
      <c r="A70" s="134"/>
      <c r="B70" s="71">
        <v>5112</v>
      </c>
      <c r="C70" s="75" t="s">
        <v>71</v>
      </c>
      <c r="D70" s="14">
        <v>83</v>
      </c>
      <c r="E70" s="15">
        <v>117</v>
      </c>
      <c r="F70" s="16">
        <v>200</v>
      </c>
      <c r="G70" s="46">
        <f t="shared" ref="G70:G133" si="2">D70*100/F70</f>
        <v>41.5</v>
      </c>
      <c r="H70" s="47">
        <f t="shared" ref="H70:H133" si="3">E70*100/F70</f>
        <v>58.5</v>
      </c>
    </row>
    <row r="71" spans="1:8">
      <c r="A71" s="134"/>
      <c r="B71" s="71">
        <v>5113</v>
      </c>
      <c r="C71" s="75" t="s">
        <v>72</v>
      </c>
      <c r="D71" s="14">
        <v>211</v>
      </c>
      <c r="E71" s="15">
        <v>104</v>
      </c>
      <c r="F71" s="16">
        <v>315</v>
      </c>
      <c r="G71" s="46">
        <f t="shared" si="2"/>
        <v>66.984126984126988</v>
      </c>
      <c r="H71" s="47">
        <f t="shared" si="3"/>
        <v>33.015873015873019</v>
      </c>
    </row>
    <row r="72" spans="1:8">
      <c r="A72" s="134"/>
      <c r="B72" s="71">
        <v>5114</v>
      </c>
      <c r="C72" s="75" t="s">
        <v>73</v>
      </c>
      <c r="D72" s="14">
        <v>67</v>
      </c>
      <c r="E72" s="15">
        <v>39</v>
      </c>
      <c r="F72" s="16">
        <v>106</v>
      </c>
      <c r="G72" s="46">
        <f t="shared" si="2"/>
        <v>63.20754716981132</v>
      </c>
      <c r="H72" s="47">
        <f t="shared" si="3"/>
        <v>36.79245283018868</v>
      </c>
    </row>
    <row r="73" spans="1:8">
      <c r="A73" s="134"/>
      <c r="B73" s="71">
        <v>5116</v>
      </c>
      <c r="C73" s="75" t="s">
        <v>74</v>
      </c>
      <c r="D73" s="14">
        <v>112</v>
      </c>
      <c r="E73" s="15">
        <v>41</v>
      </c>
      <c r="F73" s="16">
        <v>153</v>
      </c>
      <c r="G73" s="46">
        <f t="shared" si="2"/>
        <v>73.202614379084963</v>
      </c>
      <c r="H73" s="47">
        <f t="shared" si="3"/>
        <v>26.797385620915033</v>
      </c>
    </row>
    <row r="74" spans="1:8">
      <c r="A74" s="134"/>
      <c r="B74" s="71">
        <v>5117</v>
      </c>
      <c r="C74" s="75" t="s">
        <v>75</v>
      </c>
      <c r="D74" s="14">
        <v>31</v>
      </c>
      <c r="E74" s="15">
        <v>61</v>
      </c>
      <c r="F74" s="16">
        <v>92</v>
      </c>
      <c r="G74" s="46">
        <f t="shared" si="2"/>
        <v>33.695652173913047</v>
      </c>
      <c r="H74" s="47">
        <f t="shared" si="3"/>
        <v>66.304347826086953</v>
      </c>
    </row>
    <row r="75" spans="1:8">
      <c r="A75" s="134"/>
      <c r="B75" s="71">
        <v>5119</v>
      </c>
      <c r="C75" s="75" t="s">
        <v>76</v>
      </c>
      <c r="D75" s="14">
        <v>51</v>
      </c>
      <c r="E75" s="15">
        <v>31</v>
      </c>
      <c r="F75" s="16">
        <v>82</v>
      </c>
      <c r="G75" s="46">
        <f t="shared" si="2"/>
        <v>62.195121951219512</v>
      </c>
      <c r="H75" s="47">
        <f t="shared" si="3"/>
        <v>37.804878048780488</v>
      </c>
    </row>
    <row r="76" spans="1:8">
      <c r="A76" s="134"/>
      <c r="B76" s="71">
        <v>5120</v>
      </c>
      <c r="C76" s="75" t="s">
        <v>77</v>
      </c>
      <c r="D76" s="14">
        <v>40</v>
      </c>
      <c r="E76" s="15">
        <v>22</v>
      </c>
      <c r="F76" s="16">
        <v>62</v>
      </c>
      <c r="G76" s="46">
        <f t="shared" si="2"/>
        <v>64.516129032258064</v>
      </c>
      <c r="H76" s="47">
        <f t="shared" si="3"/>
        <v>35.483870967741936</v>
      </c>
    </row>
    <row r="77" spans="1:8">
      <c r="A77" s="134"/>
      <c r="B77" s="71">
        <v>5122</v>
      </c>
      <c r="C77" s="75" t="s">
        <v>78</v>
      </c>
      <c r="D77" s="14">
        <v>67</v>
      </c>
      <c r="E77" s="15">
        <v>34</v>
      </c>
      <c r="F77" s="16">
        <v>101</v>
      </c>
      <c r="G77" s="46">
        <f t="shared" si="2"/>
        <v>66.336633663366342</v>
      </c>
      <c r="H77" s="47">
        <f t="shared" si="3"/>
        <v>33.663366336633665</v>
      </c>
    </row>
    <row r="78" spans="1:8">
      <c r="A78" s="134"/>
      <c r="B78" s="71">
        <v>5124</v>
      </c>
      <c r="C78" s="75" t="s">
        <v>79</v>
      </c>
      <c r="D78" s="14">
        <v>100</v>
      </c>
      <c r="E78" s="15">
        <v>116</v>
      </c>
      <c r="F78" s="16">
        <v>216</v>
      </c>
      <c r="G78" s="46">
        <f t="shared" si="2"/>
        <v>46.296296296296298</v>
      </c>
      <c r="H78" s="47">
        <f t="shared" si="3"/>
        <v>53.703703703703702</v>
      </c>
    </row>
    <row r="79" spans="1:8">
      <c r="A79" s="134"/>
      <c r="B79" s="71">
        <v>5154</v>
      </c>
      <c r="C79" s="75" t="s">
        <v>80</v>
      </c>
      <c r="D79" s="14">
        <v>107</v>
      </c>
      <c r="E79" s="15">
        <v>70</v>
      </c>
      <c r="F79" s="16">
        <v>177</v>
      </c>
      <c r="G79" s="46">
        <f t="shared" si="2"/>
        <v>60.451977401129945</v>
      </c>
      <c r="H79" s="47">
        <f t="shared" si="3"/>
        <v>39.548022598870055</v>
      </c>
    </row>
    <row r="80" spans="1:8">
      <c r="A80" s="134"/>
      <c r="B80" s="71">
        <v>5158</v>
      </c>
      <c r="C80" s="75" t="s">
        <v>81</v>
      </c>
      <c r="D80" s="14">
        <v>190</v>
      </c>
      <c r="E80" s="15">
        <v>74</v>
      </c>
      <c r="F80" s="16">
        <v>264</v>
      </c>
      <c r="G80" s="46">
        <f t="shared" si="2"/>
        <v>71.969696969696969</v>
      </c>
      <c r="H80" s="47">
        <f t="shared" si="3"/>
        <v>28.030303030303031</v>
      </c>
    </row>
    <row r="81" spans="1:8">
      <c r="A81" s="134"/>
      <c r="B81" s="71">
        <v>5162</v>
      </c>
      <c r="C81" s="75" t="s">
        <v>82</v>
      </c>
      <c r="D81" s="14">
        <v>189</v>
      </c>
      <c r="E81" s="15">
        <v>67</v>
      </c>
      <c r="F81" s="16">
        <v>256</v>
      </c>
      <c r="G81" s="46">
        <f t="shared" si="2"/>
        <v>73.828125</v>
      </c>
      <c r="H81" s="47">
        <f t="shared" si="3"/>
        <v>26.171875</v>
      </c>
    </row>
    <row r="82" spans="1:8">
      <c r="A82" s="134"/>
      <c r="B82" s="71">
        <v>5166</v>
      </c>
      <c r="C82" s="75" t="s">
        <v>83</v>
      </c>
      <c r="D82" s="14">
        <v>98</v>
      </c>
      <c r="E82" s="15">
        <v>61</v>
      </c>
      <c r="F82" s="16">
        <v>159</v>
      </c>
      <c r="G82" s="46">
        <f t="shared" si="2"/>
        <v>61.635220125786162</v>
      </c>
      <c r="H82" s="47">
        <f t="shared" si="3"/>
        <v>38.364779874213838</v>
      </c>
    </row>
    <row r="83" spans="1:8">
      <c r="A83" s="134"/>
      <c r="B83" s="71">
        <v>5170</v>
      </c>
      <c r="C83" s="75" t="s">
        <v>84</v>
      </c>
      <c r="D83" s="14">
        <v>124</v>
      </c>
      <c r="E83" s="15">
        <v>111</v>
      </c>
      <c r="F83" s="16">
        <v>235</v>
      </c>
      <c r="G83" s="46">
        <f t="shared" si="2"/>
        <v>52.765957446808514</v>
      </c>
      <c r="H83" s="47">
        <f t="shared" si="3"/>
        <v>47.234042553191486</v>
      </c>
    </row>
    <row r="84" spans="1:8">
      <c r="A84" s="134"/>
      <c r="B84" s="71">
        <v>5314</v>
      </c>
      <c r="C84" s="75" t="s">
        <v>85</v>
      </c>
      <c r="D84" s="14">
        <v>184</v>
      </c>
      <c r="E84" s="15">
        <v>47</v>
      </c>
      <c r="F84" s="16">
        <v>231</v>
      </c>
      <c r="G84" s="46">
        <f t="shared" si="2"/>
        <v>79.65367965367966</v>
      </c>
      <c r="H84" s="47">
        <f t="shared" si="3"/>
        <v>20.346320346320347</v>
      </c>
    </row>
    <row r="85" spans="1:8">
      <c r="A85" s="134"/>
      <c r="B85" s="71">
        <v>5315</v>
      </c>
      <c r="C85" s="75" t="s">
        <v>86</v>
      </c>
      <c r="D85" s="14">
        <v>620</v>
      </c>
      <c r="E85" s="15">
        <v>91</v>
      </c>
      <c r="F85" s="16">
        <v>711</v>
      </c>
      <c r="G85" s="46">
        <f t="shared" si="2"/>
        <v>87.201125175808727</v>
      </c>
      <c r="H85" s="47">
        <f t="shared" si="3"/>
        <v>12.79887482419128</v>
      </c>
    </row>
    <row r="86" spans="1:8">
      <c r="A86" s="134"/>
      <c r="B86" s="71">
        <v>5316</v>
      </c>
      <c r="C86" s="75" t="s">
        <v>87</v>
      </c>
      <c r="D86" s="14">
        <v>74</v>
      </c>
      <c r="E86" s="15">
        <v>20</v>
      </c>
      <c r="F86" s="16">
        <v>94</v>
      </c>
      <c r="G86" s="46">
        <f t="shared" si="2"/>
        <v>78.723404255319153</v>
      </c>
      <c r="H86" s="47">
        <f t="shared" si="3"/>
        <v>21.276595744680851</v>
      </c>
    </row>
    <row r="87" spans="1:8">
      <c r="A87" s="134"/>
      <c r="B87" s="71">
        <v>5334</v>
      </c>
      <c r="C87" s="84" t="s">
        <v>88</v>
      </c>
      <c r="D87" s="14">
        <v>177</v>
      </c>
      <c r="E87" s="14">
        <v>147</v>
      </c>
      <c r="F87" s="16">
        <v>324</v>
      </c>
      <c r="G87" s="46">
        <f t="shared" si="2"/>
        <v>54.629629629629626</v>
      </c>
      <c r="H87" s="58">
        <f t="shared" si="3"/>
        <v>45.370370370370374</v>
      </c>
    </row>
    <row r="88" spans="1:8">
      <c r="A88" s="134"/>
      <c r="B88" s="71">
        <v>5358</v>
      </c>
      <c r="C88" s="75" t="s">
        <v>89</v>
      </c>
      <c r="D88" s="14">
        <v>94</v>
      </c>
      <c r="E88" s="15">
        <v>75</v>
      </c>
      <c r="F88" s="16">
        <v>169</v>
      </c>
      <c r="G88" s="46">
        <f t="shared" si="2"/>
        <v>55.621301775147927</v>
      </c>
      <c r="H88" s="47">
        <f t="shared" si="3"/>
        <v>44.378698224852073</v>
      </c>
    </row>
    <row r="89" spans="1:8">
      <c r="A89" s="134"/>
      <c r="B89" s="71">
        <v>5362</v>
      </c>
      <c r="C89" s="75" t="s">
        <v>90</v>
      </c>
      <c r="D89" s="14">
        <v>188</v>
      </c>
      <c r="E89" s="15">
        <v>114</v>
      </c>
      <c r="F89" s="16">
        <v>302</v>
      </c>
      <c r="G89" s="46">
        <f t="shared" si="2"/>
        <v>62.251655629139073</v>
      </c>
      <c r="H89" s="47">
        <f t="shared" si="3"/>
        <v>37.748344370860927</v>
      </c>
    </row>
    <row r="90" spans="1:8">
      <c r="A90" s="134"/>
      <c r="B90" s="71">
        <v>5366</v>
      </c>
      <c r="C90" s="75" t="s">
        <v>91</v>
      </c>
      <c r="D90" s="14">
        <v>69</v>
      </c>
      <c r="E90" s="15">
        <v>74</v>
      </c>
      <c r="F90" s="16">
        <v>143</v>
      </c>
      <c r="G90" s="46">
        <f t="shared" si="2"/>
        <v>48.251748251748253</v>
      </c>
      <c r="H90" s="47">
        <f t="shared" si="3"/>
        <v>51.748251748251747</v>
      </c>
    </row>
    <row r="91" spans="1:8">
      <c r="A91" s="134"/>
      <c r="B91" s="71">
        <v>5370</v>
      </c>
      <c r="C91" s="75" t="s">
        <v>92</v>
      </c>
      <c r="D91" s="14">
        <v>45</v>
      </c>
      <c r="E91" s="15">
        <v>96</v>
      </c>
      <c r="F91" s="16">
        <v>141</v>
      </c>
      <c r="G91" s="46">
        <f t="shared" si="2"/>
        <v>31.914893617021278</v>
      </c>
      <c r="H91" s="47">
        <f t="shared" si="3"/>
        <v>68.085106382978722</v>
      </c>
    </row>
    <row r="92" spans="1:8">
      <c r="A92" s="134"/>
      <c r="B92" s="71">
        <v>5374</v>
      </c>
      <c r="C92" s="75" t="s">
        <v>93</v>
      </c>
      <c r="D92" s="14">
        <v>28</v>
      </c>
      <c r="E92" s="15">
        <v>130</v>
      </c>
      <c r="F92" s="16">
        <v>158</v>
      </c>
      <c r="G92" s="46">
        <f t="shared" si="2"/>
        <v>17.721518987341771</v>
      </c>
      <c r="H92" s="47">
        <f t="shared" si="3"/>
        <v>82.278481012658233</v>
      </c>
    </row>
    <row r="93" spans="1:8">
      <c r="A93" s="134"/>
      <c r="B93" s="71">
        <v>5378</v>
      </c>
      <c r="C93" s="75" t="s">
        <v>94</v>
      </c>
      <c r="D93" s="14">
        <v>114</v>
      </c>
      <c r="E93" s="15">
        <v>71</v>
      </c>
      <c r="F93" s="16">
        <v>185</v>
      </c>
      <c r="G93" s="46">
        <f t="shared" si="2"/>
        <v>61.621621621621621</v>
      </c>
      <c r="H93" s="47">
        <f t="shared" si="3"/>
        <v>38.378378378378379</v>
      </c>
    </row>
    <row r="94" spans="1:8">
      <c r="A94" s="134"/>
      <c r="B94" s="71">
        <v>5382</v>
      </c>
      <c r="C94" s="75" t="s">
        <v>95</v>
      </c>
      <c r="D94" s="14">
        <v>238</v>
      </c>
      <c r="E94" s="15">
        <v>164</v>
      </c>
      <c r="F94" s="16">
        <v>402</v>
      </c>
      <c r="G94" s="46">
        <f t="shared" si="2"/>
        <v>59.203980099502488</v>
      </c>
      <c r="H94" s="47">
        <f t="shared" si="3"/>
        <v>40.796019900497512</v>
      </c>
    </row>
    <row r="95" spans="1:8">
      <c r="A95" s="134"/>
      <c r="B95" s="71">
        <v>5512</v>
      </c>
      <c r="C95" s="75" t="s">
        <v>96</v>
      </c>
      <c r="D95" s="14">
        <v>34</v>
      </c>
      <c r="E95" s="15">
        <v>25</v>
      </c>
      <c r="F95" s="16">
        <v>59</v>
      </c>
      <c r="G95" s="46">
        <f t="shared" si="2"/>
        <v>57.627118644067799</v>
      </c>
      <c r="H95" s="47">
        <f t="shared" si="3"/>
        <v>42.372881355932201</v>
      </c>
    </row>
    <row r="96" spans="1:8">
      <c r="A96" s="134"/>
      <c r="B96" s="71">
        <v>5513</v>
      </c>
      <c r="C96" s="75" t="s">
        <v>97</v>
      </c>
      <c r="D96" s="14">
        <v>95</v>
      </c>
      <c r="E96" s="15">
        <v>30</v>
      </c>
      <c r="F96" s="16">
        <v>125</v>
      </c>
      <c r="G96" s="46">
        <f t="shared" si="2"/>
        <v>76</v>
      </c>
      <c r="H96" s="47">
        <f t="shared" si="3"/>
        <v>24</v>
      </c>
    </row>
    <row r="97" spans="1:8">
      <c r="A97" s="134"/>
      <c r="B97" s="71">
        <v>5515</v>
      </c>
      <c r="C97" s="75" t="s">
        <v>98</v>
      </c>
      <c r="D97" s="14">
        <v>165</v>
      </c>
      <c r="E97" s="15">
        <v>41</v>
      </c>
      <c r="F97" s="16">
        <v>206</v>
      </c>
      <c r="G97" s="46">
        <f t="shared" si="2"/>
        <v>80.097087378640779</v>
      </c>
      <c r="H97" s="47">
        <f t="shared" si="3"/>
        <v>19.902912621359224</v>
      </c>
    </row>
    <row r="98" spans="1:8">
      <c r="A98" s="134"/>
      <c r="B98" s="71">
        <v>5554</v>
      </c>
      <c r="C98" s="75" t="s">
        <v>99</v>
      </c>
      <c r="D98" s="14">
        <v>215</v>
      </c>
      <c r="E98" s="15">
        <v>23</v>
      </c>
      <c r="F98" s="16">
        <v>238</v>
      </c>
      <c r="G98" s="46">
        <f t="shared" si="2"/>
        <v>90.336134453781511</v>
      </c>
      <c r="H98" s="47">
        <f t="shared" si="3"/>
        <v>9.6638655462184868</v>
      </c>
    </row>
    <row r="99" spans="1:8">
      <c r="A99" s="134"/>
      <c r="B99" s="71">
        <v>5558</v>
      </c>
      <c r="C99" s="75" t="s">
        <v>100</v>
      </c>
      <c r="D99" s="14">
        <v>105</v>
      </c>
      <c r="E99" s="15">
        <v>49</v>
      </c>
      <c r="F99" s="16">
        <v>154</v>
      </c>
      <c r="G99" s="46">
        <f t="shared" si="2"/>
        <v>68.181818181818187</v>
      </c>
      <c r="H99" s="47">
        <f t="shared" si="3"/>
        <v>31.818181818181817</v>
      </c>
    </row>
    <row r="100" spans="1:8">
      <c r="A100" s="134"/>
      <c r="B100" s="71">
        <v>5562</v>
      </c>
      <c r="C100" s="75" t="s">
        <v>101</v>
      </c>
      <c r="D100" s="14">
        <v>170</v>
      </c>
      <c r="E100" s="15">
        <v>166</v>
      </c>
      <c r="F100" s="16">
        <v>336</v>
      </c>
      <c r="G100" s="46">
        <f t="shared" si="2"/>
        <v>50.595238095238095</v>
      </c>
      <c r="H100" s="47">
        <f t="shared" si="3"/>
        <v>49.404761904761905</v>
      </c>
    </row>
    <row r="101" spans="1:8">
      <c r="A101" s="134"/>
      <c r="B101" s="71">
        <v>5566</v>
      </c>
      <c r="C101" s="75" t="s">
        <v>102</v>
      </c>
      <c r="D101" s="14">
        <v>285</v>
      </c>
      <c r="E101" s="15">
        <v>29</v>
      </c>
      <c r="F101" s="16">
        <v>314</v>
      </c>
      <c r="G101" s="46">
        <f t="shared" si="2"/>
        <v>90.764331210191088</v>
      </c>
      <c r="H101" s="47">
        <f t="shared" si="3"/>
        <v>9.2356687898089174</v>
      </c>
    </row>
    <row r="102" spans="1:8">
      <c r="A102" s="134"/>
      <c r="B102" s="71">
        <v>5570</v>
      </c>
      <c r="C102" s="75" t="s">
        <v>103</v>
      </c>
      <c r="D102" s="14">
        <v>125</v>
      </c>
      <c r="E102" s="15">
        <v>46</v>
      </c>
      <c r="F102" s="16">
        <v>171</v>
      </c>
      <c r="G102" s="46">
        <f t="shared" si="2"/>
        <v>73.099415204678365</v>
      </c>
      <c r="H102" s="47">
        <f t="shared" si="3"/>
        <v>26.900584795321638</v>
      </c>
    </row>
    <row r="103" spans="1:8">
      <c r="A103" s="134"/>
      <c r="B103" s="71">
        <v>5711</v>
      </c>
      <c r="C103" s="75" t="s">
        <v>104</v>
      </c>
      <c r="D103" s="14">
        <v>182</v>
      </c>
      <c r="E103" s="15">
        <v>25</v>
      </c>
      <c r="F103" s="16">
        <v>207</v>
      </c>
      <c r="G103" s="46">
        <f t="shared" si="2"/>
        <v>87.922705314009661</v>
      </c>
      <c r="H103" s="47">
        <f t="shared" si="3"/>
        <v>12.077294685990339</v>
      </c>
    </row>
    <row r="104" spans="1:8">
      <c r="A104" s="134"/>
      <c r="B104" s="71">
        <v>5754</v>
      </c>
      <c r="C104" s="75" t="s">
        <v>105</v>
      </c>
      <c r="D104" s="14">
        <v>167</v>
      </c>
      <c r="E104" s="15">
        <v>49</v>
      </c>
      <c r="F104" s="16">
        <v>216</v>
      </c>
      <c r="G104" s="46">
        <f t="shared" si="2"/>
        <v>77.31481481481481</v>
      </c>
      <c r="H104" s="47">
        <f t="shared" si="3"/>
        <v>22.685185185185187</v>
      </c>
    </row>
    <row r="105" spans="1:8">
      <c r="A105" s="134"/>
      <c r="B105" s="71">
        <v>5758</v>
      </c>
      <c r="C105" s="84" t="s">
        <v>106</v>
      </c>
      <c r="D105" s="14">
        <v>110</v>
      </c>
      <c r="E105" s="14">
        <v>24</v>
      </c>
      <c r="F105" s="16">
        <v>134</v>
      </c>
      <c r="G105" s="46">
        <f t="shared" si="2"/>
        <v>82.089552238805965</v>
      </c>
      <c r="H105" s="58">
        <f t="shared" si="3"/>
        <v>17.910447761194028</v>
      </c>
    </row>
    <row r="106" spans="1:8">
      <c r="A106" s="134"/>
      <c r="B106" s="71">
        <v>5762</v>
      </c>
      <c r="C106" s="75" t="s">
        <v>107</v>
      </c>
      <c r="D106" s="14">
        <v>79</v>
      </c>
      <c r="E106" s="15">
        <v>16</v>
      </c>
      <c r="F106" s="16">
        <v>95</v>
      </c>
      <c r="G106" s="46">
        <f t="shared" si="2"/>
        <v>83.15789473684211</v>
      </c>
      <c r="H106" s="47">
        <f t="shared" si="3"/>
        <v>16.842105263157894</v>
      </c>
    </row>
    <row r="107" spans="1:8">
      <c r="A107" s="134"/>
      <c r="B107" s="71">
        <v>5766</v>
      </c>
      <c r="C107" s="75" t="s">
        <v>108</v>
      </c>
      <c r="D107" s="14">
        <v>158</v>
      </c>
      <c r="E107" s="15">
        <v>52</v>
      </c>
      <c r="F107" s="16">
        <v>210</v>
      </c>
      <c r="G107" s="46">
        <f t="shared" si="2"/>
        <v>75.238095238095241</v>
      </c>
      <c r="H107" s="47">
        <f t="shared" si="3"/>
        <v>24.761904761904763</v>
      </c>
    </row>
    <row r="108" spans="1:8">
      <c r="A108" s="134"/>
      <c r="B108" s="71">
        <v>5770</v>
      </c>
      <c r="C108" s="75" t="s">
        <v>109</v>
      </c>
      <c r="D108" s="14">
        <v>97</v>
      </c>
      <c r="E108" s="15">
        <v>61</v>
      </c>
      <c r="F108" s="16">
        <v>158</v>
      </c>
      <c r="G108" s="46">
        <f t="shared" si="2"/>
        <v>61.392405063291136</v>
      </c>
      <c r="H108" s="47">
        <f t="shared" si="3"/>
        <v>38.607594936708864</v>
      </c>
    </row>
    <row r="109" spans="1:8">
      <c r="A109" s="134"/>
      <c r="B109" s="71">
        <v>5774</v>
      </c>
      <c r="C109" s="75" t="s">
        <v>110</v>
      </c>
      <c r="D109" s="14">
        <v>154</v>
      </c>
      <c r="E109" s="15">
        <v>47</v>
      </c>
      <c r="F109" s="16">
        <v>201</v>
      </c>
      <c r="G109" s="46">
        <f t="shared" si="2"/>
        <v>76.616915422885569</v>
      </c>
      <c r="H109" s="47">
        <f t="shared" si="3"/>
        <v>23.383084577114428</v>
      </c>
    </row>
    <row r="110" spans="1:8">
      <c r="A110" s="134"/>
      <c r="B110" s="71">
        <v>5911</v>
      </c>
      <c r="C110" s="75" t="s">
        <v>111</v>
      </c>
      <c r="D110" s="14">
        <v>87</v>
      </c>
      <c r="E110" s="15">
        <v>102</v>
      </c>
      <c r="F110" s="16">
        <v>189</v>
      </c>
      <c r="G110" s="46">
        <f t="shared" si="2"/>
        <v>46.031746031746032</v>
      </c>
      <c r="H110" s="47">
        <f t="shared" si="3"/>
        <v>53.968253968253968</v>
      </c>
    </row>
    <row r="111" spans="1:8">
      <c r="A111" s="134"/>
      <c r="B111" s="71">
        <v>5913</v>
      </c>
      <c r="C111" s="75" t="s">
        <v>112</v>
      </c>
      <c r="D111" s="14">
        <v>115</v>
      </c>
      <c r="E111" s="15">
        <v>206</v>
      </c>
      <c r="F111" s="16">
        <v>321</v>
      </c>
      <c r="G111" s="46">
        <f t="shared" si="2"/>
        <v>35.825545171339563</v>
      </c>
      <c r="H111" s="47">
        <f t="shared" si="3"/>
        <v>64.17445482866043</v>
      </c>
    </row>
    <row r="112" spans="1:8">
      <c r="A112" s="134"/>
      <c r="B112" s="71">
        <v>5914</v>
      </c>
      <c r="C112" s="75" t="s">
        <v>113</v>
      </c>
      <c r="D112" s="14">
        <v>40</v>
      </c>
      <c r="E112" s="15">
        <v>66</v>
      </c>
      <c r="F112" s="16">
        <v>106</v>
      </c>
      <c r="G112" s="46">
        <f t="shared" si="2"/>
        <v>37.735849056603776</v>
      </c>
      <c r="H112" s="47">
        <f t="shared" si="3"/>
        <v>62.264150943396224</v>
      </c>
    </row>
    <row r="113" spans="1:8">
      <c r="A113" s="134"/>
      <c r="B113" s="71">
        <v>5915</v>
      </c>
      <c r="C113" s="75" t="s">
        <v>114</v>
      </c>
      <c r="D113" s="14">
        <v>65</v>
      </c>
      <c r="E113" s="15">
        <v>41</v>
      </c>
      <c r="F113" s="16">
        <v>106</v>
      </c>
      <c r="G113" s="46">
        <f t="shared" si="2"/>
        <v>61.320754716981135</v>
      </c>
      <c r="H113" s="47">
        <f t="shared" si="3"/>
        <v>38.679245283018865</v>
      </c>
    </row>
    <row r="114" spans="1:8">
      <c r="A114" s="134"/>
      <c r="B114" s="71">
        <v>5916</v>
      </c>
      <c r="C114" s="75" t="s">
        <v>115</v>
      </c>
      <c r="D114" s="14">
        <v>40</v>
      </c>
      <c r="E114" s="15">
        <v>30</v>
      </c>
      <c r="F114" s="16">
        <v>70</v>
      </c>
      <c r="G114" s="46">
        <f t="shared" si="2"/>
        <v>57.142857142857146</v>
      </c>
      <c r="H114" s="47">
        <f t="shared" si="3"/>
        <v>42.857142857142854</v>
      </c>
    </row>
    <row r="115" spans="1:8">
      <c r="A115" s="134"/>
      <c r="B115" s="71">
        <v>5954</v>
      </c>
      <c r="C115" s="75" t="s">
        <v>116</v>
      </c>
      <c r="D115" s="14">
        <v>80</v>
      </c>
      <c r="E115" s="15">
        <v>115</v>
      </c>
      <c r="F115" s="16">
        <v>195</v>
      </c>
      <c r="G115" s="46">
        <f t="shared" si="2"/>
        <v>41.025641025641029</v>
      </c>
      <c r="H115" s="47">
        <f t="shared" si="3"/>
        <v>58.974358974358971</v>
      </c>
    </row>
    <row r="116" spans="1:8">
      <c r="A116" s="134"/>
      <c r="B116" s="71">
        <v>5958</v>
      </c>
      <c r="C116" s="75" t="s">
        <v>117</v>
      </c>
      <c r="D116" s="14">
        <v>97</v>
      </c>
      <c r="E116" s="15">
        <v>73</v>
      </c>
      <c r="F116" s="16">
        <v>170</v>
      </c>
      <c r="G116" s="46">
        <f t="shared" si="2"/>
        <v>57.058823529411768</v>
      </c>
      <c r="H116" s="47">
        <f t="shared" si="3"/>
        <v>42.941176470588232</v>
      </c>
    </row>
    <row r="117" spans="1:8">
      <c r="A117" s="134"/>
      <c r="B117" s="71">
        <v>5962</v>
      </c>
      <c r="C117" s="75" t="s">
        <v>118</v>
      </c>
      <c r="D117" s="14">
        <v>72</v>
      </c>
      <c r="E117" s="15">
        <v>157</v>
      </c>
      <c r="F117" s="16">
        <v>229</v>
      </c>
      <c r="G117" s="46">
        <f t="shared" si="2"/>
        <v>31.441048034934497</v>
      </c>
      <c r="H117" s="47">
        <f t="shared" si="3"/>
        <v>68.558951965065503</v>
      </c>
    </row>
    <row r="118" spans="1:8">
      <c r="A118" s="134"/>
      <c r="B118" s="71">
        <v>5966</v>
      </c>
      <c r="C118" s="75" t="s">
        <v>119</v>
      </c>
      <c r="D118" s="14">
        <v>40</v>
      </c>
      <c r="E118" s="15">
        <v>51</v>
      </c>
      <c r="F118" s="16">
        <v>91</v>
      </c>
      <c r="G118" s="46">
        <f t="shared" si="2"/>
        <v>43.956043956043956</v>
      </c>
      <c r="H118" s="47">
        <f t="shared" si="3"/>
        <v>56.043956043956044</v>
      </c>
    </row>
    <row r="119" spans="1:8">
      <c r="A119" s="134"/>
      <c r="B119" s="71">
        <v>5970</v>
      </c>
      <c r="C119" s="75" t="s">
        <v>120</v>
      </c>
      <c r="D119" s="14">
        <v>114</v>
      </c>
      <c r="E119" s="15">
        <v>87</v>
      </c>
      <c r="F119" s="16">
        <v>201</v>
      </c>
      <c r="G119" s="46">
        <f t="shared" si="2"/>
        <v>56.71641791044776</v>
      </c>
      <c r="H119" s="47">
        <f t="shared" si="3"/>
        <v>43.28358208955224</v>
      </c>
    </row>
    <row r="120" spans="1:8">
      <c r="A120" s="134"/>
      <c r="B120" s="71">
        <v>5974</v>
      </c>
      <c r="C120" s="75" t="s">
        <v>121</v>
      </c>
      <c r="D120" s="14">
        <v>115</v>
      </c>
      <c r="E120" s="15">
        <v>84</v>
      </c>
      <c r="F120" s="16">
        <v>199</v>
      </c>
      <c r="G120" s="46">
        <f t="shared" si="2"/>
        <v>57.788944723618087</v>
      </c>
      <c r="H120" s="47">
        <f t="shared" si="3"/>
        <v>42.211055276381913</v>
      </c>
    </row>
    <row r="121" spans="1:8">
      <c r="A121" s="134"/>
      <c r="B121" s="72">
        <v>5978</v>
      </c>
      <c r="C121" s="76" t="s">
        <v>122</v>
      </c>
      <c r="D121" s="23">
        <v>62</v>
      </c>
      <c r="E121" s="24">
        <v>144</v>
      </c>
      <c r="F121" s="25">
        <v>206</v>
      </c>
      <c r="G121" s="48">
        <f t="shared" si="2"/>
        <v>30.097087378640776</v>
      </c>
      <c r="H121" s="49">
        <f t="shared" si="3"/>
        <v>69.902912621359221</v>
      </c>
    </row>
    <row r="122" spans="1:8">
      <c r="A122" s="127" t="s">
        <v>419</v>
      </c>
      <c r="B122" s="80">
        <v>6411</v>
      </c>
      <c r="C122" s="81" t="s">
        <v>123</v>
      </c>
      <c r="D122" s="17">
        <v>94</v>
      </c>
      <c r="E122" s="18">
        <v>47</v>
      </c>
      <c r="F122" s="19">
        <v>141</v>
      </c>
      <c r="G122" s="54">
        <f t="shared" si="2"/>
        <v>66.666666666666671</v>
      </c>
      <c r="H122" s="55">
        <f t="shared" si="3"/>
        <v>33.333333333333336</v>
      </c>
    </row>
    <row r="123" spans="1:8">
      <c r="A123" s="128"/>
      <c r="B123" s="85">
        <v>6412</v>
      </c>
      <c r="C123" s="86" t="s">
        <v>124</v>
      </c>
      <c r="D123" s="1">
        <v>761</v>
      </c>
      <c r="E123" s="2">
        <v>35</v>
      </c>
      <c r="F123" s="3">
        <v>796</v>
      </c>
      <c r="G123" s="59">
        <f t="shared" si="2"/>
        <v>95.603015075376888</v>
      </c>
      <c r="H123" s="60">
        <f t="shared" si="3"/>
        <v>4.3969849246231156</v>
      </c>
    </row>
    <row r="124" spans="1:8">
      <c r="A124" s="128"/>
      <c r="B124" s="85">
        <v>6413</v>
      </c>
      <c r="C124" s="86" t="s">
        <v>125</v>
      </c>
      <c r="D124" s="1">
        <v>73</v>
      </c>
      <c r="E124" s="2">
        <v>18</v>
      </c>
      <c r="F124" s="3">
        <v>91</v>
      </c>
      <c r="G124" s="59">
        <f t="shared" si="2"/>
        <v>80.219780219780219</v>
      </c>
      <c r="H124" s="60">
        <f t="shared" si="3"/>
        <v>19.780219780219781</v>
      </c>
    </row>
    <row r="125" spans="1:8">
      <c r="A125" s="128"/>
      <c r="B125" s="85">
        <v>6414</v>
      </c>
      <c r="C125" s="86" t="s">
        <v>126</v>
      </c>
      <c r="D125" s="1">
        <v>168</v>
      </c>
      <c r="E125" s="2">
        <v>16</v>
      </c>
      <c r="F125" s="3">
        <v>184</v>
      </c>
      <c r="G125" s="59">
        <f t="shared" si="2"/>
        <v>91.304347826086953</v>
      </c>
      <c r="H125" s="60">
        <f t="shared" si="3"/>
        <v>8.695652173913043</v>
      </c>
    </row>
    <row r="126" spans="1:8">
      <c r="A126" s="128"/>
      <c r="B126" s="85">
        <v>6431</v>
      </c>
      <c r="C126" s="86" t="s">
        <v>127</v>
      </c>
      <c r="D126" s="1">
        <v>106</v>
      </c>
      <c r="E126" s="2">
        <v>64</v>
      </c>
      <c r="F126" s="3">
        <v>170</v>
      </c>
      <c r="G126" s="59">
        <f t="shared" si="2"/>
        <v>62.352941176470587</v>
      </c>
      <c r="H126" s="60">
        <f t="shared" si="3"/>
        <v>37.647058823529413</v>
      </c>
    </row>
    <row r="127" spans="1:8">
      <c r="A127" s="128"/>
      <c r="B127" s="85">
        <v>6432</v>
      </c>
      <c r="C127" s="86" t="s">
        <v>128</v>
      </c>
      <c r="D127" s="1">
        <v>112</v>
      </c>
      <c r="E127" s="2">
        <v>61</v>
      </c>
      <c r="F127" s="3">
        <v>173</v>
      </c>
      <c r="G127" s="59">
        <f t="shared" si="2"/>
        <v>64.739884393063591</v>
      </c>
      <c r="H127" s="60">
        <f t="shared" si="3"/>
        <v>35.260115606936417</v>
      </c>
    </row>
    <row r="128" spans="1:8">
      <c r="A128" s="128"/>
      <c r="B128" s="85">
        <v>6433</v>
      </c>
      <c r="C128" s="86" t="s">
        <v>129</v>
      </c>
      <c r="D128" s="1">
        <v>119</v>
      </c>
      <c r="E128" s="2">
        <v>50</v>
      </c>
      <c r="F128" s="3">
        <v>169</v>
      </c>
      <c r="G128" s="59">
        <f t="shared" si="2"/>
        <v>70.414201183431956</v>
      </c>
      <c r="H128" s="60">
        <f t="shared" si="3"/>
        <v>29.585798816568047</v>
      </c>
    </row>
    <row r="129" spans="1:8">
      <c r="A129" s="128"/>
      <c r="B129" s="85">
        <v>6434</v>
      </c>
      <c r="C129" s="86" t="s">
        <v>130</v>
      </c>
      <c r="D129" s="1">
        <v>125</v>
      </c>
      <c r="E129" s="2">
        <v>41</v>
      </c>
      <c r="F129" s="3">
        <v>166</v>
      </c>
      <c r="G129" s="59">
        <f t="shared" si="2"/>
        <v>75.301204819277103</v>
      </c>
      <c r="H129" s="60">
        <f t="shared" si="3"/>
        <v>24.698795180722893</v>
      </c>
    </row>
    <row r="130" spans="1:8">
      <c r="A130" s="128"/>
      <c r="B130" s="85">
        <v>6435</v>
      </c>
      <c r="C130" s="86" t="s">
        <v>131</v>
      </c>
      <c r="D130" s="1">
        <v>198</v>
      </c>
      <c r="E130" s="2">
        <v>64</v>
      </c>
      <c r="F130" s="3">
        <v>262</v>
      </c>
      <c r="G130" s="59">
        <f t="shared" si="2"/>
        <v>75.572519083969468</v>
      </c>
      <c r="H130" s="60">
        <f t="shared" si="3"/>
        <v>24.427480916030536</v>
      </c>
    </row>
    <row r="131" spans="1:8">
      <c r="A131" s="128"/>
      <c r="B131" s="85">
        <v>6436</v>
      </c>
      <c r="C131" s="86" t="s">
        <v>132</v>
      </c>
      <c r="D131" s="1">
        <v>139</v>
      </c>
      <c r="E131" s="2">
        <v>27</v>
      </c>
      <c r="F131" s="3">
        <v>166</v>
      </c>
      <c r="G131" s="59">
        <f t="shared" si="2"/>
        <v>83.734939759036138</v>
      </c>
      <c r="H131" s="60">
        <f t="shared" si="3"/>
        <v>16.265060240963855</v>
      </c>
    </row>
    <row r="132" spans="1:8">
      <c r="A132" s="128"/>
      <c r="B132" s="85">
        <v>6437</v>
      </c>
      <c r="C132" s="86" t="s">
        <v>133</v>
      </c>
      <c r="D132" s="1">
        <v>16</v>
      </c>
      <c r="E132" s="2">
        <v>45</v>
      </c>
      <c r="F132" s="3">
        <v>61</v>
      </c>
      <c r="G132" s="59">
        <f t="shared" si="2"/>
        <v>26.229508196721312</v>
      </c>
      <c r="H132" s="60">
        <f t="shared" si="3"/>
        <v>73.770491803278688</v>
      </c>
    </row>
    <row r="133" spans="1:8">
      <c r="A133" s="128"/>
      <c r="B133" s="85">
        <v>6438</v>
      </c>
      <c r="C133" s="86" t="s">
        <v>134</v>
      </c>
      <c r="D133" s="1">
        <v>157</v>
      </c>
      <c r="E133" s="2">
        <v>52</v>
      </c>
      <c r="F133" s="3">
        <v>209</v>
      </c>
      <c r="G133" s="59">
        <f t="shared" si="2"/>
        <v>75.119617224880386</v>
      </c>
      <c r="H133" s="60">
        <f t="shared" si="3"/>
        <v>24.880382775119617</v>
      </c>
    </row>
    <row r="134" spans="1:8">
      <c r="A134" s="128"/>
      <c r="B134" s="85">
        <v>6439</v>
      </c>
      <c r="C134" s="86" t="s">
        <v>135</v>
      </c>
      <c r="D134" s="1">
        <v>81</v>
      </c>
      <c r="E134" s="2">
        <v>30</v>
      </c>
      <c r="F134" s="3">
        <v>111</v>
      </c>
      <c r="G134" s="59">
        <f t="shared" ref="G134:G197" si="4">D134*100/F134</f>
        <v>72.972972972972968</v>
      </c>
      <c r="H134" s="60">
        <f t="shared" ref="H134:H197" si="5">E134*100/F134</f>
        <v>27.027027027027028</v>
      </c>
    </row>
    <row r="135" spans="1:8">
      <c r="A135" s="128"/>
      <c r="B135" s="85">
        <v>6440</v>
      </c>
      <c r="C135" s="86" t="s">
        <v>136</v>
      </c>
      <c r="D135" s="1">
        <v>140</v>
      </c>
      <c r="E135" s="2">
        <v>61</v>
      </c>
      <c r="F135" s="3">
        <v>201</v>
      </c>
      <c r="G135" s="59">
        <f t="shared" si="4"/>
        <v>69.651741293532339</v>
      </c>
      <c r="H135" s="60">
        <f t="shared" si="5"/>
        <v>30.348258706467661</v>
      </c>
    </row>
    <row r="136" spans="1:8">
      <c r="A136" s="128"/>
      <c r="B136" s="85">
        <v>6531</v>
      </c>
      <c r="C136" s="86" t="s">
        <v>137</v>
      </c>
      <c r="D136" s="1">
        <v>134</v>
      </c>
      <c r="E136" s="2">
        <v>48</v>
      </c>
      <c r="F136" s="3">
        <v>182</v>
      </c>
      <c r="G136" s="59">
        <f t="shared" si="4"/>
        <v>73.626373626373621</v>
      </c>
      <c r="H136" s="60">
        <f t="shared" si="5"/>
        <v>26.373626373626372</v>
      </c>
    </row>
    <row r="137" spans="1:8">
      <c r="A137" s="128"/>
      <c r="B137" s="85">
        <v>6532</v>
      </c>
      <c r="C137" s="86" t="s">
        <v>138</v>
      </c>
      <c r="D137" s="1">
        <v>94</v>
      </c>
      <c r="E137" s="2">
        <v>63</v>
      </c>
      <c r="F137" s="3">
        <v>157</v>
      </c>
      <c r="G137" s="59">
        <f t="shared" si="4"/>
        <v>59.872611464968152</v>
      </c>
      <c r="H137" s="60">
        <f t="shared" si="5"/>
        <v>40.127388535031848</v>
      </c>
    </row>
    <row r="138" spans="1:8">
      <c r="A138" s="128"/>
      <c r="B138" s="85">
        <v>6533</v>
      </c>
      <c r="C138" s="86" t="s">
        <v>139</v>
      </c>
      <c r="D138" s="1">
        <v>78</v>
      </c>
      <c r="E138" s="2">
        <v>40</v>
      </c>
      <c r="F138" s="3">
        <v>118</v>
      </c>
      <c r="G138" s="59">
        <f t="shared" si="4"/>
        <v>66.101694915254242</v>
      </c>
      <c r="H138" s="60">
        <f t="shared" si="5"/>
        <v>33.898305084745765</v>
      </c>
    </row>
    <row r="139" spans="1:8">
      <c r="A139" s="128"/>
      <c r="B139" s="85">
        <v>6534</v>
      </c>
      <c r="C139" s="86" t="s">
        <v>140</v>
      </c>
      <c r="D139" s="1">
        <v>117</v>
      </c>
      <c r="E139" s="2">
        <v>58</v>
      </c>
      <c r="F139" s="3">
        <v>175</v>
      </c>
      <c r="G139" s="59">
        <f t="shared" si="4"/>
        <v>66.857142857142861</v>
      </c>
      <c r="H139" s="60">
        <f t="shared" si="5"/>
        <v>33.142857142857146</v>
      </c>
    </row>
    <row r="140" spans="1:8">
      <c r="A140" s="128"/>
      <c r="B140" s="85">
        <v>6535</v>
      </c>
      <c r="C140" s="86" t="s">
        <v>141</v>
      </c>
      <c r="D140" s="1">
        <v>31</v>
      </c>
      <c r="E140" s="2">
        <v>28</v>
      </c>
      <c r="F140" s="3">
        <v>59</v>
      </c>
      <c r="G140" s="59">
        <f t="shared" si="4"/>
        <v>52.542372881355931</v>
      </c>
      <c r="H140" s="60">
        <f t="shared" si="5"/>
        <v>47.457627118644069</v>
      </c>
    </row>
    <row r="141" spans="1:8">
      <c r="A141" s="128"/>
      <c r="B141" s="85">
        <v>6611</v>
      </c>
      <c r="C141" s="86" t="s">
        <v>142</v>
      </c>
      <c r="D141" s="1">
        <v>122</v>
      </c>
      <c r="E141" s="2">
        <v>30</v>
      </c>
      <c r="F141" s="3">
        <v>152</v>
      </c>
      <c r="G141" s="59">
        <f t="shared" si="4"/>
        <v>80.263157894736835</v>
      </c>
      <c r="H141" s="60">
        <f t="shared" si="5"/>
        <v>19.736842105263158</v>
      </c>
    </row>
    <row r="142" spans="1:8">
      <c r="A142" s="128"/>
      <c r="B142" s="85">
        <v>6631</v>
      </c>
      <c r="C142" s="86" t="s">
        <v>143</v>
      </c>
      <c r="D142" s="1">
        <v>123</v>
      </c>
      <c r="E142" s="2">
        <v>27</v>
      </c>
      <c r="F142" s="3">
        <v>150</v>
      </c>
      <c r="G142" s="59">
        <f t="shared" si="4"/>
        <v>82</v>
      </c>
      <c r="H142" s="60">
        <f t="shared" si="5"/>
        <v>18</v>
      </c>
    </row>
    <row r="143" spans="1:8">
      <c r="A143" s="128"/>
      <c r="B143" s="85">
        <v>6632</v>
      </c>
      <c r="C143" s="86" t="s">
        <v>144</v>
      </c>
      <c r="D143" s="1">
        <v>52</v>
      </c>
      <c r="E143" s="2">
        <v>24</v>
      </c>
      <c r="F143" s="3">
        <v>76</v>
      </c>
      <c r="G143" s="59">
        <f t="shared" si="4"/>
        <v>68.421052631578945</v>
      </c>
      <c r="H143" s="60">
        <f t="shared" si="5"/>
        <v>31.578947368421051</v>
      </c>
    </row>
    <row r="144" spans="1:8">
      <c r="A144" s="128"/>
      <c r="B144" s="85">
        <v>6633</v>
      </c>
      <c r="C144" s="86" t="s">
        <v>145</v>
      </c>
      <c r="D144" s="1">
        <v>80</v>
      </c>
      <c r="E144" s="2">
        <v>61</v>
      </c>
      <c r="F144" s="3">
        <v>141</v>
      </c>
      <c r="G144" s="59">
        <f t="shared" si="4"/>
        <v>56.737588652482266</v>
      </c>
      <c r="H144" s="60">
        <f t="shared" si="5"/>
        <v>43.262411347517734</v>
      </c>
    </row>
    <row r="145" spans="1:8">
      <c r="A145" s="128"/>
      <c r="B145" s="85">
        <v>6634</v>
      </c>
      <c r="C145" s="86" t="s">
        <v>146</v>
      </c>
      <c r="D145" s="1">
        <v>65</v>
      </c>
      <c r="E145" s="2">
        <v>45</v>
      </c>
      <c r="F145" s="3">
        <v>110</v>
      </c>
      <c r="G145" s="59">
        <f t="shared" si="4"/>
        <v>59.090909090909093</v>
      </c>
      <c r="H145" s="60">
        <f t="shared" si="5"/>
        <v>40.909090909090907</v>
      </c>
    </row>
    <row r="146" spans="1:8">
      <c r="A146" s="128"/>
      <c r="B146" s="85">
        <v>6635</v>
      </c>
      <c r="C146" s="86" t="s">
        <v>147</v>
      </c>
      <c r="D146" s="1">
        <v>55</v>
      </c>
      <c r="E146" s="2">
        <v>43</v>
      </c>
      <c r="F146" s="3">
        <v>98</v>
      </c>
      <c r="G146" s="59">
        <f t="shared" si="4"/>
        <v>56.122448979591837</v>
      </c>
      <c r="H146" s="60">
        <f t="shared" si="5"/>
        <v>43.877551020408163</v>
      </c>
    </row>
    <row r="147" spans="1:8">
      <c r="A147" s="133"/>
      <c r="B147" s="82">
        <v>6636</v>
      </c>
      <c r="C147" s="83" t="s">
        <v>148</v>
      </c>
      <c r="D147" s="4">
        <v>34</v>
      </c>
      <c r="E147" s="32">
        <v>30</v>
      </c>
      <c r="F147" s="5">
        <v>64</v>
      </c>
      <c r="G147" s="56">
        <f t="shared" si="4"/>
        <v>53.125</v>
      </c>
      <c r="H147" s="57">
        <f t="shared" si="5"/>
        <v>46.875</v>
      </c>
    </row>
    <row r="148" spans="1:8">
      <c r="A148" s="134" t="s">
        <v>420</v>
      </c>
      <c r="B148" s="70">
        <v>7111</v>
      </c>
      <c r="C148" s="79" t="s">
        <v>149</v>
      </c>
      <c r="D148" s="29">
        <v>48</v>
      </c>
      <c r="E148" s="30">
        <v>16</v>
      </c>
      <c r="F148" s="31">
        <v>64</v>
      </c>
      <c r="G148" s="50">
        <f t="shared" si="4"/>
        <v>75</v>
      </c>
      <c r="H148" s="53">
        <f t="shared" si="5"/>
        <v>25</v>
      </c>
    </row>
    <row r="149" spans="1:8">
      <c r="A149" s="134"/>
      <c r="B149" s="71">
        <v>7131</v>
      </c>
      <c r="C149" s="84" t="s">
        <v>150</v>
      </c>
      <c r="D149" s="14">
        <v>27</v>
      </c>
      <c r="E149" s="14">
        <v>44</v>
      </c>
      <c r="F149" s="16">
        <v>71</v>
      </c>
      <c r="G149" s="46">
        <f t="shared" si="4"/>
        <v>38.028169014084504</v>
      </c>
      <c r="H149" s="58">
        <f t="shared" si="5"/>
        <v>61.971830985915496</v>
      </c>
    </row>
    <row r="150" spans="1:8">
      <c r="A150" s="134"/>
      <c r="B150" s="71">
        <v>7132</v>
      </c>
      <c r="C150" s="75" t="s">
        <v>151</v>
      </c>
      <c r="D150" s="14">
        <v>17</v>
      </c>
      <c r="E150" s="15">
        <v>63</v>
      </c>
      <c r="F150" s="16">
        <v>80</v>
      </c>
      <c r="G150" s="46">
        <f t="shared" si="4"/>
        <v>21.25</v>
      </c>
      <c r="H150" s="47">
        <f t="shared" si="5"/>
        <v>78.75</v>
      </c>
    </row>
    <row r="151" spans="1:8">
      <c r="A151" s="134"/>
      <c r="B151" s="71">
        <v>7133</v>
      </c>
      <c r="C151" s="75" t="s">
        <v>152</v>
      </c>
      <c r="D151" s="14">
        <v>62</v>
      </c>
      <c r="E151" s="15">
        <v>40</v>
      </c>
      <c r="F151" s="16">
        <v>102</v>
      </c>
      <c r="G151" s="46">
        <f t="shared" si="4"/>
        <v>60.784313725490193</v>
      </c>
      <c r="H151" s="47">
        <f t="shared" si="5"/>
        <v>39.215686274509807</v>
      </c>
    </row>
    <row r="152" spans="1:8">
      <c r="A152" s="134"/>
      <c r="B152" s="71">
        <v>7134</v>
      </c>
      <c r="C152" s="84" t="s">
        <v>153</v>
      </c>
      <c r="D152" s="14">
        <v>25</v>
      </c>
      <c r="E152" s="14">
        <v>24</v>
      </c>
      <c r="F152" s="16">
        <v>49</v>
      </c>
      <c r="G152" s="46">
        <f t="shared" si="4"/>
        <v>51.020408163265309</v>
      </c>
      <c r="H152" s="58">
        <f t="shared" si="5"/>
        <v>48.979591836734691</v>
      </c>
    </row>
    <row r="153" spans="1:8">
      <c r="A153" s="134"/>
      <c r="B153" s="71">
        <v>7135</v>
      </c>
      <c r="C153" s="75" t="s">
        <v>154</v>
      </c>
      <c r="D153" s="14">
        <v>23</v>
      </c>
      <c r="E153" s="15">
        <v>21</v>
      </c>
      <c r="F153" s="16">
        <v>44</v>
      </c>
      <c r="G153" s="46">
        <f t="shared" si="4"/>
        <v>52.272727272727273</v>
      </c>
      <c r="H153" s="47">
        <f t="shared" si="5"/>
        <v>47.727272727272727</v>
      </c>
    </row>
    <row r="154" spans="1:8">
      <c r="A154" s="134"/>
      <c r="B154" s="71">
        <v>7137</v>
      </c>
      <c r="C154" s="75" t="s">
        <v>155</v>
      </c>
      <c r="D154" s="14">
        <v>91</v>
      </c>
      <c r="E154" s="15">
        <v>43</v>
      </c>
      <c r="F154" s="16">
        <v>134</v>
      </c>
      <c r="G154" s="46">
        <f t="shared" si="4"/>
        <v>67.910447761194035</v>
      </c>
      <c r="H154" s="47">
        <f t="shared" si="5"/>
        <v>32.089552238805972</v>
      </c>
    </row>
    <row r="155" spans="1:8">
      <c r="A155" s="134"/>
      <c r="B155" s="71">
        <v>7138</v>
      </c>
      <c r="C155" s="84" t="s">
        <v>156</v>
      </c>
      <c r="D155" s="14">
        <v>38</v>
      </c>
      <c r="E155" s="14">
        <v>61</v>
      </c>
      <c r="F155" s="16">
        <v>99</v>
      </c>
      <c r="G155" s="46">
        <f t="shared" si="4"/>
        <v>38.383838383838381</v>
      </c>
      <c r="H155" s="58">
        <f t="shared" si="5"/>
        <v>61.616161616161619</v>
      </c>
    </row>
    <row r="156" spans="1:8">
      <c r="A156" s="134"/>
      <c r="B156" s="71">
        <v>7140</v>
      </c>
      <c r="C156" s="75" t="s">
        <v>157</v>
      </c>
      <c r="D156" s="14">
        <v>20</v>
      </c>
      <c r="E156" s="15">
        <v>43</v>
      </c>
      <c r="F156" s="16">
        <v>63</v>
      </c>
      <c r="G156" s="46">
        <f t="shared" si="4"/>
        <v>31.746031746031747</v>
      </c>
      <c r="H156" s="47">
        <f t="shared" si="5"/>
        <v>68.253968253968253</v>
      </c>
    </row>
    <row r="157" spans="1:8">
      <c r="A157" s="134"/>
      <c r="B157" s="71">
        <v>7141</v>
      </c>
      <c r="C157" s="75" t="s">
        <v>158</v>
      </c>
      <c r="D157" s="14">
        <v>42</v>
      </c>
      <c r="E157" s="15">
        <v>44</v>
      </c>
      <c r="F157" s="16">
        <v>86</v>
      </c>
      <c r="G157" s="46">
        <f t="shared" si="4"/>
        <v>48.837209302325583</v>
      </c>
      <c r="H157" s="47">
        <f t="shared" si="5"/>
        <v>51.162790697674417</v>
      </c>
    </row>
    <row r="158" spans="1:8">
      <c r="A158" s="134"/>
      <c r="B158" s="71">
        <v>7143</v>
      </c>
      <c r="C158" s="75" t="s">
        <v>159</v>
      </c>
      <c r="D158" s="14">
        <v>57</v>
      </c>
      <c r="E158" s="15">
        <v>65</v>
      </c>
      <c r="F158" s="16">
        <v>122</v>
      </c>
      <c r="G158" s="46">
        <f t="shared" si="4"/>
        <v>46.721311475409834</v>
      </c>
      <c r="H158" s="47">
        <f t="shared" si="5"/>
        <v>53.278688524590166</v>
      </c>
    </row>
    <row r="159" spans="1:8">
      <c r="A159" s="134"/>
      <c r="B159" s="71">
        <v>7211</v>
      </c>
      <c r="C159" s="75" t="s">
        <v>160</v>
      </c>
      <c r="D159" s="14">
        <v>64</v>
      </c>
      <c r="E159" s="15">
        <v>6</v>
      </c>
      <c r="F159" s="16">
        <v>70</v>
      </c>
      <c r="G159" s="46">
        <f t="shared" si="4"/>
        <v>91.428571428571431</v>
      </c>
      <c r="H159" s="47">
        <f t="shared" si="5"/>
        <v>8.5714285714285712</v>
      </c>
    </row>
    <row r="160" spans="1:8">
      <c r="A160" s="134"/>
      <c r="B160" s="71">
        <v>7231</v>
      </c>
      <c r="C160" s="75" t="s">
        <v>161</v>
      </c>
      <c r="D160" s="14">
        <v>67</v>
      </c>
      <c r="E160" s="15">
        <v>9</v>
      </c>
      <c r="F160" s="16">
        <v>76</v>
      </c>
      <c r="G160" s="46">
        <f t="shared" si="4"/>
        <v>88.15789473684211</v>
      </c>
      <c r="H160" s="47">
        <f t="shared" si="5"/>
        <v>11.842105263157896</v>
      </c>
    </row>
    <row r="161" spans="1:8">
      <c r="A161" s="134"/>
      <c r="B161" s="71">
        <v>7232</v>
      </c>
      <c r="C161" s="84" t="s">
        <v>162</v>
      </c>
      <c r="D161" s="14">
        <v>51</v>
      </c>
      <c r="E161" s="14">
        <v>7</v>
      </c>
      <c r="F161" s="16">
        <v>58</v>
      </c>
      <c r="G161" s="46">
        <f t="shared" si="4"/>
        <v>87.931034482758619</v>
      </c>
      <c r="H161" s="58">
        <f t="shared" si="5"/>
        <v>12.068965517241379</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76</v>
      </c>
      <c r="E163" s="15">
        <v>4</v>
      </c>
      <c r="F163" s="16">
        <v>80</v>
      </c>
      <c r="G163" s="46">
        <f t="shared" si="4"/>
        <v>95</v>
      </c>
      <c r="H163" s="47">
        <f t="shared" si="5"/>
        <v>5</v>
      </c>
    </row>
    <row r="164" spans="1:8">
      <c r="A164" s="134"/>
      <c r="B164" s="71">
        <v>7311</v>
      </c>
      <c r="C164" s="84" t="s">
        <v>165</v>
      </c>
      <c r="D164" s="14">
        <v>15</v>
      </c>
      <c r="E164" s="14">
        <v>12</v>
      </c>
      <c r="F164" s="16">
        <v>27</v>
      </c>
      <c r="G164" s="46">
        <f t="shared" si="4"/>
        <v>55.555555555555557</v>
      </c>
      <c r="H164" s="58">
        <f t="shared" si="5"/>
        <v>44.444444444444443</v>
      </c>
    </row>
    <row r="165" spans="1:8">
      <c r="A165" s="134"/>
      <c r="B165" s="71">
        <v>7312</v>
      </c>
      <c r="C165" s="75" t="s">
        <v>166</v>
      </c>
      <c r="D165" s="14">
        <v>45</v>
      </c>
      <c r="E165" s="15">
        <v>15</v>
      </c>
      <c r="F165" s="16">
        <v>60</v>
      </c>
      <c r="G165" s="46">
        <f t="shared" si="4"/>
        <v>75</v>
      </c>
      <c r="H165" s="47">
        <f t="shared" si="5"/>
        <v>25</v>
      </c>
    </row>
    <row r="166" spans="1:8">
      <c r="A166" s="134"/>
      <c r="B166" s="71">
        <v>7313</v>
      </c>
      <c r="C166" s="84" t="s">
        <v>407</v>
      </c>
      <c r="D166" s="14">
        <v>29</v>
      </c>
      <c r="E166" s="14">
        <v>5</v>
      </c>
      <c r="F166" s="16">
        <v>34</v>
      </c>
      <c r="G166" s="46">
        <f t="shared" si="4"/>
        <v>85.294117647058826</v>
      </c>
      <c r="H166" s="58">
        <f t="shared" si="5"/>
        <v>14.705882352941176</v>
      </c>
    </row>
    <row r="167" spans="1:8">
      <c r="A167" s="134"/>
      <c r="B167" s="71">
        <v>7314</v>
      </c>
      <c r="C167" s="75" t="s">
        <v>408</v>
      </c>
      <c r="D167" s="14">
        <v>83</v>
      </c>
      <c r="E167" s="15">
        <v>11</v>
      </c>
      <c r="F167" s="16">
        <v>94</v>
      </c>
      <c r="G167" s="46">
        <f t="shared" si="4"/>
        <v>88.297872340425528</v>
      </c>
      <c r="H167" s="47">
        <f t="shared" si="5"/>
        <v>11.702127659574469</v>
      </c>
    </row>
    <row r="168" spans="1:8">
      <c r="A168" s="134"/>
      <c r="B168" s="71">
        <v>7315</v>
      </c>
      <c r="C168" s="75" t="s">
        <v>167</v>
      </c>
      <c r="D168" s="14">
        <v>102</v>
      </c>
      <c r="E168" s="15">
        <v>30</v>
      </c>
      <c r="F168" s="16">
        <v>132</v>
      </c>
      <c r="G168" s="46">
        <f t="shared" si="4"/>
        <v>77.272727272727266</v>
      </c>
      <c r="H168" s="47">
        <f t="shared" si="5"/>
        <v>22.727272727272727</v>
      </c>
    </row>
    <row r="169" spans="1:8">
      <c r="A169" s="134"/>
      <c r="B169" s="71">
        <v>7316</v>
      </c>
      <c r="C169" s="75" t="s">
        <v>168</v>
      </c>
      <c r="D169" s="14">
        <v>26</v>
      </c>
      <c r="E169" s="15">
        <v>11</v>
      </c>
      <c r="F169" s="16">
        <v>37</v>
      </c>
      <c r="G169" s="46">
        <f t="shared" si="4"/>
        <v>70.270270270270274</v>
      </c>
      <c r="H169" s="47">
        <f t="shared" si="5"/>
        <v>29.72972972972973</v>
      </c>
    </row>
    <row r="170" spans="1:8">
      <c r="A170" s="134"/>
      <c r="B170" s="71">
        <v>7317</v>
      </c>
      <c r="C170" s="75" t="s">
        <v>169</v>
      </c>
      <c r="D170" s="14">
        <v>26</v>
      </c>
      <c r="E170" s="15">
        <v>7</v>
      </c>
      <c r="F170" s="16">
        <v>33</v>
      </c>
      <c r="G170" s="46">
        <f t="shared" si="4"/>
        <v>78.787878787878782</v>
      </c>
      <c r="H170" s="47">
        <f t="shared" si="5"/>
        <v>21.212121212121211</v>
      </c>
    </row>
    <row r="171" spans="1:8">
      <c r="A171" s="134"/>
      <c r="B171" s="71">
        <v>7318</v>
      </c>
      <c r="C171" s="75" t="s">
        <v>170</v>
      </c>
      <c r="D171" s="14">
        <v>30</v>
      </c>
      <c r="E171" s="15">
        <v>4</v>
      </c>
      <c r="F171" s="16">
        <v>34</v>
      </c>
      <c r="G171" s="46">
        <f t="shared" si="4"/>
        <v>88.235294117647058</v>
      </c>
      <c r="H171" s="47">
        <f t="shared" si="5"/>
        <v>11.764705882352942</v>
      </c>
    </row>
    <row r="172" spans="1:8">
      <c r="A172" s="134"/>
      <c r="B172" s="71">
        <v>7319</v>
      </c>
      <c r="C172" s="75" t="s">
        <v>171</v>
      </c>
      <c r="D172" s="14">
        <v>26</v>
      </c>
      <c r="E172" s="15">
        <v>28</v>
      </c>
      <c r="F172" s="16">
        <v>54</v>
      </c>
      <c r="G172" s="46">
        <f t="shared" si="4"/>
        <v>48.148148148148145</v>
      </c>
      <c r="H172" s="47">
        <f t="shared" si="5"/>
        <v>51.851851851851855</v>
      </c>
    </row>
    <row r="173" spans="1:8">
      <c r="A173" s="134"/>
      <c r="B173" s="71">
        <v>7320</v>
      </c>
      <c r="C173" s="75" t="s">
        <v>172</v>
      </c>
      <c r="D173" s="14">
        <v>25</v>
      </c>
      <c r="E173" s="15">
        <v>3</v>
      </c>
      <c r="F173" s="16">
        <v>28</v>
      </c>
      <c r="G173" s="46">
        <f t="shared" si="4"/>
        <v>89.285714285714292</v>
      </c>
      <c r="H173" s="47">
        <f t="shared" si="5"/>
        <v>10.714285714285714</v>
      </c>
    </row>
    <row r="174" spans="1:8">
      <c r="A174" s="134"/>
      <c r="B174" s="71">
        <v>7331</v>
      </c>
      <c r="C174" s="75" t="s">
        <v>173</v>
      </c>
      <c r="D174" s="14">
        <v>46</v>
      </c>
      <c r="E174" s="15">
        <v>38</v>
      </c>
      <c r="F174" s="16">
        <v>84</v>
      </c>
      <c r="G174" s="46">
        <f t="shared" si="4"/>
        <v>54.761904761904759</v>
      </c>
      <c r="H174" s="47">
        <f t="shared" si="5"/>
        <v>45.238095238095241</v>
      </c>
    </row>
    <row r="175" spans="1:8">
      <c r="A175" s="134"/>
      <c r="B175" s="71">
        <v>7332</v>
      </c>
      <c r="C175" s="75" t="s">
        <v>174</v>
      </c>
      <c r="D175" s="14">
        <v>65</v>
      </c>
      <c r="E175" s="15">
        <v>24</v>
      </c>
      <c r="F175" s="16">
        <v>89</v>
      </c>
      <c r="G175" s="46">
        <f t="shared" si="4"/>
        <v>73.033707865168537</v>
      </c>
      <c r="H175" s="47">
        <f t="shared" si="5"/>
        <v>26.966292134831459</v>
      </c>
    </row>
    <row r="176" spans="1:8">
      <c r="A176" s="134"/>
      <c r="B176" s="71">
        <v>7333</v>
      </c>
      <c r="C176" s="75" t="s">
        <v>175</v>
      </c>
      <c r="D176" s="14">
        <v>25</v>
      </c>
      <c r="E176" s="15">
        <v>26</v>
      </c>
      <c r="F176" s="16">
        <v>51</v>
      </c>
      <c r="G176" s="46">
        <f t="shared" si="4"/>
        <v>49.019607843137258</v>
      </c>
      <c r="H176" s="47">
        <f t="shared" si="5"/>
        <v>50.980392156862742</v>
      </c>
    </row>
    <row r="177" spans="1:8">
      <c r="A177" s="134"/>
      <c r="B177" s="71">
        <v>7334</v>
      </c>
      <c r="C177" s="75" t="s">
        <v>176</v>
      </c>
      <c r="D177" s="14">
        <v>74</v>
      </c>
      <c r="E177" s="15">
        <v>12</v>
      </c>
      <c r="F177" s="16">
        <v>86</v>
      </c>
      <c r="G177" s="46">
        <f t="shared" si="4"/>
        <v>86.04651162790698</v>
      </c>
      <c r="H177" s="47">
        <f t="shared" si="5"/>
        <v>13.953488372093023</v>
      </c>
    </row>
    <row r="178" spans="1:8">
      <c r="A178" s="134"/>
      <c r="B178" s="71">
        <v>7335</v>
      </c>
      <c r="C178" s="84" t="s">
        <v>177</v>
      </c>
      <c r="D178" s="14">
        <v>45</v>
      </c>
      <c r="E178" s="14">
        <v>26</v>
      </c>
      <c r="F178" s="16">
        <v>71</v>
      </c>
      <c r="G178" s="46">
        <f t="shared" si="4"/>
        <v>63.380281690140848</v>
      </c>
      <c r="H178" s="58">
        <f t="shared" si="5"/>
        <v>36.619718309859152</v>
      </c>
    </row>
    <row r="179" spans="1:8">
      <c r="A179" s="134"/>
      <c r="B179" s="71">
        <v>7336</v>
      </c>
      <c r="C179" s="84" t="s">
        <v>178</v>
      </c>
      <c r="D179" s="14">
        <v>28</v>
      </c>
      <c r="E179" s="14">
        <v>20</v>
      </c>
      <c r="F179" s="16">
        <v>48</v>
      </c>
      <c r="G179" s="46">
        <f t="shared" si="4"/>
        <v>58.333333333333336</v>
      </c>
      <c r="H179" s="58">
        <f t="shared" si="5"/>
        <v>41.666666666666664</v>
      </c>
    </row>
    <row r="180" spans="1:8">
      <c r="A180" s="134"/>
      <c r="B180" s="71">
        <v>7337</v>
      </c>
      <c r="C180" s="75" t="s">
        <v>179</v>
      </c>
      <c r="D180" s="14">
        <v>41</v>
      </c>
      <c r="E180" s="15">
        <v>34</v>
      </c>
      <c r="F180" s="16">
        <v>75</v>
      </c>
      <c r="G180" s="46">
        <f t="shared" si="4"/>
        <v>54.666666666666664</v>
      </c>
      <c r="H180" s="47">
        <f t="shared" si="5"/>
        <v>45.333333333333336</v>
      </c>
    </row>
    <row r="181" spans="1:8">
      <c r="A181" s="134"/>
      <c r="B181" s="71">
        <v>7338</v>
      </c>
      <c r="C181" s="75" t="s">
        <v>180</v>
      </c>
      <c r="D181" s="14">
        <v>89</v>
      </c>
      <c r="E181" s="15">
        <v>12</v>
      </c>
      <c r="F181" s="16">
        <v>101</v>
      </c>
      <c r="G181" s="46">
        <f t="shared" si="4"/>
        <v>88.118811881188122</v>
      </c>
      <c r="H181" s="47">
        <f t="shared" si="5"/>
        <v>11.881188118811881</v>
      </c>
    </row>
    <row r="182" spans="1:8">
      <c r="A182" s="134"/>
      <c r="B182" s="71">
        <v>7339</v>
      </c>
      <c r="C182" s="75" t="s">
        <v>181</v>
      </c>
      <c r="D182" s="14">
        <v>118</v>
      </c>
      <c r="E182" s="15">
        <v>33</v>
      </c>
      <c r="F182" s="16">
        <v>151</v>
      </c>
      <c r="G182" s="46">
        <f t="shared" si="4"/>
        <v>78.145695364238406</v>
      </c>
      <c r="H182" s="47">
        <f t="shared" si="5"/>
        <v>21.85430463576159</v>
      </c>
    </row>
    <row r="183" spans="1:8">
      <c r="A183" s="134"/>
      <c r="B183" s="72">
        <v>7340</v>
      </c>
      <c r="C183" s="76" t="s">
        <v>182</v>
      </c>
      <c r="D183" s="23">
        <v>39</v>
      </c>
      <c r="E183" s="24">
        <v>35</v>
      </c>
      <c r="F183" s="25">
        <v>74</v>
      </c>
      <c r="G183" s="48">
        <f t="shared" si="4"/>
        <v>52.702702702702702</v>
      </c>
      <c r="H183" s="49">
        <f t="shared" si="5"/>
        <v>47.297297297297298</v>
      </c>
    </row>
    <row r="184" spans="1:8">
      <c r="A184" s="127" t="s">
        <v>421</v>
      </c>
      <c r="B184" s="80">
        <v>8111</v>
      </c>
      <c r="C184" s="81" t="s">
        <v>183</v>
      </c>
      <c r="D184" s="17">
        <v>295</v>
      </c>
      <c r="E184" s="18">
        <v>313</v>
      </c>
      <c r="F184" s="19">
        <v>608</v>
      </c>
      <c r="G184" s="54">
        <f t="shared" si="4"/>
        <v>48.51973684210526</v>
      </c>
      <c r="H184" s="55">
        <f t="shared" si="5"/>
        <v>51.48026315789474</v>
      </c>
    </row>
    <row r="185" spans="1:8">
      <c r="A185" s="128"/>
      <c r="B185" s="85">
        <v>8115</v>
      </c>
      <c r="C185" s="86" t="s">
        <v>184</v>
      </c>
      <c r="D185" s="1">
        <v>159</v>
      </c>
      <c r="E185" s="2">
        <v>178</v>
      </c>
      <c r="F185" s="3">
        <v>337</v>
      </c>
      <c r="G185" s="59">
        <f t="shared" si="4"/>
        <v>47.181008902077153</v>
      </c>
      <c r="H185" s="60">
        <f t="shared" si="5"/>
        <v>52.818991097922847</v>
      </c>
    </row>
    <row r="186" spans="1:8">
      <c r="A186" s="128"/>
      <c r="B186" s="85">
        <v>8116</v>
      </c>
      <c r="C186" s="86" t="s">
        <v>185</v>
      </c>
      <c r="D186" s="1">
        <v>197</v>
      </c>
      <c r="E186" s="2">
        <v>270</v>
      </c>
      <c r="F186" s="3">
        <v>467</v>
      </c>
      <c r="G186" s="59">
        <f t="shared" si="4"/>
        <v>42.184154175588866</v>
      </c>
      <c r="H186" s="60">
        <f t="shared" si="5"/>
        <v>57.815845824411134</v>
      </c>
    </row>
    <row r="187" spans="1:8">
      <c r="A187" s="128"/>
      <c r="B187" s="85">
        <v>8117</v>
      </c>
      <c r="C187" s="86" t="s">
        <v>186</v>
      </c>
      <c r="D187" s="1">
        <v>68</v>
      </c>
      <c r="E187" s="2">
        <v>138</v>
      </c>
      <c r="F187" s="3">
        <v>206</v>
      </c>
      <c r="G187" s="59">
        <f t="shared" si="4"/>
        <v>33.009708737864081</v>
      </c>
      <c r="H187" s="60">
        <f t="shared" si="5"/>
        <v>66.990291262135926</v>
      </c>
    </row>
    <row r="188" spans="1:8">
      <c r="A188" s="128"/>
      <c r="B188" s="85">
        <v>8118</v>
      </c>
      <c r="C188" s="86" t="s">
        <v>187</v>
      </c>
      <c r="D188" s="1">
        <v>182</v>
      </c>
      <c r="E188" s="2">
        <v>279</v>
      </c>
      <c r="F188" s="3">
        <v>461</v>
      </c>
      <c r="G188" s="59">
        <f t="shared" si="4"/>
        <v>39.479392624728852</v>
      </c>
      <c r="H188" s="60">
        <f t="shared" si="5"/>
        <v>60.520607375271148</v>
      </c>
    </row>
    <row r="189" spans="1:8">
      <c r="A189" s="128"/>
      <c r="B189" s="85">
        <v>8119</v>
      </c>
      <c r="C189" s="86" t="s">
        <v>188</v>
      </c>
      <c r="D189" s="1">
        <v>148</v>
      </c>
      <c r="E189" s="2">
        <v>257</v>
      </c>
      <c r="F189" s="3">
        <v>405</v>
      </c>
      <c r="G189" s="59">
        <f t="shared" si="4"/>
        <v>36.543209876543209</v>
      </c>
      <c r="H189" s="60">
        <f t="shared" si="5"/>
        <v>63.456790123456791</v>
      </c>
    </row>
    <row r="190" spans="1:8">
      <c r="A190" s="128"/>
      <c r="B190" s="85">
        <v>8121</v>
      </c>
      <c r="C190" s="86" t="s">
        <v>189</v>
      </c>
      <c r="D190" s="1">
        <v>57</v>
      </c>
      <c r="E190" s="2">
        <v>51</v>
      </c>
      <c r="F190" s="3">
        <v>108</v>
      </c>
      <c r="G190" s="59">
        <f t="shared" si="4"/>
        <v>52.777777777777779</v>
      </c>
      <c r="H190" s="60">
        <f t="shared" si="5"/>
        <v>47.222222222222221</v>
      </c>
    </row>
    <row r="191" spans="1:8">
      <c r="A191" s="128"/>
      <c r="B191" s="85">
        <v>8125</v>
      </c>
      <c r="C191" s="86" t="s">
        <v>190</v>
      </c>
      <c r="D191" s="1">
        <v>136</v>
      </c>
      <c r="E191" s="2">
        <v>194</v>
      </c>
      <c r="F191" s="3">
        <v>330</v>
      </c>
      <c r="G191" s="59">
        <f t="shared" si="4"/>
        <v>41.212121212121211</v>
      </c>
      <c r="H191" s="60">
        <f t="shared" si="5"/>
        <v>58.787878787878789</v>
      </c>
    </row>
    <row r="192" spans="1:8">
      <c r="A192" s="128"/>
      <c r="B192" s="85">
        <v>8126</v>
      </c>
      <c r="C192" s="86" t="s">
        <v>191</v>
      </c>
      <c r="D192" s="1">
        <v>35</v>
      </c>
      <c r="E192" s="2">
        <v>68</v>
      </c>
      <c r="F192" s="3">
        <v>103</v>
      </c>
      <c r="G192" s="59">
        <f t="shared" si="4"/>
        <v>33.980582524271846</v>
      </c>
      <c r="H192" s="60">
        <f t="shared" si="5"/>
        <v>66.019417475728162</v>
      </c>
    </row>
    <row r="193" spans="1:8">
      <c r="A193" s="128"/>
      <c r="B193" s="85">
        <v>8127</v>
      </c>
      <c r="C193" s="86" t="s">
        <v>192</v>
      </c>
      <c r="D193" s="1">
        <v>39</v>
      </c>
      <c r="E193" s="2">
        <v>144</v>
      </c>
      <c r="F193" s="3">
        <v>183</v>
      </c>
      <c r="G193" s="59">
        <f t="shared" si="4"/>
        <v>21.311475409836067</v>
      </c>
      <c r="H193" s="60">
        <f t="shared" si="5"/>
        <v>78.688524590163937</v>
      </c>
    </row>
    <row r="194" spans="1:8">
      <c r="A194" s="128"/>
      <c r="B194" s="85">
        <v>8128</v>
      </c>
      <c r="C194" s="86" t="s">
        <v>193</v>
      </c>
      <c r="D194" s="1">
        <v>53</v>
      </c>
      <c r="E194" s="2">
        <v>72</v>
      </c>
      <c r="F194" s="3">
        <v>125</v>
      </c>
      <c r="G194" s="59">
        <f t="shared" si="4"/>
        <v>42.4</v>
      </c>
      <c r="H194" s="60">
        <f t="shared" si="5"/>
        <v>57.6</v>
      </c>
    </row>
    <row r="195" spans="1:8">
      <c r="A195" s="128"/>
      <c r="B195" s="85">
        <v>8135</v>
      </c>
      <c r="C195" s="86" t="s">
        <v>194</v>
      </c>
      <c r="D195" s="1">
        <v>35</v>
      </c>
      <c r="E195" s="2">
        <v>82</v>
      </c>
      <c r="F195" s="3">
        <v>117</v>
      </c>
      <c r="G195" s="59">
        <f t="shared" si="4"/>
        <v>29.914529914529915</v>
      </c>
      <c r="H195" s="60">
        <f t="shared" si="5"/>
        <v>70.085470085470092</v>
      </c>
    </row>
    <row r="196" spans="1:8">
      <c r="A196" s="128"/>
      <c r="B196" s="85">
        <v>8136</v>
      </c>
      <c r="C196" s="86" t="s">
        <v>195</v>
      </c>
      <c r="D196" s="1">
        <v>67</v>
      </c>
      <c r="E196" s="2">
        <v>209</v>
      </c>
      <c r="F196" s="3">
        <v>276</v>
      </c>
      <c r="G196" s="59">
        <f t="shared" si="4"/>
        <v>24.275362318840578</v>
      </c>
      <c r="H196" s="60">
        <f t="shared" si="5"/>
        <v>75.724637681159422</v>
      </c>
    </row>
    <row r="197" spans="1:8">
      <c r="A197" s="128"/>
      <c r="B197" s="85">
        <v>8211</v>
      </c>
      <c r="C197" s="86" t="s">
        <v>196</v>
      </c>
      <c r="D197" s="1">
        <v>19</v>
      </c>
      <c r="E197" s="2">
        <v>17</v>
      </c>
      <c r="F197" s="3">
        <v>36</v>
      </c>
      <c r="G197" s="59">
        <f t="shared" si="4"/>
        <v>52.777777777777779</v>
      </c>
      <c r="H197" s="60">
        <f t="shared" si="5"/>
        <v>47.222222222222221</v>
      </c>
    </row>
    <row r="198" spans="1:8">
      <c r="A198" s="128"/>
      <c r="B198" s="85">
        <v>8212</v>
      </c>
      <c r="C198" s="86" t="s">
        <v>197</v>
      </c>
      <c r="D198" s="1">
        <v>193</v>
      </c>
      <c r="E198" s="2">
        <v>52</v>
      </c>
      <c r="F198" s="3">
        <v>245</v>
      </c>
      <c r="G198" s="59">
        <f t="shared" ref="G198:G261" si="6">D198*100/F198</f>
        <v>78.775510204081627</v>
      </c>
      <c r="H198" s="60">
        <f t="shared" ref="H198:H261" si="7">E198*100/F198</f>
        <v>21.224489795918366</v>
      </c>
    </row>
    <row r="199" spans="1:8">
      <c r="A199" s="128"/>
      <c r="B199" s="85">
        <v>8215</v>
      </c>
      <c r="C199" s="86" t="s">
        <v>198</v>
      </c>
      <c r="D199" s="1">
        <v>174</v>
      </c>
      <c r="E199" s="2">
        <v>153</v>
      </c>
      <c r="F199" s="3">
        <v>327</v>
      </c>
      <c r="G199" s="59">
        <f t="shared" si="6"/>
        <v>53.211009174311926</v>
      </c>
      <c r="H199" s="60">
        <f t="shared" si="7"/>
        <v>46.788990825688074</v>
      </c>
    </row>
    <row r="200" spans="1:8">
      <c r="A200" s="128"/>
      <c r="B200" s="85">
        <v>8216</v>
      </c>
      <c r="C200" s="86" t="s">
        <v>199</v>
      </c>
      <c r="D200" s="1">
        <v>90</v>
      </c>
      <c r="E200" s="2">
        <v>54</v>
      </c>
      <c r="F200" s="3">
        <v>144</v>
      </c>
      <c r="G200" s="59">
        <f t="shared" si="6"/>
        <v>62.5</v>
      </c>
      <c r="H200" s="60">
        <f t="shared" si="7"/>
        <v>37.5</v>
      </c>
    </row>
    <row r="201" spans="1:8">
      <c r="A201" s="128"/>
      <c r="B201" s="85">
        <v>8221</v>
      </c>
      <c r="C201" s="86" t="s">
        <v>200</v>
      </c>
      <c r="D201" s="1">
        <v>103</v>
      </c>
      <c r="E201" s="2">
        <v>30</v>
      </c>
      <c r="F201" s="3">
        <v>133</v>
      </c>
      <c r="G201" s="59">
        <f t="shared" si="6"/>
        <v>77.443609022556387</v>
      </c>
      <c r="H201" s="60">
        <f t="shared" si="7"/>
        <v>22.556390977443609</v>
      </c>
    </row>
    <row r="202" spans="1:8">
      <c r="A202" s="128"/>
      <c r="B202" s="85">
        <v>8222</v>
      </c>
      <c r="C202" s="86" t="s">
        <v>201</v>
      </c>
      <c r="D202" s="1">
        <v>170</v>
      </c>
      <c r="E202" s="2">
        <v>50</v>
      </c>
      <c r="F202" s="3">
        <v>220</v>
      </c>
      <c r="G202" s="59">
        <f t="shared" si="6"/>
        <v>77.272727272727266</v>
      </c>
      <c r="H202" s="60">
        <f t="shared" si="7"/>
        <v>22.727272727272727</v>
      </c>
    </row>
    <row r="203" spans="1:8">
      <c r="A203" s="128"/>
      <c r="B203" s="85">
        <v>8225</v>
      </c>
      <c r="C203" s="86" t="s">
        <v>202</v>
      </c>
      <c r="D203" s="1">
        <v>27</v>
      </c>
      <c r="E203" s="2">
        <v>89</v>
      </c>
      <c r="F203" s="3">
        <v>116</v>
      </c>
      <c r="G203" s="59">
        <f t="shared" si="6"/>
        <v>23.275862068965516</v>
      </c>
      <c r="H203" s="60">
        <f t="shared" si="7"/>
        <v>76.724137931034477</v>
      </c>
    </row>
    <row r="204" spans="1:8">
      <c r="A204" s="128"/>
      <c r="B204" s="85">
        <v>8226</v>
      </c>
      <c r="C204" s="86" t="s">
        <v>203</v>
      </c>
      <c r="D204" s="1">
        <v>250</v>
      </c>
      <c r="E204" s="2">
        <v>173</v>
      </c>
      <c r="F204" s="3">
        <v>423</v>
      </c>
      <c r="G204" s="59">
        <f t="shared" si="6"/>
        <v>59.101654846335698</v>
      </c>
      <c r="H204" s="60">
        <f t="shared" si="7"/>
        <v>40.898345153664302</v>
      </c>
    </row>
    <row r="205" spans="1:8">
      <c r="A205" s="128"/>
      <c r="B205" s="85">
        <v>8231</v>
      </c>
      <c r="C205" s="86" t="s">
        <v>204</v>
      </c>
      <c r="D205" s="1">
        <v>39</v>
      </c>
      <c r="E205" s="2">
        <v>55</v>
      </c>
      <c r="F205" s="3">
        <v>94</v>
      </c>
      <c r="G205" s="59">
        <f t="shared" si="6"/>
        <v>41.48936170212766</v>
      </c>
      <c r="H205" s="60">
        <f t="shared" si="7"/>
        <v>58.51063829787234</v>
      </c>
    </row>
    <row r="206" spans="1:8">
      <c r="A206" s="128"/>
      <c r="B206" s="85">
        <v>8235</v>
      </c>
      <c r="C206" s="86" t="s">
        <v>205</v>
      </c>
      <c r="D206" s="1">
        <v>48</v>
      </c>
      <c r="E206" s="2">
        <v>99</v>
      </c>
      <c r="F206" s="3">
        <v>147</v>
      </c>
      <c r="G206" s="59">
        <f t="shared" si="6"/>
        <v>32.653061224489797</v>
      </c>
      <c r="H206" s="60">
        <f t="shared" si="7"/>
        <v>67.34693877551021</v>
      </c>
    </row>
    <row r="207" spans="1:8">
      <c r="A207" s="128"/>
      <c r="B207" s="85">
        <v>8236</v>
      </c>
      <c r="C207" s="86" t="s">
        <v>206</v>
      </c>
      <c r="D207" s="1">
        <v>72</v>
      </c>
      <c r="E207" s="2">
        <v>90</v>
      </c>
      <c r="F207" s="3">
        <v>162</v>
      </c>
      <c r="G207" s="59">
        <f t="shared" si="6"/>
        <v>44.444444444444443</v>
      </c>
      <c r="H207" s="60">
        <f t="shared" si="7"/>
        <v>55.555555555555557</v>
      </c>
    </row>
    <row r="208" spans="1:8">
      <c r="A208" s="128"/>
      <c r="B208" s="85">
        <v>8237</v>
      </c>
      <c r="C208" s="86" t="s">
        <v>207</v>
      </c>
      <c r="D208" s="1">
        <v>35</v>
      </c>
      <c r="E208" s="2">
        <v>70</v>
      </c>
      <c r="F208" s="3">
        <v>105</v>
      </c>
      <c r="G208" s="59">
        <f t="shared" si="6"/>
        <v>33.333333333333336</v>
      </c>
      <c r="H208" s="60">
        <f t="shared" si="7"/>
        <v>66.666666666666671</v>
      </c>
    </row>
    <row r="209" spans="1:8">
      <c r="A209" s="128"/>
      <c r="B209" s="85">
        <v>8311</v>
      </c>
      <c r="C209" s="86" t="s">
        <v>208</v>
      </c>
      <c r="D209" s="1">
        <v>163</v>
      </c>
      <c r="E209" s="2">
        <v>96</v>
      </c>
      <c r="F209" s="3">
        <v>259</v>
      </c>
      <c r="G209" s="59">
        <f t="shared" si="6"/>
        <v>62.934362934362937</v>
      </c>
      <c r="H209" s="60">
        <f t="shared" si="7"/>
        <v>37.065637065637063</v>
      </c>
    </row>
    <row r="210" spans="1:8">
      <c r="A210" s="128"/>
      <c r="B210" s="85">
        <v>8315</v>
      </c>
      <c r="C210" s="86" t="s">
        <v>209</v>
      </c>
      <c r="D210" s="1">
        <v>121</v>
      </c>
      <c r="E210" s="2">
        <v>105</v>
      </c>
      <c r="F210" s="3">
        <v>226</v>
      </c>
      <c r="G210" s="59">
        <f t="shared" si="6"/>
        <v>53.539823008849559</v>
      </c>
      <c r="H210" s="60">
        <f t="shared" si="7"/>
        <v>46.460176991150441</v>
      </c>
    </row>
    <row r="211" spans="1:8">
      <c r="A211" s="128"/>
      <c r="B211" s="85">
        <v>8316</v>
      </c>
      <c r="C211" s="86" t="s">
        <v>210</v>
      </c>
      <c r="D211" s="1">
        <v>89</v>
      </c>
      <c r="E211" s="2">
        <v>76</v>
      </c>
      <c r="F211" s="3">
        <v>165</v>
      </c>
      <c r="G211" s="59">
        <f t="shared" si="6"/>
        <v>53.939393939393938</v>
      </c>
      <c r="H211" s="60">
        <f t="shared" si="7"/>
        <v>46.060606060606062</v>
      </c>
    </row>
    <row r="212" spans="1:8">
      <c r="A212" s="128"/>
      <c r="B212" s="85">
        <v>8317</v>
      </c>
      <c r="C212" s="86" t="s">
        <v>211</v>
      </c>
      <c r="D212" s="1">
        <v>224</v>
      </c>
      <c r="E212" s="2">
        <v>86</v>
      </c>
      <c r="F212" s="3">
        <v>310</v>
      </c>
      <c r="G212" s="59">
        <f t="shared" si="6"/>
        <v>72.258064516129039</v>
      </c>
      <c r="H212" s="60">
        <f t="shared" si="7"/>
        <v>27.741935483870968</v>
      </c>
    </row>
    <row r="213" spans="1:8">
      <c r="A213" s="128"/>
      <c r="B213" s="85">
        <v>8325</v>
      </c>
      <c r="C213" s="86" t="s">
        <v>212</v>
      </c>
      <c r="D213" s="1">
        <v>31</v>
      </c>
      <c r="E213" s="2">
        <v>93</v>
      </c>
      <c r="F213" s="3">
        <v>124</v>
      </c>
      <c r="G213" s="59">
        <f t="shared" si="6"/>
        <v>25</v>
      </c>
      <c r="H213" s="60">
        <f t="shared" si="7"/>
        <v>75</v>
      </c>
    </row>
    <row r="214" spans="1:8">
      <c r="A214" s="128"/>
      <c r="B214" s="85">
        <v>8326</v>
      </c>
      <c r="C214" s="86" t="s">
        <v>213</v>
      </c>
      <c r="D214" s="1">
        <v>93</v>
      </c>
      <c r="E214" s="2">
        <v>68</v>
      </c>
      <c r="F214" s="3">
        <v>161</v>
      </c>
      <c r="G214" s="59">
        <f t="shared" si="6"/>
        <v>57.763975155279503</v>
      </c>
      <c r="H214" s="60">
        <f t="shared" si="7"/>
        <v>42.236024844720497</v>
      </c>
    </row>
    <row r="215" spans="1:8">
      <c r="A215" s="128"/>
      <c r="B215" s="85">
        <v>8327</v>
      </c>
      <c r="C215" s="86" t="s">
        <v>214</v>
      </c>
      <c r="D215" s="1">
        <v>40</v>
      </c>
      <c r="E215" s="2">
        <v>74</v>
      </c>
      <c r="F215" s="3">
        <v>114</v>
      </c>
      <c r="G215" s="59">
        <f t="shared" si="6"/>
        <v>35.087719298245617</v>
      </c>
      <c r="H215" s="60">
        <f t="shared" si="7"/>
        <v>64.912280701754383</v>
      </c>
    </row>
    <row r="216" spans="1:8">
      <c r="A216" s="128"/>
      <c r="B216" s="85">
        <v>8335</v>
      </c>
      <c r="C216" s="86" t="s">
        <v>215</v>
      </c>
      <c r="D216" s="1">
        <v>106</v>
      </c>
      <c r="E216" s="2">
        <v>108</v>
      </c>
      <c r="F216" s="3">
        <v>214</v>
      </c>
      <c r="G216" s="59">
        <f t="shared" si="6"/>
        <v>49.532710280373834</v>
      </c>
      <c r="H216" s="60">
        <f t="shared" si="7"/>
        <v>50.467289719626166</v>
      </c>
    </row>
    <row r="217" spans="1:8">
      <c r="A217" s="128"/>
      <c r="B217" s="85">
        <v>8336</v>
      </c>
      <c r="C217" s="86" t="s">
        <v>216</v>
      </c>
      <c r="D217" s="1">
        <v>72</v>
      </c>
      <c r="E217" s="2">
        <v>108</v>
      </c>
      <c r="F217" s="3">
        <v>180</v>
      </c>
      <c r="G217" s="59">
        <f t="shared" si="6"/>
        <v>40</v>
      </c>
      <c r="H217" s="60">
        <f t="shared" si="7"/>
        <v>60</v>
      </c>
    </row>
    <row r="218" spans="1:8">
      <c r="A218" s="128"/>
      <c r="B218" s="85">
        <v>8337</v>
      </c>
      <c r="C218" s="86" t="s">
        <v>217</v>
      </c>
      <c r="D218" s="1">
        <v>64</v>
      </c>
      <c r="E218" s="2">
        <v>90</v>
      </c>
      <c r="F218" s="3">
        <v>154</v>
      </c>
      <c r="G218" s="59">
        <f t="shared" si="6"/>
        <v>41.558441558441558</v>
      </c>
      <c r="H218" s="60">
        <f t="shared" si="7"/>
        <v>58.441558441558442</v>
      </c>
    </row>
    <row r="219" spans="1:8">
      <c r="A219" s="128"/>
      <c r="B219" s="85">
        <v>8415</v>
      </c>
      <c r="C219" s="86" t="s">
        <v>218</v>
      </c>
      <c r="D219" s="1">
        <v>94</v>
      </c>
      <c r="E219" s="2">
        <v>193</v>
      </c>
      <c r="F219" s="3">
        <v>287</v>
      </c>
      <c r="G219" s="59">
        <f t="shared" si="6"/>
        <v>32.752613240418121</v>
      </c>
      <c r="H219" s="60">
        <f t="shared" si="7"/>
        <v>67.247386759581886</v>
      </c>
    </row>
    <row r="220" spans="1:8">
      <c r="A220" s="128"/>
      <c r="B220" s="85">
        <v>8416</v>
      </c>
      <c r="C220" s="86" t="s">
        <v>219</v>
      </c>
      <c r="D220" s="1">
        <v>116</v>
      </c>
      <c r="E220" s="2">
        <v>144</v>
      </c>
      <c r="F220" s="3">
        <v>260</v>
      </c>
      <c r="G220" s="59">
        <f t="shared" si="6"/>
        <v>44.615384615384613</v>
      </c>
      <c r="H220" s="60">
        <f t="shared" si="7"/>
        <v>55.384615384615387</v>
      </c>
    </row>
    <row r="221" spans="1:8">
      <c r="A221" s="128"/>
      <c r="B221" s="85">
        <v>8417</v>
      </c>
      <c r="C221" s="86" t="s">
        <v>220</v>
      </c>
      <c r="D221" s="1">
        <v>58</v>
      </c>
      <c r="E221" s="2">
        <v>98</v>
      </c>
      <c r="F221" s="3">
        <v>156</v>
      </c>
      <c r="G221" s="59">
        <f t="shared" si="6"/>
        <v>37.179487179487182</v>
      </c>
      <c r="H221" s="60">
        <f t="shared" si="7"/>
        <v>62.820512820512818</v>
      </c>
    </row>
    <row r="222" spans="1:8">
      <c r="A222" s="128"/>
      <c r="B222" s="85">
        <v>8421</v>
      </c>
      <c r="C222" s="86" t="s">
        <v>221</v>
      </c>
      <c r="D222" s="1">
        <v>45</v>
      </c>
      <c r="E222" s="2">
        <v>62</v>
      </c>
      <c r="F222" s="3">
        <v>107</v>
      </c>
      <c r="G222" s="59">
        <f t="shared" si="6"/>
        <v>42.056074766355138</v>
      </c>
      <c r="H222" s="60">
        <f t="shared" si="7"/>
        <v>57.943925233644862</v>
      </c>
    </row>
    <row r="223" spans="1:8">
      <c r="A223" s="128"/>
      <c r="B223" s="85">
        <v>8425</v>
      </c>
      <c r="C223" s="86" t="s">
        <v>222</v>
      </c>
      <c r="D223" s="1">
        <v>62</v>
      </c>
      <c r="E223" s="2">
        <v>104</v>
      </c>
      <c r="F223" s="3">
        <v>166</v>
      </c>
      <c r="G223" s="59">
        <f t="shared" si="6"/>
        <v>37.349397590361448</v>
      </c>
      <c r="H223" s="60">
        <f t="shared" si="7"/>
        <v>62.650602409638552</v>
      </c>
    </row>
    <row r="224" spans="1:8">
      <c r="A224" s="128"/>
      <c r="B224" s="85">
        <v>8426</v>
      </c>
      <c r="C224" s="86" t="s">
        <v>223</v>
      </c>
      <c r="D224" s="1">
        <v>108</v>
      </c>
      <c r="E224" s="2">
        <v>84</v>
      </c>
      <c r="F224" s="3">
        <v>192</v>
      </c>
      <c r="G224" s="59">
        <f t="shared" si="6"/>
        <v>56.25</v>
      </c>
      <c r="H224" s="60">
        <f t="shared" si="7"/>
        <v>43.75</v>
      </c>
    </row>
    <row r="225" spans="1:8">
      <c r="A225" s="128"/>
      <c r="B225" s="85">
        <v>8435</v>
      </c>
      <c r="C225" s="86" t="s">
        <v>224</v>
      </c>
      <c r="D225" s="1">
        <v>91</v>
      </c>
      <c r="E225" s="2">
        <v>74</v>
      </c>
      <c r="F225" s="3">
        <v>165</v>
      </c>
      <c r="G225" s="59">
        <f t="shared" si="6"/>
        <v>55.151515151515149</v>
      </c>
      <c r="H225" s="60">
        <f t="shared" si="7"/>
        <v>44.848484848484851</v>
      </c>
    </row>
    <row r="226" spans="1:8">
      <c r="A226" s="128"/>
      <c r="B226" s="85">
        <v>8436</v>
      </c>
      <c r="C226" s="86" t="s">
        <v>225</v>
      </c>
      <c r="D226" s="1">
        <v>123</v>
      </c>
      <c r="E226" s="2">
        <v>137</v>
      </c>
      <c r="F226" s="3">
        <v>260</v>
      </c>
      <c r="G226" s="59">
        <f t="shared" si="6"/>
        <v>47.307692307692307</v>
      </c>
      <c r="H226" s="60">
        <f t="shared" si="7"/>
        <v>52.692307692307693</v>
      </c>
    </row>
    <row r="227" spans="1:8">
      <c r="A227" s="133"/>
      <c r="B227" s="82">
        <v>8437</v>
      </c>
      <c r="C227" s="83" t="s">
        <v>226</v>
      </c>
      <c r="D227" s="4">
        <v>56</v>
      </c>
      <c r="E227" s="32">
        <v>48</v>
      </c>
      <c r="F227" s="5">
        <v>104</v>
      </c>
      <c r="G227" s="56">
        <f t="shared" si="6"/>
        <v>53.846153846153847</v>
      </c>
      <c r="H227" s="57">
        <f t="shared" si="7"/>
        <v>46.153846153846153</v>
      </c>
    </row>
    <row r="228" spans="1:8">
      <c r="A228" s="134" t="s">
        <v>422</v>
      </c>
      <c r="B228" s="70">
        <v>9161</v>
      </c>
      <c r="C228" s="79" t="s">
        <v>227</v>
      </c>
      <c r="D228" s="29">
        <v>87</v>
      </c>
      <c r="E228" s="30">
        <v>20</v>
      </c>
      <c r="F228" s="31">
        <v>107</v>
      </c>
      <c r="G228" s="50">
        <f t="shared" si="6"/>
        <v>81.308411214953267</v>
      </c>
      <c r="H228" s="53">
        <f t="shared" si="7"/>
        <v>18.691588785046729</v>
      </c>
    </row>
    <row r="229" spans="1:8">
      <c r="A229" s="134"/>
      <c r="B229" s="71">
        <v>9162</v>
      </c>
      <c r="C229" s="75" t="s">
        <v>228</v>
      </c>
      <c r="D229" s="14">
        <v>1220</v>
      </c>
      <c r="E229" s="15">
        <v>249</v>
      </c>
      <c r="F229" s="16">
        <v>1469</v>
      </c>
      <c r="G229" s="46">
        <f t="shared" si="6"/>
        <v>83.049693669162693</v>
      </c>
      <c r="H229" s="47">
        <f t="shared" si="7"/>
        <v>16.950306330837304</v>
      </c>
    </row>
    <row r="230" spans="1:8">
      <c r="A230" s="134"/>
      <c r="B230" s="71">
        <v>9163</v>
      </c>
      <c r="C230" s="75" t="s">
        <v>229</v>
      </c>
      <c r="D230" s="14">
        <v>28</v>
      </c>
      <c r="E230" s="15">
        <v>12</v>
      </c>
      <c r="F230" s="16">
        <v>40</v>
      </c>
      <c r="G230" s="46">
        <f t="shared" si="6"/>
        <v>70</v>
      </c>
      <c r="H230" s="47">
        <f t="shared" si="7"/>
        <v>30</v>
      </c>
    </row>
    <row r="231" spans="1:8">
      <c r="A231" s="134"/>
      <c r="B231" s="71">
        <v>9171</v>
      </c>
      <c r="C231" s="75" t="s">
        <v>230</v>
      </c>
      <c r="D231" s="14">
        <v>24</v>
      </c>
      <c r="E231" s="15">
        <v>42</v>
      </c>
      <c r="F231" s="16">
        <v>66</v>
      </c>
      <c r="G231" s="46">
        <f t="shared" si="6"/>
        <v>36.363636363636367</v>
      </c>
      <c r="H231" s="47">
        <f t="shared" si="7"/>
        <v>63.636363636363633</v>
      </c>
    </row>
    <row r="232" spans="1:8">
      <c r="A232" s="134"/>
      <c r="B232" s="71">
        <v>9172</v>
      </c>
      <c r="C232" s="75" t="s">
        <v>231</v>
      </c>
      <c r="D232" s="14">
        <v>24</v>
      </c>
      <c r="E232" s="15">
        <v>39</v>
      </c>
      <c r="F232" s="16">
        <v>63</v>
      </c>
      <c r="G232" s="46">
        <f t="shared" si="6"/>
        <v>38.095238095238095</v>
      </c>
      <c r="H232" s="47">
        <f t="shared" si="7"/>
        <v>61.904761904761905</v>
      </c>
    </row>
    <row r="233" spans="1:8">
      <c r="A233" s="134"/>
      <c r="B233" s="71">
        <v>9173</v>
      </c>
      <c r="C233" s="75" t="s">
        <v>232</v>
      </c>
      <c r="D233" s="14">
        <v>33</v>
      </c>
      <c r="E233" s="15">
        <v>52</v>
      </c>
      <c r="F233" s="16">
        <v>85</v>
      </c>
      <c r="G233" s="46">
        <f t="shared" si="6"/>
        <v>38.823529411764703</v>
      </c>
      <c r="H233" s="47">
        <f t="shared" si="7"/>
        <v>61.176470588235297</v>
      </c>
    </row>
    <row r="234" spans="1:8">
      <c r="A234" s="134"/>
      <c r="B234" s="71">
        <v>9174</v>
      </c>
      <c r="C234" s="75" t="s">
        <v>233</v>
      </c>
      <c r="D234" s="14">
        <v>89</v>
      </c>
      <c r="E234" s="15">
        <v>32</v>
      </c>
      <c r="F234" s="16">
        <v>121</v>
      </c>
      <c r="G234" s="46">
        <f t="shared" si="6"/>
        <v>73.553719008264466</v>
      </c>
      <c r="H234" s="47">
        <f t="shared" si="7"/>
        <v>26.446280991735538</v>
      </c>
    </row>
    <row r="235" spans="1:8">
      <c r="A235" s="134"/>
      <c r="B235" s="71">
        <v>9175</v>
      </c>
      <c r="C235" s="75" t="s">
        <v>234</v>
      </c>
      <c r="D235" s="14">
        <v>81</v>
      </c>
      <c r="E235" s="15">
        <v>39</v>
      </c>
      <c r="F235" s="16">
        <v>120</v>
      </c>
      <c r="G235" s="46">
        <f t="shared" si="6"/>
        <v>67.5</v>
      </c>
      <c r="H235" s="47">
        <f t="shared" si="7"/>
        <v>32.5</v>
      </c>
    </row>
    <row r="236" spans="1:8">
      <c r="A236" s="134"/>
      <c r="B236" s="71">
        <v>9176</v>
      </c>
      <c r="C236" s="75" t="s">
        <v>235</v>
      </c>
      <c r="D236" s="14">
        <v>28</v>
      </c>
      <c r="E236" s="15">
        <v>71</v>
      </c>
      <c r="F236" s="16">
        <v>99</v>
      </c>
      <c r="G236" s="46">
        <f t="shared" si="6"/>
        <v>28.282828282828284</v>
      </c>
      <c r="H236" s="47">
        <f t="shared" si="7"/>
        <v>71.717171717171723</v>
      </c>
    </row>
    <row r="237" spans="1:8">
      <c r="A237" s="134"/>
      <c r="B237" s="71">
        <v>9177</v>
      </c>
      <c r="C237" s="75" t="s">
        <v>236</v>
      </c>
      <c r="D237" s="14">
        <v>51</v>
      </c>
      <c r="E237" s="15">
        <v>38</v>
      </c>
      <c r="F237" s="16">
        <v>89</v>
      </c>
      <c r="G237" s="46">
        <f t="shared" si="6"/>
        <v>57.303370786516851</v>
      </c>
      <c r="H237" s="47">
        <f t="shared" si="7"/>
        <v>42.696629213483149</v>
      </c>
    </row>
    <row r="238" spans="1:8">
      <c r="A238" s="134"/>
      <c r="B238" s="71">
        <v>9178</v>
      </c>
      <c r="C238" s="75" t="s">
        <v>237</v>
      </c>
      <c r="D238" s="14">
        <v>87</v>
      </c>
      <c r="E238" s="15">
        <v>40</v>
      </c>
      <c r="F238" s="16">
        <v>127</v>
      </c>
      <c r="G238" s="46">
        <f t="shared" si="6"/>
        <v>68.503937007874015</v>
      </c>
      <c r="H238" s="47">
        <f t="shared" si="7"/>
        <v>31.496062992125985</v>
      </c>
    </row>
    <row r="239" spans="1:8">
      <c r="A239" s="134"/>
      <c r="B239" s="71">
        <v>9179</v>
      </c>
      <c r="C239" s="75" t="s">
        <v>238</v>
      </c>
      <c r="D239" s="14">
        <v>111</v>
      </c>
      <c r="E239" s="15">
        <v>63</v>
      </c>
      <c r="F239" s="16">
        <v>174</v>
      </c>
      <c r="G239" s="46">
        <f t="shared" si="6"/>
        <v>63.793103448275865</v>
      </c>
      <c r="H239" s="47">
        <f t="shared" si="7"/>
        <v>36.206896551724135</v>
      </c>
    </row>
    <row r="240" spans="1:8">
      <c r="A240" s="134"/>
      <c r="B240" s="71">
        <v>9180</v>
      </c>
      <c r="C240" s="75" t="s">
        <v>239</v>
      </c>
      <c r="D240" s="14">
        <v>19</v>
      </c>
      <c r="E240" s="15">
        <v>32</v>
      </c>
      <c r="F240" s="16">
        <v>51</v>
      </c>
      <c r="G240" s="46">
        <f t="shared" si="6"/>
        <v>37.254901960784316</v>
      </c>
      <c r="H240" s="47">
        <f t="shared" si="7"/>
        <v>62.745098039215684</v>
      </c>
    </row>
    <row r="241" spans="1:8">
      <c r="A241" s="134"/>
      <c r="B241" s="71">
        <v>9181</v>
      </c>
      <c r="C241" s="75" t="s">
        <v>240</v>
      </c>
      <c r="D241" s="14">
        <v>31</v>
      </c>
      <c r="E241" s="15">
        <v>45</v>
      </c>
      <c r="F241" s="16">
        <v>76</v>
      </c>
      <c r="G241" s="46">
        <f t="shared" si="6"/>
        <v>40.789473684210527</v>
      </c>
      <c r="H241" s="47">
        <f t="shared" si="7"/>
        <v>59.210526315789473</v>
      </c>
    </row>
    <row r="242" spans="1:8">
      <c r="A242" s="134"/>
      <c r="B242" s="71">
        <v>9182</v>
      </c>
      <c r="C242" s="75" t="s">
        <v>241</v>
      </c>
      <c r="D242" s="14">
        <v>25</v>
      </c>
      <c r="E242" s="15">
        <v>39</v>
      </c>
      <c r="F242" s="16">
        <v>64</v>
      </c>
      <c r="G242" s="46">
        <f t="shared" si="6"/>
        <v>39.0625</v>
      </c>
      <c r="H242" s="47">
        <f t="shared" si="7"/>
        <v>60.9375</v>
      </c>
    </row>
    <row r="243" spans="1:8">
      <c r="A243" s="134"/>
      <c r="B243" s="71">
        <v>9183</v>
      </c>
      <c r="C243" s="84" t="s">
        <v>242</v>
      </c>
      <c r="D243" s="14">
        <v>47</v>
      </c>
      <c r="E243" s="14">
        <v>26</v>
      </c>
      <c r="F243" s="16">
        <v>73</v>
      </c>
      <c r="G243" s="46">
        <f t="shared" si="6"/>
        <v>64.38356164383562</v>
      </c>
      <c r="H243" s="58">
        <f t="shared" si="7"/>
        <v>35.61643835616438</v>
      </c>
    </row>
    <row r="244" spans="1:8">
      <c r="A244" s="134"/>
      <c r="B244" s="71">
        <v>9184</v>
      </c>
      <c r="C244" s="75" t="s">
        <v>243</v>
      </c>
      <c r="D244" s="14">
        <v>241</v>
      </c>
      <c r="E244" s="15">
        <v>75</v>
      </c>
      <c r="F244" s="16">
        <v>316</v>
      </c>
      <c r="G244" s="46">
        <f t="shared" si="6"/>
        <v>76.265822784810126</v>
      </c>
      <c r="H244" s="47">
        <f t="shared" si="7"/>
        <v>23.734177215189874</v>
      </c>
    </row>
    <row r="245" spans="1:8">
      <c r="A245" s="134"/>
      <c r="B245" s="71">
        <v>9185</v>
      </c>
      <c r="C245" s="75" t="s">
        <v>244</v>
      </c>
      <c r="D245" s="14">
        <v>32</v>
      </c>
      <c r="E245" s="15">
        <v>29</v>
      </c>
      <c r="F245" s="16">
        <v>61</v>
      </c>
      <c r="G245" s="46">
        <f t="shared" si="6"/>
        <v>52.459016393442624</v>
      </c>
      <c r="H245" s="47">
        <f t="shared" si="7"/>
        <v>47.540983606557376</v>
      </c>
    </row>
    <row r="246" spans="1:8">
      <c r="A246" s="134"/>
      <c r="B246" s="71">
        <v>9186</v>
      </c>
      <c r="C246" s="75" t="s">
        <v>245</v>
      </c>
      <c r="D246" s="14">
        <v>36</v>
      </c>
      <c r="E246" s="15">
        <v>45</v>
      </c>
      <c r="F246" s="16">
        <v>81</v>
      </c>
      <c r="G246" s="46">
        <f t="shared" si="6"/>
        <v>44.444444444444443</v>
      </c>
      <c r="H246" s="47">
        <f t="shared" si="7"/>
        <v>55.555555555555557</v>
      </c>
    </row>
    <row r="247" spans="1:8">
      <c r="A247" s="134"/>
      <c r="B247" s="71">
        <v>9187</v>
      </c>
      <c r="C247" s="75" t="s">
        <v>246</v>
      </c>
      <c r="D247" s="14">
        <v>51</v>
      </c>
      <c r="E247" s="15">
        <v>112</v>
      </c>
      <c r="F247" s="16">
        <v>163</v>
      </c>
      <c r="G247" s="46">
        <f t="shared" si="6"/>
        <v>31.288343558282207</v>
      </c>
      <c r="H247" s="47">
        <f t="shared" si="7"/>
        <v>68.711656441717793</v>
      </c>
    </row>
    <row r="248" spans="1:8">
      <c r="A248" s="134"/>
      <c r="B248" s="71">
        <v>9188</v>
      </c>
      <c r="C248" s="75" t="s">
        <v>247</v>
      </c>
      <c r="D248" s="14">
        <v>75</v>
      </c>
      <c r="E248" s="15">
        <v>59</v>
      </c>
      <c r="F248" s="16">
        <v>134</v>
      </c>
      <c r="G248" s="46">
        <f t="shared" si="6"/>
        <v>55.970149253731343</v>
      </c>
      <c r="H248" s="47">
        <f t="shared" si="7"/>
        <v>44.029850746268657</v>
      </c>
    </row>
    <row r="249" spans="1:8">
      <c r="A249" s="134"/>
      <c r="B249" s="71">
        <v>9189</v>
      </c>
      <c r="C249" s="75" t="s">
        <v>248</v>
      </c>
      <c r="D249" s="14">
        <v>33</v>
      </c>
      <c r="E249" s="15">
        <v>81</v>
      </c>
      <c r="F249" s="16">
        <v>114</v>
      </c>
      <c r="G249" s="46">
        <f t="shared" si="6"/>
        <v>28.94736842105263</v>
      </c>
      <c r="H249" s="47">
        <f t="shared" si="7"/>
        <v>71.05263157894737</v>
      </c>
    </row>
    <row r="250" spans="1:8">
      <c r="A250" s="134"/>
      <c r="B250" s="71">
        <v>9190</v>
      </c>
      <c r="C250" s="75" t="s">
        <v>249</v>
      </c>
      <c r="D250" s="14">
        <v>45</v>
      </c>
      <c r="E250" s="15">
        <v>55</v>
      </c>
      <c r="F250" s="16">
        <v>100</v>
      </c>
      <c r="G250" s="46">
        <f t="shared" si="6"/>
        <v>45</v>
      </c>
      <c r="H250" s="47">
        <f t="shared" si="7"/>
        <v>55</v>
      </c>
    </row>
    <row r="251" spans="1:8">
      <c r="A251" s="134"/>
      <c r="B251" s="71">
        <v>9261</v>
      </c>
      <c r="C251" s="75" t="s">
        <v>250</v>
      </c>
      <c r="D251" s="14">
        <v>37</v>
      </c>
      <c r="E251" s="15">
        <v>12</v>
      </c>
      <c r="F251" s="16">
        <v>49</v>
      </c>
      <c r="G251" s="46">
        <f t="shared" si="6"/>
        <v>75.510204081632651</v>
      </c>
      <c r="H251" s="47">
        <f t="shared" si="7"/>
        <v>24.489795918367346</v>
      </c>
    </row>
    <row r="252" spans="1:8">
      <c r="A252" s="134"/>
      <c r="B252" s="71">
        <v>9262</v>
      </c>
      <c r="C252" s="75" t="s">
        <v>251</v>
      </c>
      <c r="D252" s="14">
        <v>20</v>
      </c>
      <c r="E252" s="15">
        <v>14</v>
      </c>
      <c r="F252" s="16">
        <v>34</v>
      </c>
      <c r="G252" s="46">
        <f t="shared" si="6"/>
        <v>58.823529411764703</v>
      </c>
      <c r="H252" s="47">
        <f t="shared" si="7"/>
        <v>41.176470588235297</v>
      </c>
    </row>
    <row r="253" spans="1:8">
      <c r="A253" s="134"/>
      <c r="B253" s="71">
        <v>9263</v>
      </c>
      <c r="C253" s="75" t="s">
        <v>252</v>
      </c>
      <c r="D253" s="14">
        <v>22</v>
      </c>
      <c r="E253" s="15">
        <v>13</v>
      </c>
      <c r="F253" s="16">
        <v>35</v>
      </c>
      <c r="G253" s="46">
        <f t="shared" si="6"/>
        <v>62.857142857142854</v>
      </c>
      <c r="H253" s="47">
        <f t="shared" si="7"/>
        <v>37.142857142857146</v>
      </c>
    </row>
    <row r="254" spans="1:8">
      <c r="A254" s="134"/>
      <c r="B254" s="71">
        <v>9271</v>
      </c>
      <c r="C254" s="84" t="s">
        <v>253</v>
      </c>
      <c r="D254" s="14">
        <v>24</v>
      </c>
      <c r="E254" s="14">
        <v>37</v>
      </c>
      <c r="F254" s="16">
        <v>61</v>
      </c>
      <c r="G254" s="46">
        <f t="shared" si="6"/>
        <v>39.344262295081968</v>
      </c>
      <c r="H254" s="58">
        <f t="shared" si="7"/>
        <v>60.655737704918032</v>
      </c>
    </row>
    <row r="255" spans="1:8">
      <c r="A255" s="134"/>
      <c r="B255" s="71">
        <v>9272</v>
      </c>
      <c r="C255" s="84" t="s">
        <v>254</v>
      </c>
      <c r="D255" s="14">
        <v>2</v>
      </c>
      <c r="E255" s="14">
        <v>42</v>
      </c>
      <c r="F255" s="16">
        <v>44</v>
      </c>
      <c r="G255" s="46">
        <f t="shared" si="6"/>
        <v>4.5454545454545459</v>
      </c>
      <c r="H255" s="58">
        <f t="shared" si="7"/>
        <v>95.454545454545453</v>
      </c>
    </row>
    <row r="256" spans="1:8">
      <c r="A256" s="134"/>
      <c r="B256" s="71">
        <v>9273</v>
      </c>
      <c r="C256" s="75" t="s">
        <v>255</v>
      </c>
      <c r="D256" s="14">
        <v>20</v>
      </c>
      <c r="E256" s="15">
        <v>60</v>
      </c>
      <c r="F256" s="16">
        <v>80</v>
      </c>
      <c r="G256" s="46">
        <f t="shared" si="6"/>
        <v>25</v>
      </c>
      <c r="H256" s="47">
        <f t="shared" si="7"/>
        <v>75</v>
      </c>
    </row>
    <row r="257" spans="1:8">
      <c r="A257" s="134"/>
      <c r="B257" s="71">
        <v>9274</v>
      </c>
      <c r="C257" s="75" t="s">
        <v>256</v>
      </c>
      <c r="D257" s="14">
        <v>78</v>
      </c>
      <c r="E257" s="15">
        <v>60</v>
      </c>
      <c r="F257" s="16">
        <v>138</v>
      </c>
      <c r="G257" s="46">
        <f t="shared" si="6"/>
        <v>56.521739130434781</v>
      </c>
      <c r="H257" s="47">
        <f t="shared" si="7"/>
        <v>43.478260869565219</v>
      </c>
    </row>
    <row r="258" spans="1:8">
      <c r="A258" s="134"/>
      <c r="B258" s="71">
        <v>9275</v>
      </c>
      <c r="C258" s="75" t="s">
        <v>257</v>
      </c>
      <c r="D258" s="14">
        <v>14</v>
      </c>
      <c r="E258" s="15">
        <v>87</v>
      </c>
      <c r="F258" s="16">
        <v>101</v>
      </c>
      <c r="G258" s="46">
        <f t="shared" si="6"/>
        <v>13.861386138613861</v>
      </c>
      <c r="H258" s="47">
        <f t="shared" si="7"/>
        <v>86.138613861386133</v>
      </c>
    </row>
    <row r="259" spans="1:8">
      <c r="A259" s="134"/>
      <c r="B259" s="71">
        <v>9276</v>
      </c>
      <c r="C259" s="84" t="s">
        <v>258</v>
      </c>
      <c r="D259" s="14">
        <v>5</v>
      </c>
      <c r="E259" s="14">
        <v>38</v>
      </c>
      <c r="F259" s="16">
        <v>43</v>
      </c>
      <c r="G259" s="46">
        <f t="shared" si="6"/>
        <v>11.627906976744185</v>
      </c>
      <c r="H259" s="58">
        <f t="shared" si="7"/>
        <v>88.372093023255815</v>
      </c>
    </row>
    <row r="260" spans="1:8">
      <c r="A260" s="134"/>
      <c r="B260" s="71">
        <v>9277</v>
      </c>
      <c r="C260" s="84" t="s">
        <v>259</v>
      </c>
      <c r="D260" s="14">
        <v>25</v>
      </c>
      <c r="E260" s="14">
        <v>32</v>
      </c>
      <c r="F260" s="16">
        <v>57</v>
      </c>
      <c r="G260" s="46">
        <f t="shared" si="6"/>
        <v>43.859649122807021</v>
      </c>
      <c r="H260" s="58">
        <f t="shared" si="7"/>
        <v>56.140350877192979</v>
      </c>
    </row>
    <row r="261" spans="1:8">
      <c r="A261" s="134"/>
      <c r="B261" s="71">
        <v>9278</v>
      </c>
      <c r="C261" s="75" t="s">
        <v>260</v>
      </c>
      <c r="D261" s="14">
        <v>20</v>
      </c>
      <c r="E261" s="15">
        <v>35</v>
      </c>
      <c r="F261" s="16">
        <v>55</v>
      </c>
      <c r="G261" s="46">
        <f t="shared" si="6"/>
        <v>36.363636363636367</v>
      </c>
      <c r="H261" s="47">
        <f t="shared" si="7"/>
        <v>63.636363636363633</v>
      </c>
    </row>
    <row r="262" spans="1:8">
      <c r="A262" s="134"/>
      <c r="B262" s="71">
        <v>9279</v>
      </c>
      <c r="C262" s="84" t="s">
        <v>261</v>
      </c>
      <c r="D262" s="14">
        <v>15</v>
      </c>
      <c r="E262" s="14">
        <v>18</v>
      </c>
      <c r="F262" s="16">
        <v>33</v>
      </c>
      <c r="G262" s="46">
        <f t="shared" ref="G262:G325" si="8">D262*100/F262</f>
        <v>45.454545454545453</v>
      </c>
      <c r="H262" s="58">
        <f t="shared" ref="H262:H325" si="9">E262*100/F262</f>
        <v>54.545454545454547</v>
      </c>
    </row>
    <row r="263" spans="1:8">
      <c r="A263" s="134"/>
      <c r="B263" s="71">
        <v>9361</v>
      </c>
      <c r="C263" s="84" t="s">
        <v>262</v>
      </c>
      <c r="D263" s="14">
        <v>18</v>
      </c>
      <c r="E263" s="14">
        <v>18</v>
      </c>
      <c r="F263" s="16">
        <v>36</v>
      </c>
      <c r="G263" s="46">
        <f t="shared" si="8"/>
        <v>50</v>
      </c>
      <c r="H263" s="58">
        <f t="shared" si="9"/>
        <v>50</v>
      </c>
    </row>
    <row r="264" spans="1:8">
      <c r="A264" s="134"/>
      <c r="B264" s="71">
        <v>9362</v>
      </c>
      <c r="C264" s="75" t="s">
        <v>263</v>
      </c>
      <c r="D264" s="14">
        <v>86</v>
      </c>
      <c r="E264" s="15">
        <v>31</v>
      </c>
      <c r="F264" s="16">
        <v>117</v>
      </c>
      <c r="G264" s="46">
        <f t="shared" si="8"/>
        <v>73.504273504273499</v>
      </c>
      <c r="H264" s="47">
        <f t="shared" si="9"/>
        <v>26.495726495726494</v>
      </c>
    </row>
    <row r="265" spans="1:8">
      <c r="A265" s="134"/>
      <c r="B265" s="71">
        <v>9363</v>
      </c>
      <c r="C265" s="75" t="s">
        <v>264</v>
      </c>
      <c r="D265" s="14">
        <v>25</v>
      </c>
      <c r="E265" s="15">
        <v>7</v>
      </c>
      <c r="F265" s="16">
        <v>32</v>
      </c>
      <c r="G265" s="46">
        <f t="shared" si="8"/>
        <v>78.125</v>
      </c>
      <c r="H265" s="47">
        <f t="shared" si="9"/>
        <v>21.875</v>
      </c>
    </row>
    <row r="266" spans="1:8">
      <c r="A266" s="134"/>
      <c r="B266" s="71">
        <v>9371</v>
      </c>
      <c r="C266" s="84" t="s">
        <v>265</v>
      </c>
      <c r="D266" s="14">
        <v>8</v>
      </c>
      <c r="E266" s="14">
        <v>58</v>
      </c>
      <c r="F266" s="16">
        <v>66</v>
      </c>
      <c r="G266" s="46">
        <f t="shared" si="8"/>
        <v>12.121212121212121</v>
      </c>
      <c r="H266" s="58">
        <f t="shared" si="9"/>
        <v>87.878787878787875</v>
      </c>
    </row>
    <row r="267" spans="1:8">
      <c r="A267" s="134"/>
      <c r="B267" s="71">
        <v>9372</v>
      </c>
      <c r="C267" s="84" t="s">
        <v>266</v>
      </c>
      <c r="D267" s="14">
        <v>26</v>
      </c>
      <c r="E267" s="14">
        <v>40</v>
      </c>
      <c r="F267" s="16">
        <v>66</v>
      </c>
      <c r="G267" s="46">
        <f t="shared" si="8"/>
        <v>39.393939393939391</v>
      </c>
      <c r="H267" s="58">
        <f t="shared" si="9"/>
        <v>60.606060606060609</v>
      </c>
    </row>
    <row r="268" spans="1:8">
      <c r="A268" s="134"/>
      <c r="B268" s="71">
        <v>9373</v>
      </c>
      <c r="C268" s="75" t="s">
        <v>267</v>
      </c>
      <c r="D268" s="14">
        <v>34</v>
      </c>
      <c r="E268" s="15">
        <v>49</v>
      </c>
      <c r="F268" s="16">
        <v>83</v>
      </c>
      <c r="G268" s="46">
        <f t="shared" si="8"/>
        <v>40.963855421686745</v>
      </c>
      <c r="H268" s="47">
        <f t="shared" si="9"/>
        <v>59.036144578313255</v>
      </c>
    </row>
    <row r="269" spans="1:8">
      <c r="A269" s="134"/>
      <c r="B269" s="71">
        <v>9374</v>
      </c>
      <c r="C269" s="75" t="s">
        <v>268</v>
      </c>
      <c r="D269" s="14">
        <v>19</v>
      </c>
      <c r="E269" s="15">
        <v>54</v>
      </c>
      <c r="F269" s="16">
        <v>73</v>
      </c>
      <c r="G269" s="46">
        <f t="shared" si="8"/>
        <v>26.027397260273972</v>
      </c>
      <c r="H269" s="47">
        <f t="shared" si="9"/>
        <v>73.972602739726028</v>
      </c>
    </row>
    <row r="270" spans="1:8">
      <c r="A270" s="134"/>
      <c r="B270" s="71">
        <v>9375</v>
      </c>
      <c r="C270" s="75" t="s">
        <v>269</v>
      </c>
      <c r="D270" s="14">
        <v>72</v>
      </c>
      <c r="E270" s="15">
        <v>76</v>
      </c>
      <c r="F270" s="16">
        <v>148</v>
      </c>
      <c r="G270" s="46">
        <f t="shared" si="8"/>
        <v>48.648648648648646</v>
      </c>
      <c r="H270" s="47">
        <f t="shared" si="9"/>
        <v>51.351351351351354</v>
      </c>
    </row>
    <row r="271" spans="1:8">
      <c r="A271" s="134"/>
      <c r="B271" s="71">
        <v>9376</v>
      </c>
      <c r="C271" s="75" t="s">
        <v>270</v>
      </c>
      <c r="D271" s="14">
        <v>42</v>
      </c>
      <c r="E271" s="15">
        <v>54</v>
      </c>
      <c r="F271" s="16">
        <v>96</v>
      </c>
      <c r="G271" s="46">
        <f t="shared" si="8"/>
        <v>43.75</v>
      </c>
      <c r="H271" s="47">
        <f t="shared" si="9"/>
        <v>56.25</v>
      </c>
    </row>
    <row r="272" spans="1:8">
      <c r="A272" s="134"/>
      <c r="B272" s="71">
        <v>9377</v>
      </c>
      <c r="C272" s="84" t="s">
        <v>271</v>
      </c>
      <c r="D272" s="14">
        <v>21</v>
      </c>
      <c r="E272" s="14">
        <v>23</v>
      </c>
      <c r="F272" s="16">
        <v>44</v>
      </c>
      <c r="G272" s="46">
        <f t="shared" si="8"/>
        <v>47.727272727272727</v>
      </c>
      <c r="H272" s="58">
        <f t="shared" si="9"/>
        <v>52.272727272727273</v>
      </c>
    </row>
    <row r="273" spans="1:8">
      <c r="A273" s="134"/>
      <c r="B273" s="71">
        <v>9461</v>
      </c>
      <c r="C273" s="75" t="s">
        <v>272</v>
      </c>
      <c r="D273" s="14">
        <v>39</v>
      </c>
      <c r="E273" s="15">
        <v>12</v>
      </c>
      <c r="F273" s="16">
        <v>51</v>
      </c>
      <c r="G273" s="46">
        <f t="shared" si="8"/>
        <v>76.470588235294116</v>
      </c>
      <c r="H273" s="47">
        <f t="shared" si="9"/>
        <v>23.529411764705884</v>
      </c>
    </row>
    <row r="274" spans="1:8">
      <c r="A274" s="134"/>
      <c r="B274" s="71">
        <v>9462</v>
      </c>
      <c r="C274" s="75" t="s">
        <v>273</v>
      </c>
      <c r="D274" s="14">
        <v>41</v>
      </c>
      <c r="E274" s="15">
        <v>5</v>
      </c>
      <c r="F274" s="16">
        <v>46</v>
      </c>
      <c r="G274" s="46">
        <f t="shared" si="8"/>
        <v>89.130434782608702</v>
      </c>
      <c r="H274" s="47">
        <f t="shared" si="9"/>
        <v>10.869565217391305</v>
      </c>
    </row>
    <row r="275" spans="1:8">
      <c r="A275" s="134"/>
      <c r="B275" s="71">
        <v>9463</v>
      </c>
      <c r="C275" s="84" t="s">
        <v>274</v>
      </c>
      <c r="D275" s="14">
        <v>21</v>
      </c>
      <c r="E275" s="14">
        <v>5</v>
      </c>
      <c r="F275" s="16">
        <v>26</v>
      </c>
      <c r="G275" s="46">
        <f t="shared" si="8"/>
        <v>80.769230769230774</v>
      </c>
      <c r="H275" s="58">
        <f t="shared" si="9"/>
        <v>19.23076923076923</v>
      </c>
    </row>
    <row r="276" spans="1:8">
      <c r="A276" s="134"/>
      <c r="B276" s="71">
        <v>9464</v>
      </c>
      <c r="C276" s="75" t="s">
        <v>275</v>
      </c>
      <c r="D276" s="14">
        <v>22</v>
      </c>
      <c r="E276" s="15">
        <v>5</v>
      </c>
      <c r="F276" s="16">
        <v>27</v>
      </c>
      <c r="G276" s="46">
        <f t="shared" si="8"/>
        <v>81.481481481481481</v>
      </c>
      <c r="H276" s="47">
        <f t="shared" si="9"/>
        <v>18.518518518518519</v>
      </c>
    </row>
    <row r="277" spans="1:8">
      <c r="A277" s="134"/>
      <c r="B277" s="71">
        <v>9471</v>
      </c>
      <c r="C277" s="75" t="s">
        <v>276</v>
      </c>
      <c r="D277" s="14">
        <v>65</v>
      </c>
      <c r="E277" s="15">
        <v>42</v>
      </c>
      <c r="F277" s="16">
        <v>107</v>
      </c>
      <c r="G277" s="46">
        <f t="shared" si="8"/>
        <v>60.747663551401871</v>
      </c>
      <c r="H277" s="47">
        <f t="shared" si="9"/>
        <v>39.252336448598129</v>
      </c>
    </row>
    <row r="278" spans="1:8">
      <c r="A278" s="134"/>
      <c r="B278" s="71">
        <v>9472</v>
      </c>
      <c r="C278" s="75" t="s">
        <v>277</v>
      </c>
      <c r="D278" s="14">
        <v>41</v>
      </c>
      <c r="E278" s="15">
        <v>41</v>
      </c>
      <c r="F278" s="16">
        <v>82</v>
      </c>
      <c r="G278" s="46">
        <f t="shared" si="8"/>
        <v>50</v>
      </c>
      <c r="H278" s="47">
        <f t="shared" si="9"/>
        <v>50</v>
      </c>
    </row>
    <row r="279" spans="1:8">
      <c r="A279" s="134"/>
      <c r="B279" s="71">
        <v>9473</v>
      </c>
      <c r="C279" s="84" t="s">
        <v>278</v>
      </c>
      <c r="D279" s="14">
        <v>44</v>
      </c>
      <c r="E279" s="14">
        <v>9</v>
      </c>
      <c r="F279" s="16">
        <v>53</v>
      </c>
      <c r="G279" s="46">
        <f t="shared" si="8"/>
        <v>83.018867924528308</v>
      </c>
      <c r="H279" s="58">
        <f t="shared" si="9"/>
        <v>16.981132075471699</v>
      </c>
    </row>
    <row r="280" spans="1:8">
      <c r="A280" s="134"/>
      <c r="B280" s="71">
        <v>9474</v>
      </c>
      <c r="C280" s="75" t="s">
        <v>279</v>
      </c>
      <c r="D280" s="14">
        <v>42</v>
      </c>
      <c r="E280" s="15">
        <v>41</v>
      </c>
      <c r="F280" s="16">
        <v>83</v>
      </c>
      <c r="G280" s="46">
        <f t="shared" si="8"/>
        <v>50.602409638554214</v>
      </c>
      <c r="H280" s="47">
        <f t="shared" si="9"/>
        <v>49.397590361445786</v>
      </c>
    </row>
    <row r="281" spans="1:8">
      <c r="A281" s="134"/>
      <c r="B281" s="71">
        <v>9475</v>
      </c>
      <c r="C281" s="75" t="s">
        <v>280</v>
      </c>
      <c r="D281" s="14">
        <v>70</v>
      </c>
      <c r="E281" s="15">
        <v>20</v>
      </c>
      <c r="F281" s="16">
        <v>90</v>
      </c>
      <c r="G281" s="46">
        <f t="shared" si="8"/>
        <v>77.777777777777771</v>
      </c>
      <c r="H281" s="47">
        <f t="shared" si="9"/>
        <v>22.222222222222221</v>
      </c>
    </row>
    <row r="282" spans="1:8">
      <c r="A282" s="134"/>
      <c r="B282" s="71">
        <v>9476</v>
      </c>
      <c r="C282" s="75" t="s">
        <v>281</v>
      </c>
      <c r="D282" s="14">
        <v>25</v>
      </c>
      <c r="E282" s="15">
        <v>22</v>
      </c>
      <c r="F282" s="16">
        <v>47</v>
      </c>
      <c r="G282" s="46">
        <f t="shared" si="8"/>
        <v>53.191489361702125</v>
      </c>
      <c r="H282" s="47">
        <f t="shared" si="9"/>
        <v>46.808510638297875</v>
      </c>
    </row>
    <row r="283" spans="1:8">
      <c r="A283" s="134"/>
      <c r="B283" s="71">
        <v>9477</v>
      </c>
      <c r="C283" s="75" t="s">
        <v>282</v>
      </c>
      <c r="D283" s="14">
        <v>46</v>
      </c>
      <c r="E283" s="15">
        <v>9</v>
      </c>
      <c r="F283" s="16">
        <v>55</v>
      </c>
      <c r="G283" s="46">
        <f t="shared" si="8"/>
        <v>83.63636363636364</v>
      </c>
      <c r="H283" s="47">
        <f t="shared" si="9"/>
        <v>16.363636363636363</v>
      </c>
    </row>
    <row r="284" spans="1:8">
      <c r="A284" s="134"/>
      <c r="B284" s="71">
        <v>9478</v>
      </c>
      <c r="C284" s="75" t="s">
        <v>283</v>
      </c>
      <c r="D284" s="14">
        <v>48</v>
      </c>
      <c r="E284" s="15">
        <v>6</v>
      </c>
      <c r="F284" s="16">
        <v>54</v>
      </c>
      <c r="G284" s="46">
        <f t="shared" si="8"/>
        <v>88.888888888888886</v>
      </c>
      <c r="H284" s="47">
        <f t="shared" si="9"/>
        <v>11.111111111111111</v>
      </c>
    </row>
    <row r="285" spans="1:8">
      <c r="A285" s="134"/>
      <c r="B285" s="71">
        <v>9479</v>
      </c>
      <c r="C285" s="84" t="s">
        <v>284</v>
      </c>
      <c r="D285" s="14">
        <v>41</v>
      </c>
      <c r="E285" s="14">
        <v>15</v>
      </c>
      <c r="F285" s="16">
        <v>56</v>
      </c>
      <c r="G285" s="46">
        <f t="shared" si="8"/>
        <v>73.214285714285708</v>
      </c>
      <c r="H285" s="58">
        <f t="shared" si="9"/>
        <v>26.785714285714285</v>
      </c>
    </row>
    <row r="286" spans="1:8">
      <c r="A286" s="134"/>
      <c r="B286" s="71">
        <v>9561</v>
      </c>
      <c r="C286" s="84" t="s">
        <v>285</v>
      </c>
      <c r="D286" s="14">
        <v>21</v>
      </c>
      <c r="E286" s="14">
        <v>7</v>
      </c>
      <c r="F286" s="16">
        <v>28</v>
      </c>
      <c r="G286" s="46">
        <f t="shared" si="8"/>
        <v>75</v>
      </c>
      <c r="H286" s="58">
        <f t="shared" si="9"/>
        <v>25</v>
      </c>
    </row>
    <row r="287" spans="1:8">
      <c r="A287" s="134"/>
      <c r="B287" s="71">
        <v>9562</v>
      </c>
      <c r="C287" s="75" t="s">
        <v>286</v>
      </c>
      <c r="D287" s="14">
        <v>116</v>
      </c>
      <c r="E287" s="15">
        <v>17</v>
      </c>
      <c r="F287" s="16">
        <v>133</v>
      </c>
      <c r="G287" s="46">
        <f t="shared" si="8"/>
        <v>87.218045112781951</v>
      </c>
      <c r="H287" s="47">
        <f t="shared" si="9"/>
        <v>12.781954887218046</v>
      </c>
    </row>
    <row r="288" spans="1:8">
      <c r="A288" s="134"/>
      <c r="B288" s="71">
        <v>9563</v>
      </c>
      <c r="C288" s="75" t="s">
        <v>287</v>
      </c>
      <c r="D288" s="14">
        <v>92</v>
      </c>
      <c r="E288" s="15">
        <v>20</v>
      </c>
      <c r="F288" s="16">
        <v>112</v>
      </c>
      <c r="G288" s="46">
        <f t="shared" si="8"/>
        <v>82.142857142857139</v>
      </c>
      <c r="H288" s="47">
        <f t="shared" si="9"/>
        <v>17.857142857142858</v>
      </c>
    </row>
    <row r="289" spans="1:8">
      <c r="A289" s="134"/>
      <c r="B289" s="71">
        <v>9564</v>
      </c>
      <c r="C289" s="75" t="s">
        <v>288</v>
      </c>
      <c r="D289" s="14">
        <v>419</v>
      </c>
      <c r="E289" s="15">
        <v>53</v>
      </c>
      <c r="F289" s="16">
        <v>472</v>
      </c>
      <c r="G289" s="46">
        <f t="shared" si="8"/>
        <v>88.771186440677965</v>
      </c>
      <c r="H289" s="47">
        <f t="shared" si="9"/>
        <v>11.228813559322035</v>
      </c>
    </row>
    <row r="290" spans="1:8">
      <c r="A290" s="134"/>
      <c r="B290" s="71">
        <v>9565</v>
      </c>
      <c r="C290" s="84" t="s">
        <v>289</v>
      </c>
      <c r="D290" s="14">
        <v>16</v>
      </c>
      <c r="E290" s="14">
        <v>11</v>
      </c>
      <c r="F290" s="16">
        <v>27</v>
      </c>
      <c r="G290" s="46">
        <f t="shared" si="8"/>
        <v>59.25925925925926</v>
      </c>
      <c r="H290" s="58">
        <f t="shared" si="9"/>
        <v>40.74074074074074</v>
      </c>
    </row>
    <row r="291" spans="1:8">
      <c r="A291" s="134"/>
      <c r="B291" s="71">
        <v>9571</v>
      </c>
      <c r="C291" s="75" t="s">
        <v>290</v>
      </c>
      <c r="D291" s="14">
        <v>68</v>
      </c>
      <c r="E291" s="15">
        <v>52</v>
      </c>
      <c r="F291" s="16">
        <v>120</v>
      </c>
      <c r="G291" s="46">
        <f t="shared" si="8"/>
        <v>56.666666666666664</v>
      </c>
      <c r="H291" s="47">
        <f t="shared" si="9"/>
        <v>43.333333333333336</v>
      </c>
    </row>
    <row r="292" spans="1:8">
      <c r="A292" s="134"/>
      <c r="B292" s="71">
        <v>9572</v>
      </c>
      <c r="C292" s="75" t="s">
        <v>291</v>
      </c>
      <c r="D292" s="14">
        <v>94</v>
      </c>
      <c r="E292" s="15">
        <v>30</v>
      </c>
      <c r="F292" s="16">
        <v>124</v>
      </c>
      <c r="G292" s="46">
        <f t="shared" si="8"/>
        <v>75.806451612903231</v>
      </c>
      <c r="H292" s="47">
        <f t="shared" si="9"/>
        <v>24.193548387096776</v>
      </c>
    </row>
    <row r="293" spans="1:8">
      <c r="A293" s="134"/>
      <c r="B293" s="71">
        <v>9573</v>
      </c>
      <c r="C293" s="75" t="s">
        <v>292</v>
      </c>
      <c r="D293" s="14">
        <v>64</v>
      </c>
      <c r="E293" s="15">
        <v>33</v>
      </c>
      <c r="F293" s="16">
        <v>97</v>
      </c>
      <c r="G293" s="46">
        <f t="shared" si="8"/>
        <v>65.979381443298962</v>
      </c>
      <c r="H293" s="47">
        <f t="shared" si="9"/>
        <v>34.020618556701031</v>
      </c>
    </row>
    <row r="294" spans="1:8">
      <c r="A294" s="134"/>
      <c r="B294" s="71">
        <v>9574</v>
      </c>
      <c r="C294" s="75" t="s">
        <v>293</v>
      </c>
      <c r="D294" s="14">
        <v>120</v>
      </c>
      <c r="E294" s="15">
        <v>35</v>
      </c>
      <c r="F294" s="16">
        <v>155</v>
      </c>
      <c r="G294" s="46">
        <f t="shared" si="8"/>
        <v>77.41935483870968</v>
      </c>
      <c r="H294" s="47">
        <f t="shared" si="9"/>
        <v>22.580645161290324</v>
      </c>
    </row>
    <row r="295" spans="1:8">
      <c r="A295" s="134"/>
      <c r="B295" s="71">
        <v>9575</v>
      </c>
      <c r="C295" s="75" t="s">
        <v>294</v>
      </c>
      <c r="D295" s="14">
        <v>58</v>
      </c>
      <c r="E295" s="15">
        <v>20</v>
      </c>
      <c r="F295" s="16">
        <v>78</v>
      </c>
      <c r="G295" s="46">
        <f t="shared" si="8"/>
        <v>74.358974358974365</v>
      </c>
      <c r="H295" s="47">
        <f t="shared" si="9"/>
        <v>25.641025641025642</v>
      </c>
    </row>
    <row r="296" spans="1:8">
      <c r="A296" s="134"/>
      <c r="B296" s="71">
        <v>9576</v>
      </c>
      <c r="C296" s="75" t="s">
        <v>295</v>
      </c>
      <c r="D296" s="14">
        <v>72</v>
      </c>
      <c r="E296" s="15">
        <v>69</v>
      </c>
      <c r="F296" s="16">
        <v>141</v>
      </c>
      <c r="G296" s="46">
        <f t="shared" si="8"/>
        <v>51.063829787234042</v>
      </c>
      <c r="H296" s="47">
        <f t="shared" si="9"/>
        <v>48.936170212765958</v>
      </c>
    </row>
    <row r="297" spans="1:8">
      <c r="A297" s="134"/>
      <c r="B297" s="71">
        <v>9577</v>
      </c>
      <c r="C297" s="84" t="s">
        <v>296</v>
      </c>
      <c r="D297" s="14">
        <v>29</v>
      </c>
      <c r="E297" s="14">
        <v>52</v>
      </c>
      <c r="F297" s="16">
        <v>81</v>
      </c>
      <c r="G297" s="46">
        <f t="shared" si="8"/>
        <v>35.802469135802468</v>
      </c>
      <c r="H297" s="58">
        <f t="shared" si="9"/>
        <v>64.197530864197532</v>
      </c>
    </row>
    <row r="298" spans="1:8">
      <c r="A298" s="134"/>
      <c r="B298" s="71">
        <v>9661</v>
      </c>
      <c r="C298" s="84" t="s">
        <v>297</v>
      </c>
      <c r="D298" s="14">
        <v>35</v>
      </c>
      <c r="E298" s="14">
        <v>5</v>
      </c>
      <c r="F298" s="16">
        <v>40</v>
      </c>
      <c r="G298" s="46">
        <f t="shared" si="8"/>
        <v>87.5</v>
      </c>
      <c r="H298" s="58">
        <f t="shared" si="9"/>
        <v>12.5</v>
      </c>
    </row>
    <row r="299" spans="1:8">
      <c r="A299" s="134"/>
      <c r="B299" s="71">
        <v>9662</v>
      </c>
      <c r="C299" s="84" t="s">
        <v>298</v>
      </c>
      <c r="D299" s="14">
        <v>31</v>
      </c>
      <c r="E299" s="14">
        <v>1</v>
      </c>
      <c r="F299" s="16">
        <v>32</v>
      </c>
      <c r="G299" s="46">
        <f t="shared" si="8"/>
        <v>96.875</v>
      </c>
      <c r="H299" s="58">
        <f t="shared" si="9"/>
        <v>3.125</v>
      </c>
    </row>
    <row r="300" spans="1:8">
      <c r="A300" s="134"/>
      <c r="B300" s="71">
        <v>9663</v>
      </c>
      <c r="C300" s="75" t="s">
        <v>299</v>
      </c>
      <c r="D300" s="14">
        <v>69</v>
      </c>
      <c r="E300" s="15">
        <v>9</v>
      </c>
      <c r="F300" s="16">
        <v>78</v>
      </c>
      <c r="G300" s="46">
        <f t="shared" si="8"/>
        <v>88.461538461538467</v>
      </c>
      <c r="H300" s="47">
        <f t="shared" si="9"/>
        <v>11.538461538461538</v>
      </c>
    </row>
    <row r="301" spans="1:8">
      <c r="A301" s="134"/>
      <c r="B301" s="71">
        <v>9671</v>
      </c>
      <c r="C301" s="75" t="s">
        <v>300</v>
      </c>
      <c r="D301" s="14">
        <v>87</v>
      </c>
      <c r="E301" s="15">
        <v>20</v>
      </c>
      <c r="F301" s="16">
        <v>107</v>
      </c>
      <c r="G301" s="46">
        <f t="shared" si="8"/>
        <v>81.308411214953267</v>
      </c>
      <c r="H301" s="47">
        <f t="shared" si="9"/>
        <v>18.691588785046729</v>
      </c>
    </row>
    <row r="302" spans="1:8">
      <c r="A302" s="134"/>
      <c r="B302" s="71">
        <v>9672</v>
      </c>
      <c r="C302" s="75" t="s">
        <v>301</v>
      </c>
      <c r="D302" s="14">
        <v>45</v>
      </c>
      <c r="E302" s="15">
        <v>32</v>
      </c>
      <c r="F302" s="16">
        <v>77</v>
      </c>
      <c r="G302" s="46">
        <f t="shared" si="8"/>
        <v>58.441558441558442</v>
      </c>
      <c r="H302" s="47">
        <f t="shared" si="9"/>
        <v>41.558441558441558</v>
      </c>
    </row>
    <row r="303" spans="1:8">
      <c r="A303" s="134"/>
      <c r="B303" s="71">
        <v>9673</v>
      </c>
      <c r="C303" s="75" t="s">
        <v>302</v>
      </c>
      <c r="D303" s="14">
        <v>49</v>
      </c>
      <c r="E303" s="15">
        <v>27</v>
      </c>
      <c r="F303" s="16">
        <v>76</v>
      </c>
      <c r="G303" s="46">
        <f t="shared" si="8"/>
        <v>64.473684210526315</v>
      </c>
      <c r="H303" s="47">
        <f t="shared" si="9"/>
        <v>35.526315789473685</v>
      </c>
    </row>
    <row r="304" spans="1:8">
      <c r="A304" s="134"/>
      <c r="B304" s="71">
        <v>9674</v>
      </c>
      <c r="C304" s="84" t="s">
        <v>303</v>
      </c>
      <c r="D304" s="14">
        <v>25</v>
      </c>
      <c r="E304" s="14">
        <v>40</v>
      </c>
      <c r="F304" s="16">
        <v>65</v>
      </c>
      <c r="G304" s="46">
        <f t="shared" si="8"/>
        <v>38.46153846153846</v>
      </c>
      <c r="H304" s="58">
        <f t="shared" si="9"/>
        <v>61.53846153846154</v>
      </c>
    </row>
    <row r="305" spans="1:8">
      <c r="A305" s="134"/>
      <c r="B305" s="71">
        <v>9675</v>
      </c>
      <c r="C305" s="84" t="s">
        <v>304</v>
      </c>
      <c r="D305" s="14">
        <v>54</v>
      </c>
      <c r="E305" s="14">
        <v>20</v>
      </c>
      <c r="F305" s="16">
        <v>74</v>
      </c>
      <c r="G305" s="46">
        <f t="shared" si="8"/>
        <v>72.972972972972968</v>
      </c>
      <c r="H305" s="58">
        <f t="shared" si="9"/>
        <v>27.027027027027028</v>
      </c>
    </row>
    <row r="306" spans="1:8">
      <c r="A306" s="134"/>
      <c r="B306" s="71">
        <v>9676</v>
      </c>
      <c r="C306" s="75" t="s">
        <v>305</v>
      </c>
      <c r="D306" s="14">
        <v>34</v>
      </c>
      <c r="E306" s="15">
        <v>33</v>
      </c>
      <c r="F306" s="16">
        <v>67</v>
      </c>
      <c r="G306" s="46">
        <f t="shared" si="8"/>
        <v>50.746268656716417</v>
      </c>
      <c r="H306" s="47">
        <f t="shared" si="9"/>
        <v>49.253731343283583</v>
      </c>
    </row>
    <row r="307" spans="1:8">
      <c r="A307" s="134"/>
      <c r="B307" s="71">
        <v>9677</v>
      </c>
      <c r="C307" s="84" t="s">
        <v>306</v>
      </c>
      <c r="D307" s="14">
        <v>44</v>
      </c>
      <c r="E307" s="14">
        <v>49</v>
      </c>
      <c r="F307" s="16">
        <v>93</v>
      </c>
      <c r="G307" s="46">
        <f t="shared" si="8"/>
        <v>47.311827956989248</v>
      </c>
      <c r="H307" s="58">
        <f t="shared" si="9"/>
        <v>52.688172043010752</v>
      </c>
    </row>
    <row r="308" spans="1:8">
      <c r="A308" s="134"/>
      <c r="B308" s="71">
        <v>9678</v>
      </c>
      <c r="C308" s="75" t="s">
        <v>307</v>
      </c>
      <c r="D308" s="14">
        <v>43</v>
      </c>
      <c r="E308" s="15">
        <v>49</v>
      </c>
      <c r="F308" s="16">
        <v>92</v>
      </c>
      <c r="G308" s="46">
        <f t="shared" si="8"/>
        <v>46.739130434782609</v>
      </c>
      <c r="H308" s="47">
        <f t="shared" si="9"/>
        <v>53.260869565217391</v>
      </c>
    </row>
    <row r="309" spans="1:8">
      <c r="A309" s="134"/>
      <c r="B309" s="71">
        <v>9679</v>
      </c>
      <c r="C309" s="75" t="s">
        <v>308</v>
      </c>
      <c r="D309" s="14">
        <v>85</v>
      </c>
      <c r="E309" s="15">
        <v>47</v>
      </c>
      <c r="F309" s="16">
        <v>132</v>
      </c>
      <c r="G309" s="46">
        <f t="shared" si="8"/>
        <v>64.393939393939391</v>
      </c>
      <c r="H309" s="47">
        <f t="shared" si="9"/>
        <v>35.606060606060609</v>
      </c>
    </row>
    <row r="310" spans="1:8">
      <c r="A310" s="134"/>
      <c r="B310" s="71">
        <v>9761</v>
      </c>
      <c r="C310" s="75" t="s">
        <v>309</v>
      </c>
      <c r="D310" s="14">
        <v>188</v>
      </c>
      <c r="E310" s="15">
        <v>23</v>
      </c>
      <c r="F310" s="16">
        <v>211</v>
      </c>
      <c r="G310" s="46">
        <f t="shared" si="8"/>
        <v>89.099526066350705</v>
      </c>
      <c r="H310" s="47">
        <f t="shared" si="9"/>
        <v>10.900473933649289</v>
      </c>
    </row>
    <row r="311" spans="1:8">
      <c r="A311" s="134"/>
      <c r="B311" s="71">
        <v>9762</v>
      </c>
      <c r="C311" s="84" t="s">
        <v>310</v>
      </c>
      <c r="D311" s="14">
        <v>22</v>
      </c>
      <c r="E311" s="14">
        <v>2</v>
      </c>
      <c r="F311" s="16">
        <v>24</v>
      </c>
      <c r="G311" s="46">
        <f t="shared" si="8"/>
        <v>91.666666666666671</v>
      </c>
      <c r="H311" s="58">
        <f t="shared" si="9"/>
        <v>8.3333333333333339</v>
      </c>
    </row>
    <row r="312" spans="1:8">
      <c r="A312" s="134"/>
      <c r="B312" s="71">
        <v>9763</v>
      </c>
      <c r="C312" s="84" t="s">
        <v>311</v>
      </c>
      <c r="D312" s="14">
        <v>33</v>
      </c>
      <c r="E312" s="14">
        <v>6</v>
      </c>
      <c r="F312" s="16">
        <v>39</v>
      </c>
      <c r="G312" s="46">
        <f t="shared" si="8"/>
        <v>84.615384615384613</v>
      </c>
      <c r="H312" s="58">
        <f t="shared" si="9"/>
        <v>15.384615384615385</v>
      </c>
    </row>
    <row r="313" spans="1:8">
      <c r="A313" s="134"/>
      <c r="B313" s="71">
        <v>9764</v>
      </c>
      <c r="C313" s="75" t="s">
        <v>312</v>
      </c>
      <c r="D313" s="14">
        <v>24</v>
      </c>
      <c r="E313" s="15">
        <v>3</v>
      </c>
      <c r="F313" s="16">
        <v>27</v>
      </c>
      <c r="G313" s="46">
        <f t="shared" si="8"/>
        <v>88.888888888888886</v>
      </c>
      <c r="H313" s="47">
        <f t="shared" si="9"/>
        <v>11.111111111111111</v>
      </c>
    </row>
    <row r="314" spans="1:8">
      <c r="A314" s="134"/>
      <c r="B314" s="71">
        <v>9771</v>
      </c>
      <c r="C314" s="75" t="s">
        <v>313</v>
      </c>
      <c r="D314" s="14">
        <v>59</v>
      </c>
      <c r="E314" s="15">
        <v>44</v>
      </c>
      <c r="F314" s="16">
        <v>103</v>
      </c>
      <c r="G314" s="46">
        <f t="shared" si="8"/>
        <v>57.28155339805825</v>
      </c>
      <c r="H314" s="47">
        <f t="shared" si="9"/>
        <v>42.71844660194175</v>
      </c>
    </row>
    <row r="315" spans="1:8">
      <c r="A315" s="134"/>
      <c r="B315" s="71">
        <v>9772</v>
      </c>
      <c r="C315" s="75" t="s">
        <v>314</v>
      </c>
      <c r="D315" s="14">
        <v>94</v>
      </c>
      <c r="E315" s="15">
        <v>83</v>
      </c>
      <c r="F315" s="16">
        <v>177</v>
      </c>
      <c r="G315" s="46">
        <f t="shared" si="8"/>
        <v>53.10734463276836</v>
      </c>
      <c r="H315" s="47">
        <f t="shared" si="9"/>
        <v>46.89265536723164</v>
      </c>
    </row>
    <row r="316" spans="1:8">
      <c r="A316" s="134"/>
      <c r="B316" s="71">
        <v>9773</v>
      </c>
      <c r="C316" s="84" t="s">
        <v>315</v>
      </c>
      <c r="D316" s="14">
        <v>24</v>
      </c>
      <c r="E316" s="14">
        <v>39</v>
      </c>
      <c r="F316" s="16">
        <v>63</v>
      </c>
      <c r="G316" s="46">
        <f t="shared" si="8"/>
        <v>38.095238095238095</v>
      </c>
      <c r="H316" s="58">
        <f t="shared" si="9"/>
        <v>61.904761904761905</v>
      </c>
    </row>
    <row r="317" spans="1:8">
      <c r="A317" s="134"/>
      <c r="B317" s="71">
        <v>9774</v>
      </c>
      <c r="C317" s="75" t="s">
        <v>316</v>
      </c>
      <c r="D317" s="14">
        <v>35</v>
      </c>
      <c r="E317" s="15">
        <v>41</v>
      </c>
      <c r="F317" s="16">
        <v>76</v>
      </c>
      <c r="G317" s="46">
        <f t="shared" si="8"/>
        <v>46.05263157894737</v>
      </c>
      <c r="H317" s="47">
        <f t="shared" si="9"/>
        <v>53.94736842105263</v>
      </c>
    </row>
    <row r="318" spans="1:8">
      <c r="A318" s="134"/>
      <c r="B318" s="71">
        <v>9775</v>
      </c>
      <c r="C318" s="75" t="s">
        <v>317</v>
      </c>
      <c r="D318" s="14">
        <v>92</v>
      </c>
      <c r="E318" s="15">
        <v>36</v>
      </c>
      <c r="F318" s="16">
        <v>128</v>
      </c>
      <c r="G318" s="46">
        <f t="shared" si="8"/>
        <v>71.875</v>
      </c>
      <c r="H318" s="47">
        <f t="shared" si="9"/>
        <v>28.125</v>
      </c>
    </row>
    <row r="319" spans="1:8">
      <c r="A319" s="134"/>
      <c r="B319" s="71">
        <v>9776</v>
      </c>
      <c r="C319" s="75" t="s">
        <v>318</v>
      </c>
      <c r="D319" s="14">
        <v>40</v>
      </c>
      <c r="E319" s="15">
        <v>19</v>
      </c>
      <c r="F319" s="16">
        <v>59</v>
      </c>
      <c r="G319" s="46">
        <f t="shared" si="8"/>
        <v>67.79661016949153</v>
      </c>
      <c r="H319" s="47">
        <f t="shared" si="9"/>
        <v>32.203389830508478</v>
      </c>
    </row>
    <row r="320" spans="1:8">
      <c r="A320" s="134"/>
      <c r="B320" s="71">
        <v>9777</v>
      </c>
      <c r="C320" s="75" t="s">
        <v>319</v>
      </c>
      <c r="D320" s="14">
        <v>30</v>
      </c>
      <c r="E320" s="15">
        <v>64</v>
      </c>
      <c r="F320" s="16">
        <v>94</v>
      </c>
      <c r="G320" s="46">
        <f t="shared" si="8"/>
        <v>31.914893617021278</v>
      </c>
      <c r="H320" s="47">
        <f t="shared" si="9"/>
        <v>68.085106382978722</v>
      </c>
    </row>
    <row r="321" spans="1:8">
      <c r="A321" s="134"/>
      <c r="B321" s="71">
        <v>9778</v>
      </c>
      <c r="C321" s="75" t="s">
        <v>320</v>
      </c>
      <c r="D321" s="14">
        <v>53</v>
      </c>
      <c r="E321" s="15">
        <v>44</v>
      </c>
      <c r="F321" s="16">
        <v>97</v>
      </c>
      <c r="G321" s="46">
        <f t="shared" si="8"/>
        <v>54.639175257731956</v>
      </c>
      <c r="H321" s="47">
        <f t="shared" si="9"/>
        <v>45.360824742268044</v>
      </c>
    </row>
    <row r="322" spans="1:8">
      <c r="A322" s="134"/>
      <c r="B322" s="71">
        <v>9779</v>
      </c>
      <c r="C322" s="75" t="s">
        <v>321</v>
      </c>
      <c r="D322" s="14">
        <v>43</v>
      </c>
      <c r="E322" s="15">
        <v>54</v>
      </c>
      <c r="F322" s="16">
        <v>97</v>
      </c>
      <c r="G322" s="46">
        <f t="shared" si="8"/>
        <v>44.329896907216494</v>
      </c>
      <c r="H322" s="47">
        <f t="shared" si="9"/>
        <v>55.670103092783506</v>
      </c>
    </row>
    <row r="323" spans="1:8">
      <c r="A323" s="134"/>
      <c r="B323" s="72">
        <v>9780</v>
      </c>
      <c r="C323" s="76" t="s">
        <v>322</v>
      </c>
      <c r="D323" s="23">
        <v>41</v>
      </c>
      <c r="E323" s="24">
        <v>52</v>
      </c>
      <c r="F323" s="25">
        <v>93</v>
      </c>
      <c r="G323" s="48">
        <f t="shared" si="8"/>
        <v>44.086021505376344</v>
      </c>
      <c r="H323" s="49">
        <f t="shared" si="9"/>
        <v>55.913978494623656</v>
      </c>
    </row>
    <row r="324" spans="1:8">
      <c r="A324" s="127" t="s">
        <v>423</v>
      </c>
      <c r="B324" s="80">
        <v>10041</v>
      </c>
      <c r="C324" s="81" t="s">
        <v>323</v>
      </c>
      <c r="D324" s="17">
        <v>153</v>
      </c>
      <c r="E324" s="18">
        <v>13</v>
      </c>
      <c r="F324" s="19">
        <v>166</v>
      </c>
      <c r="G324" s="54">
        <f t="shared" si="8"/>
        <v>92.168674698795186</v>
      </c>
      <c r="H324" s="55">
        <f t="shared" si="9"/>
        <v>7.831325301204819</v>
      </c>
    </row>
    <row r="325" spans="1:8">
      <c r="A325" s="128"/>
      <c r="B325" s="85">
        <v>10042</v>
      </c>
      <c r="C325" s="87" t="s">
        <v>324</v>
      </c>
      <c r="D325" s="1">
        <v>63</v>
      </c>
      <c r="E325" s="1">
        <v>0</v>
      </c>
      <c r="F325" s="3">
        <v>63</v>
      </c>
      <c r="G325" s="59">
        <f t="shared" si="8"/>
        <v>100</v>
      </c>
      <c r="H325" s="61">
        <f t="shared" si="9"/>
        <v>0</v>
      </c>
    </row>
    <row r="326" spans="1:8">
      <c r="A326" s="128"/>
      <c r="B326" s="85">
        <v>10043</v>
      </c>
      <c r="C326" s="86" t="s">
        <v>325</v>
      </c>
      <c r="D326" s="1">
        <v>47</v>
      </c>
      <c r="E326" s="2">
        <v>8</v>
      </c>
      <c r="F326" s="3">
        <v>55</v>
      </c>
      <c r="G326" s="59">
        <f t="shared" ref="G326:G389" si="10">D326*100/F326</f>
        <v>85.454545454545453</v>
      </c>
      <c r="H326" s="60">
        <f t="shared" ref="H326:H389" si="11">E326*100/F326</f>
        <v>14.545454545454545</v>
      </c>
    </row>
    <row r="327" spans="1:8">
      <c r="A327" s="128"/>
      <c r="B327" s="85">
        <v>10044</v>
      </c>
      <c r="C327" s="86" t="s">
        <v>326</v>
      </c>
      <c r="D327" s="1">
        <v>81</v>
      </c>
      <c r="E327" s="2">
        <v>5</v>
      </c>
      <c r="F327" s="3">
        <v>86</v>
      </c>
      <c r="G327" s="59">
        <f t="shared" si="10"/>
        <v>94.186046511627907</v>
      </c>
      <c r="H327" s="60">
        <f t="shared" si="11"/>
        <v>5.8139534883720927</v>
      </c>
    </row>
    <row r="328" spans="1:8">
      <c r="A328" s="128"/>
      <c r="B328" s="85">
        <v>10045</v>
      </c>
      <c r="C328" s="87" t="s">
        <v>327</v>
      </c>
      <c r="D328" s="1">
        <v>74</v>
      </c>
      <c r="E328" s="1">
        <v>5</v>
      </c>
      <c r="F328" s="3">
        <v>79</v>
      </c>
      <c r="G328" s="59">
        <f t="shared" si="10"/>
        <v>93.670886075949369</v>
      </c>
      <c r="H328" s="61">
        <f t="shared" si="11"/>
        <v>6.3291139240506329</v>
      </c>
    </row>
    <row r="329" spans="1:8">
      <c r="A329" s="133"/>
      <c r="B329" s="82">
        <v>10046</v>
      </c>
      <c r="C329" s="88" t="s">
        <v>328</v>
      </c>
      <c r="D329" s="4">
        <v>38</v>
      </c>
      <c r="E329" s="4">
        <v>4</v>
      </c>
      <c r="F329" s="5">
        <v>42</v>
      </c>
      <c r="G329" s="56">
        <f t="shared" si="10"/>
        <v>90.476190476190482</v>
      </c>
      <c r="H329" s="62">
        <f t="shared" si="11"/>
        <v>9.5238095238095237</v>
      </c>
    </row>
    <row r="330" spans="1:8" ht="14.85" customHeight="1">
      <c r="A330" s="10" t="s">
        <v>424</v>
      </c>
      <c r="B330" s="89">
        <v>11000</v>
      </c>
      <c r="C330" s="90" t="s">
        <v>329</v>
      </c>
      <c r="D330" s="33">
        <v>2423</v>
      </c>
      <c r="E330" s="34">
        <v>295</v>
      </c>
      <c r="F330" s="35">
        <v>2718</v>
      </c>
      <c r="G330" s="63">
        <f t="shared" si="10"/>
        <v>89.146431199411339</v>
      </c>
      <c r="H330" s="64">
        <f t="shared" si="11"/>
        <v>10.853568800588668</v>
      </c>
    </row>
    <row r="331" spans="1:8">
      <c r="A331" s="127" t="s">
        <v>425</v>
      </c>
      <c r="B331" s="80">
        <v>12051</v>
      </c>
      <c r="C331" s="91" t="s">
        <v>330</v>
      </c>
      <c r="D331" s="17">
        <v>56</v>
      </c>
      <c r="E331" s="17">
        <v>0</v>
      </c>
      <c r="F331" s="19">
        <v>56</v>
      </c>
      <c r="G331" s="54">
        <f t="shared" si="10"/>
        <v>100</v>
      </c>
      <c r="H331" s="65">
        <f t="shared" si="11"/>
        <v>0</v>
      </c>
    </row>
    <row r="332" spans="1:8">
      <c r="A332" s="128"/>
      <c r="B332" s="85">
        <v>12052</v>
      </c>
      <c r="C332" s="87" t="s">
        <v>331</v>
      </c>
      <c r="D332" s="1">
        <v>71</v>
      </c>
      <c r="E332" s="1">
        <v>2</v>
      </c>
      <c r="F332" s="3">
        <v>73</v>
      </c>
      <c r="G332" s="59">
        <f t="shared" si="10"/>
        <v>97.260273972602747</v>
      </c>
      <c r="H332" s="61">
        <f t="shared" si="11"/>
        <v>2.7397260273972601</v>
      </c>
    </row>
    <row r="333" spans="1:8">
      <c r="A333" s="128"/>
      <c r="B333" s="85">
        <v>12053</v>
      </c>
      <c r="C333" s="87" t="s">
        <v>332</v>
      </c>
      <c r="D333" s="1">
        <v>38</v>
      </c>
      <c r="E333" s="1">
        <v>0</v>
      </c>
      <c r="F333" s="3">
        <v>38</v>
      </c>
      <c r="G333" s="59">
        <f t="shared" si="10"/>
        <v>100</v>
      </c>
      <c r="H333" s="61">
        <f t="shared" si="11"/>
        <v>0</v>
      </c>
    </row>
    <row r="334" spans="1:8">
      <c r="A334" s="128"/>
      <c r="B334" s="85">
        <v>12054</v>
      </c>
      <c r="C334" s="86" t="s">
        <v>333</v>
      </c>
      <c r="D334" s="1">
        <v>139</v>
      </c>
      <c r="E334" s="2">
        <v>5</v>
      </c>
      <c r="F334" s="3">
        <v>144</v>
      </c>
      <c r="G334" s="59">
        <f t="shared" si="10"/>
        <v>96.527777777777771</v>
      </c>
      <c r="H334" s="60">
        <f t="shared" si="11"/>
        <v>3.4722222222222223</v>
      </c>
    </row>
    <row r="335" spans="1:8">
      <c r="A335" s="128"/>
      <c r="B335" s="85">
        <v>12060</v>
      </c>
      <c r="C335" s="86" t="s">
        <v>334</v>
      </c>
      <c r="D335" s="1">
        <v>128</v>
      </c>
      <c r="E335" s="2">
        <v>1</v>
      </c>
      <c r="F335" s="3">
        <v>129</v>
      </c>
      <c r="G335" s="59">
        <f t="shared" si="10"/>
        <v>99.224806201550393</v>
      </c>
      <c r="H335" s="60">
        <f t="shared" si="11"/>
        <v>0.77519379844961245</v>
      </c>
    </row>
    <row r="336" spans="1:8">
      <c r="A336" s="128"/>
      <c r="B336" s="85">
        <v>12061</v>
      </c>
      <c r="C336" s="86" t="s">
        <v>335</v>
      </c>
      <c r="D336" s="1">
        <v>123</v>
      </c>
      <c r="E336" s="2">
        <v>8</v>
      </c>
      <c r="F336" s="3">
        <v>131</v>
      </c>
      <c r="G336" s="59">
        <f t="shared" si="10"/>
        <v>93.89312977099236</v>
      </c>
      <c r="H336" s="60">
        <f t="shared" si="11"/>
        <v>6.106870229007634</v>
      </c>
    </row>
    <row r="337" spans="1:8">
      <c r="A337" s="128"/>
      <c r="B337" s="85">
        <v>12062</v>
      </c>
      <c r="C337" s="86" t="s">
        <v>336</v>
      </c>
      <c r="D337" s="1">
        <v>86</v>
      </c>
      <c r="E337" s="2">
        <v>14</v>
      </c>
      <c r="F337" s="3">
        <v>100</v>
      </c>
      <c r="G337" s="59">
        <f t="shared" si="10"/>
        <v>86</v>
      </c>
      <c r="H337" s="60">
        <f t="shared" si="11"/>
        <v>14</v>
      </c>
    </row>
    <row r="338" spans="1:8">
      <c r="A338" s="128"/>
      <c r="B338" s="85">
        <v>12063</v>
      </c>
      <c r="C338" s="86" t="s">
        <v>337</v>
      </c>
      <c r="D338" s="1">
        <v>127</v>
      </c>
      <c r="E338" s="2">
        <v>10</v>
      </c>
      <c r="F338" s="3">
        <v>137</v>
      </c>
      <c r="G338" s="59">
        <f t="shared" si="10"/>
        <v>92.700729927007302</v>
      </c>
      <c r="H338" s="60">
        <f t="shared" si="11"/>
        <v>7.2992700729927007</v>
      </c>
    </row>
    <row r="339" spans="1:8">
      <c r="A339" s="128"/>
      <c r="B339" s="85">
        <v>12064</v>
      </c>
      <c r="C339" s="86" t="s">
        <v>338</v>
      </c>
      <c r="D339" s="1">
        <v>145</v>
      </c>
      <c r="E339" s="2">
        <v>4</v>
      </c>
      <c r="F339" s="3">
        <v>149</v>
      </c>
      <c r="G339" s="59">
        <f t="shared" si="10"/>
        <v>97.31543624161074</v>
      </c>
      <c r="H339" s="60">
        <f t="shared" si="11"/>
        <v>2.6845637583892619</v>
      </c>
    </row>
    <row r="340" spans="1:8">
      <c r="A340" s="128"/>
      <c r="B340" s="85">
        <v>12065</v>
      </c>
      <c r="C340" s="86" t="s">
        <v>339</v>
      </c>
      <c r="D340" s="1">
        <v>127</v>
      </c>
      <c r="E340" s="2">
        <v>6</v>
      </c>
      <c r="F340" s="3">
        <v>133</v>
      </c>
      <c r="G340" s="59">
        <f t="shared" si="10"/>
        <v>95.488721804511272</v>
      </c>
      <c r="H340" s="60">
        <f t="shared" si="11"/>
        <v>4.511278195488722</v>
      </c>
    </row>
    <row r="341" spans="1:8">
      <c r="A341" s="128"/>
      <c r="B341" s="85">
        <v>12066</v>
      </c>
      <c r="C341" s="86" t="s">
        <v>340</v>
      </c>
      <c r="D341" s="1">
        <v>89</v>
      </c>
      <c r="E341" s="2">
        <v>1</v>
      </c>
      <c r="F341" s="3">
        <v>90</v>
      </c>
      <c r="G341" s="59">
        <f t="shared" si="10"/>
        <v>98.888888888888886</v>
      </c>
      <c r="H341" s="60">
        <f t="shared" si="11"/>
        <v>1.1111111111111112</v>
      </c>
    </row>
    <row r="342" spans="1:8">
      <c r="A342" s="128"/>
      <c r="B342" s="85">
        <v>12067</v>
      </c>
      <c r="C342" s="86" t="s">
        <v>341</v>
      </c>
      <c r="D342" s="1">
        <v>140</v>
      </c>
      <c r="E342" s="2">
        <v>2</v>
      </c>
      <c r="F342" s="3">
        <v>142</v>
      </c>
      <c r="G342" s="59">
        <f t="shared" si="10"/>
        <v>98.591549295774641</v>
      </c>
      <c r="H342" s="60">
        <f t="shared" si="11"/>
        <v>1.408450704225352</v>
      </c>
    </row>
    <row r="343" spans="1:8">
      <c r="A343" s="128"/>
      <c r="B343" s="85">
        <v>12068</v>
      </c>
      <c r="C343" s="86" t="s">
        <v>342</v>
      </c>
      <c r="D343" s="1">
        <v>80</v>
      </c>
      <c r="E343" s="2">
        <v>8</v>
      </c>
      <c r="F343" s="3">
        <v>88</v>
      </c>
      <c r="G343" s="59">
        <f t="shared" si="10"/>
        <v>90.909090909090907</v>
      </c>
      <c r="H343" s="60">
        <f t="shared" si="11"/>
        <v>9.0909090909090917</v>
      </c>
    </row>
    <row r="344" spans="1:8">
      <c r="A344" s="128"/>
      <c r="B344" s="85">
        <v>12069</v>
      </c>
      <c r="C344" s="86" t="s">
        <v>343</v>
      </c>
      <c r="D344" s="1">
        <v>158</v>
      </c>
      <c r="E344" s="2">
        <v>12</v>
      </c>
      <c r="F344" s="3">
        <v>170</v>
      </c>
      <c r="G344" s="59">
        <f t="shared" si="10"/>
        <v>92.941176470588232</v>
      </c>
      <c r="H344" s="60">
        <f t="shared" si="11"/>
        <v>7.0588235294117645</v>
      </c>
    </row>
    <row r="345" spans="1:8">
      <c r="A345" s="128"/>
      <c r="B345" s="85">
        <v>12070</v>
      </c>
      <c r="C345" s="86" t="s">
        <v>344</v>
      </c>
      <c r="D345" s="1">
        <v>63</v>
      </c>
      <c r="E345" s="2">
        <v>5</v>
      </c>
      <c r="F345" s="3">
        <v>68</v>
      </c>
      <c r="G345" s="59">
        <f t="shared" si="10"/>
        <v>92.647058823529406</v>
      </c>
      <c r="H345" s="60">
        <f t="shared" si="11"/>
        <v>7.3529411764705879</v>
      </c>
    </row>
    <row r="346" spans="1:8">
      <c r="A346" s="128"/>
      <c r="B346" s="85">
        <v>12071</v>
      </c>
      <c r="C346" s="86" t="s">
        <v>345</v>
      </c>
      <c r="D346" s="1">
        <v>92</v>
      </c>
      <c r="E346" s="2">
        <v>6</v>
      </c>
      <c r="F346" s="3">
        <v>98</v>
      </c>
      <c r="G346" s="59">
        <f t="shared" si="10"/>
        <v>93.877551020408163</v>
      </c>
      <c r="H346" s="60">
        <f t="shared" si="11"/>
        <v>6.1224489795918364</v>
      </c>
    </row>
    <row r="347" spans="1:8">
      <c r="A347" s="128"/>
      <c r="B347" s="85">
        <v>12072</v>
      </c>
      <c r="C347" s="87" t="s">
        <v>346</v>
      </c>
      <c r="D347" s="1">
        <v>120</v>
      </c>
      <c r="E347" s="1">
        <v>1</v>
      </c>
      <c r="F347" s="3">
        <v>121</v>
      </c>
      <c r="G347" s="59">
        <f t="shared" si="10"/>
        <v>99.173553719008268</v>
      </c>
      <c r="H347" s="61">
        <f t="shared" si="11"/>
        <v>0.82644628099173556</v>
      </c>
    </row>
    <row r="348" spans="1:8">
      <c r="A348" s="133"/>
      <c r="B348" s="82">
        <v>12073</v>
      </c>
      <c r="C348" s="83" t="s">
        <v>347</v>
      </c>
      <c r="D348" s="4">
        <v>92</v>
      </c>
      <c r="E348" s="32">
        <v>5</v>
      </c>
      <c r="F348" s="5">
        <v>97</v>
      </c>
      <c r="G348" s="56">
        <f t="shared" si="10"/>
        <v>94.845360824742272</v>
      </c>
      <c r="H348" s="57">
        <f t="shared" si="11"/>
        <v>5.1546391752577323</v>
      </c>
    </row>
    <row r="349" spans="1:8">
      <c r="A349" s="135" t="s">
        <v>426</v>
      </c>
      <c r="B349" s="70">
        <v>13003</v>
      </c>
      <c r="C349" s="79" t="s">
        <v>348</v>
      </c>
      <c r="D349" s="29">
        <v>91</v>
      </c>
      <c r="E349" s="30">
        <v>0</v>
      </c>
      <c r="F349" s="31">
        <v>91</v>
      </c>
      <c r="G349" s="50">
        <f t="shared" si="10"/>
        <v>100</v>
      </c>
      <c r="H349" s="53">
        <f t="shared" si="11"/>
        <v>0</v>
      </c>
    </row>
    <row r="350" spans="1:8">
      <c r="A350" s="136"/>
      <c r="B350" s="71">
        <v>13004</v>
      </c>
      <c r="C350" s="75" t="s">
        <v>349</v>
      </c>
      <c r="D350" s="14">
        <v>51</v>
      </c>
      <c r="E350" s="15">
        <v>0</v>
      </c>
      <c r="F350" s="16">
        <v>51</v>
      </c>
      <c r="G350" s="46">
        <f t="shared" si="10"/>
        <v>100</v>
      </c>
      <c r="H350" s="47">
        <f t="shared" si="11"/>
        <v>0</v>
      </c>
    </row>
    <row r="351" spans="1:8">
      <c r="A351" s="136"/>
      <c r="B351" s="71">
        <v>13071</v>
      </c>
      <c r="C351" s="75" t="s">
        <v>350</v>
      </c>
      <c r="D351" s="14">
        <v>193</v>
      </c>
      <c r="E351" s="15">
        <v>4</v>
      </c>
      <c r="F351" s="16">
        <v>197</v>
      </c>
      <c r="G351" s="46">
        <f t="shared" si="10"/>
        <v>97.969543147208128</v>
      </c>
      <c r="H351" s="47">
        <f t="shared" si="11"/>
        <v>2.030456852791878</v>
      </c>
    </row>
    <row r="352" spans="1:8">
      <c r="A352" s="136"/>
      <c r="B352" s="71">
        <v>13072</v>
      </c>
      <c r="C352" s="75" t="s">
        <v>351</v>
      </c>
      <c r="D352" s="14">
        <v>161</v>
      </c>
      <c r="E352" s="15">
        <v>2</v>
      </c>
      <c r="F352" s="16">
        <v>163</v>
      </c>
      <c r="G352" s="46">
        <f t="shared" si="10"/>
        <v>98.773006134969322</v>
      </c>
      <c r="H352" s="47">
        <f t="shared" si="11"/>
        <v>1.2269938650306749</v>
      </c>
    </row>
    <row r="353" spans="1:8">
      <c r="A353" s="136"/>
      <c r="B353" s="71">
        <v>13073</v>
      </c>
      <c r="C353" s="75" t="s">
        <v>352</v>
      </c>
      <c r="D353" s="14">
        <v>158</v>
      </c>
      <c r="E353" s="15">
        <v>0</v>
      </c>
      <c r="F353" s="16">
        <v>158</v>
      </c>
      <c r="G353" s="46">
        <f t="shared" si="10"/>
        <v>100</v>
      </c>
      <c r="H353" s="47">
        <f t="shared" si="11"/>
        <v>0</v>
      </c>
    </row>
    <row r="354" spans="1:8">
      <c r="A354" s="136"/>
      <c r="B354" s="71">
        <v>13074</v>
      </c>
      <c r="C354" s="75" t="s">
        <v>353</v>
      </c>
      <c r="D354" s="14">
        <v>108</v>
      </c>
      <c r="E354" s="15">
        <v>5</v>
      </c>
      <c r="F354" s="16">
        <v>113</v>
      </c>
      <c r="G354" s="46">
        <f t="shared" si="10"/>
        <v>95.575221238938056</v>
      </c>
      <c r="H354" s="47">
        <f t="shared" si="11"/>
        <v>4.4247787610619467</v>
      </c>
    </row>
    <row r="355" spans="1:8">
      <c r="A355" s="136"/>
      <c r="B355" s="71">
        <v>13075</v>
      </c>
      <c r="C355" s="75" t="s">
        <v>354</v>
      </c>
      <c r="D355" s="14">
        <v>185</v>
      </c>
      <c r="E355" s="15">
        <v>2</v>
      </c>
      <c r="F355" s="16">
        <v>187</v>
      </c>
      <c r="G355" s="46">
        <f t="shared" si="10"/>
        <v>98.930481283422466</v>
      </c>
      <c r="H355" s="47">
        <f t="shared" si="11"/>
        <v>1.0695187165775402</v>
      </c>
    </row>
    <row r="356" spans="1:8">
      <c r="A356" s="137"/>
      <c r="B356" s="72">
        <v>13076</v>
      </c>
      <c r="C356" s="76" t="s">
        <v>355</v>
      </c>
      <c r="D356" s="23">
        <v>159</v>
      </c>
      <c r="E356" s="24">
        <v>1</v>
      </c>
      <c r="F356" s="25">
        <v>160</v>
      </c>
      <c r="G356" s="48">
        <f t="shared" si="10"/>
        <v>99.375</v>
      </c>
      <c r="H356" s="49">
        <f t="shared" si="11"/>
        <v>0.625</v>
      </c>
    </row>
    <row r="357" spans="1:8">
      <c r="A357" s="127" t="s">
        <v>427</v>
      </c>
      <c r="B357" s="80">
        <v>14511</v>
      </c>
      <c r="C357" s="81" t="s">
        <v>356</v>
      </c>
      <c r="D357" s="17">
        <v>150</v>
      </c>
      <c r="E357" s="18">
        <v>3</v>
      </c>
      <c r="F357" s="19">
        <v>153</v>
      </c>
      <c r="G357" s="54">
        <f t="shared" si="10"/>
        <v>98.039215686274517</v>
      </c>
      <c r="H357" s="55">
        <f t="shared" si="11"/>
        <v>1.9607843137254901</v>
      </c>
    </row>
    <row r="358" spans="1:8">
      <c r="A358" s="128"/>
      <c r="B358" s="85">
        <v>14521</v>
      </c>
      <c r="C358" s="86" t="s">
        <v>357</v>
      </c>
      <c r="D358" s="1">
        <v>191</v>
      </c>
      <c r="E358" s="2">
        <v>55</v>
      </c>
      <c r="F358" s="3">
        <v>246</v>
      </c>
      <c r="G358" s="59">
        <f t="shared" si="10"/>
        <v>77.642276422764226</v>
      </c>
      <c r="H358" s="60">
        <f t="shared" si="11"/>
        <v>22.357723577235774</v>
      </c>
    </row>
    <row r="359" spans="1:8">
      <c r="A359" s="128"/>
      <c r="B359" s="85">
        <v>14522</v>
      </c>
      <c r="C359" s="86" t="s">
        <v>358</v>
      </c>
      <c r="D359" s="1">
        <v>242</v>
      </c>
      <c r="E359" s="2">
        <v>16</v>
      </c>
      <c r="F359" s="3">
        <v>258</v>
      </c>
      <c r="G359" s="59">
        <f t="shared" si="10"/>
        <v>93.798449612403104</v>
      </c>
      <c r="H359" s="60">
        <f t="shared" si="11"/>
        <v>6.2015503875968996</v>
      </c>
    </row>
    <row r="360" spans="1:8">
      <c r="A360" s="128"/>
      <c r="B360" s="85">
        <v>14523</v>
      </c>
      <c r="C360" s="86" t="s">
        <v>359</v>
      </c>
      <c r="D360" s="1">
        <v>170</v>
      </c>
      <c r="E360" s="2">
        <v>15</v>
      </c>
      <c r="F360" s="3">
        <v>185</v>
      </c>
      <c r="G360" s="59">
        <f t="shared" si="10"/>
        <v>91.891891891891888</v>
      </c>
      <c r="H360" s="60">
        <f t="shared" si="11"/>
        <v>8.1081081081081088</v>
      </c>
    </row>
    <row r="361" spans="1:8">
      <c r="A361" s="128"/>
      <c r="B361" s="85">
        <v>14524</v>
      </c>
      <c r="C361" s="86" t="s">
        <v>360</v>
      </c>
      <c r="D361" s="1">
        <v>181</v>
      </c>
      <c r="E361" s="2">
        <v>19</v>
      </c>
      <c r="F361" s="3">
        <v>200</v>
      </c>
      <c r="G361" s="59">
        <f t="shared" si="10"/>
        <v>90.5</v>
      </c>
      <c r="H361" s="60">
        <f t="shared" si="11"/>
        <v>9.5</v>
      </c>
    </row>
    <row r="362" spans="1:8">
      <c r="A362" s="128"/>
      <c r="B362" s="85">
        <v>14612</v>
      </c>
      <c r="C362" s="86" t="s">
        <v>361</v>
      </c>
      <c r="D362" s="1">
        <v>378</v>
      </c>
      <c r="E362" s="2">
        <v>18</v>
      </c>
      <c r="F362" s="3">
        <v>396</v>
      </c>
      <c r="G362" s="59">
        <f t="shared" si="10"/>
        <v>95.454545454545453</v>
      </c>
      <c r="H362" s="60">
        <f t="shared" si="11"/>
        <v>4.5454545454545459</v>
      </c>
    </row>
    <row r="363" spans="1:8">
      <c r="A363" s="128"/>
      <c r="B363" s="85">
        <v>14625</v>
      </c>
      <c r="C363" s="86" t="s">
        <v>362</v>
      </c>
      <c r="D363" s="1">
        <v>224</v>
      </c>
      <c r="E363" s="2">
        <v>18</v>
      </c>
      <c r="F363" s="3">
        <v>242</v>
      </c>
      <c r="G363" s="59">
        <f t="shared" si="10"/>
        <v>92.561983471074385</v>
      </c>
      <c r="H363" s="60">
        <f t="shared" si="11"/>
        <v>7.4380165289256199</v>
      </c>
    </row>
    <row r="364" spans="1:8">
      <c r="A364" s="128"/>
      <c r="B364" s="85">
        <v>14626</v>
      </c>
      <c r="C364" s="86" t="s">
        <v>363</v>
      </c>
      <c r="D364" s="1">
        <v>204</v>
      </c>
      <c r="E364" s="2">
        <v>20</v>
      </c>
      <c r="F364" s="3">
        <v>224</v>
      </c>
      <c r="G364" s="59">
        <f t="shared" si="10"/>
        <v>91.071428571428569</v>
      </c>
      <c r="H364" s="60">
        <f t="shared" si="11"/>
        <v>8.9285714285714288</v>
      </c>
    </row>
    <row r="365" spans="1:8">
      <c r="A365" s="128"/>
      <c r="B365" s="85">
        <v>14627</v>
      </c>
      <c r="C365" s="86" t="s">
        <v>364</v>
      </c>
      <c r="D365" s="1">
        <v>166</v>
      </c>
      <c r="E365" s="2">
        <v>12</v>
      </c>
      <c r="F365" s="3">
        <v>178</v>
      </c>
      <c r="G365" s="59">
        <f t="shared" si="10"/>
        <v>93.258426966292134</v>
      </c>
      <c r="H365" s="60">
        <f t="shared" si="11"/>
        <v>6.7415730337078648</v>
      </c>
    </row>
    <row r="366" spans="1:8">
      <c r="A366" s="128"/>
      <c r="B366" s="85">
        <v>14628</v>
      </c>
      <c r="C366" s="86" t="s">
        <v>365</v>
      </c>
      <c r="D366" s="1">
        <v>185</v>
      </c>
      <c r="E366" s="2">
        <v>24</v>
      </c>
      <c r="F366" s="3">
        <v>209</v>
      </c>
      <c r="G366" s="59">
        <f t="shared" si="10"/>
        <v>88.516746411483254</v>
      </c>
      <c r="H366" s="60">
        <f t="shared" si="11"/>
        <v>11.483253588516746</v>
      </c>
    </row>
    <row r="367" spans="1:8">
      <c r="A367" s="128"/>
      <c r="B367" s="85">
        <v>14713</v>
      </c>
      <c r="C367" s="86" t="s">
        <v>366</v>
      </c>
      <c r="D367" s="1">
        <v>346</v>
      </c>
      <c r="E367" s="2">
        <v>13</v>
      </c>
      <c r="F367" s="3">
        <v>359</v>
      </c>
      <c r="G367" s="59">
        <f t="shared" si="10"/>
        <v>96.378830083565461</v>
      </c>
      <c r="H367" s="60">
        <f t="shared" si="11"/>
        <v>3.6211699164345403</v>
      </c>
    </row>
    <row r="368" spans="1:8">
      <c r="A368" s="128"/>
      <c r="B368" s="85">
        <v>14729</v>
      </c>
      <c r="C368" s="86" t="s">
        <v>367</v>
      </c>
      <c r="D368" s="1">
        <v>205</v>
      </c>
      <c r="E368" s="2">
        <v>19</v>
      </c>
      <c r="F368" s="3">
        <v>224</v>
      </c>
      <c r="G368" s="59">
        <f t="shared" si="10"/>
        <v>91.517857142857139</v>
      </c>
      <c r="H368" s="60">
        <f t="shared" si="11"/>
        <v>8.4821428571428577</v>
      </c>
    </row>
    <row r="369" spans="1:8">
      <c r="A369" s="133"/>
      <c r="B369" s="82">
        <v>14730</v>
      </c>
      <c r="C369" s="83" t="s">
        <v>368</v>
      </c>
      <c r="D369" s="4">
        <v>154</v>
      </c>
      <c r="E369" s="32">
        <v>19</v>
      </c>
      <c r="F369" s="5">
        <v>173</v>
      </c>
      <c r="G369" s="56">
        <f t="shared" si="10"/>
        <v>89.017341040462426</v>
      </c>
      <c r="H369" s="57">
        <f t="shared" si="11"/>
        <v>10.982658959537572</v>
      </c>
    </row>
    <row r="370" spans="1:8">
      <c r="A370" s="124" t="s">
        <v>428</v>
      </c>
      <c r="B370" s="70">
        <v>15001</v>
      </c>
      <c r="C370" s="92" t="s">
        <v>369</v>
      </c>
      <c r="D370" s="29">
        <v>40</v>
      </c>
      <c r="E370" s="29">
        <v>1</v>
      </c>
      <c r="F370" s="31">
        <v>41</v>
      </c>
      <c r="G370" s="50">
        <f t="shared" si="10"/>
        <v>97.560975609756099</v>
      </c>
      <c r="H370" s="66">
        <f t="shared" si="11"/>
        <v>2.4390243902439024</v>
      </c>
    </row>
    <row r="371" spans="1:8">
      <c r="A371" s="125"/>
      <c r="B371" s="71">
        <v>15002</v>
      </c>
      <c r="C371" s="75" t="s">
        <v>370</v>
      </c>
      <c r="D371" s="14">
        <v>152</v>
      </c>
      <c r="E371" s="15">
        <v>1</v>
      </c>
      <c r="F371" s="16">
        <v>153</v>
      </c>
      <c r="G371" s="46">
        <f t="shared" si="10"/>
        <v>99.346405228758172</v>
      </c>
      <c r="H371" s="47">
        <f t="shared" si="11"/>
        <v>0.65359477124183007</v>
      </c>
    </row>
    <row r="372" spans="1:8">
      <c r="A372" s="125"/>
      <c r="B372" s="71">
        <v>15003</v>
      </c>
      <c r="C372" s="84" t="s">
        <v>371</v>
      </c>
      <c r="D372" s="14">
        <v>141</v>
      </c>
      <c r="E372" s="14">
        <v>3</v>
      </c>
      <c r="F372" s="16">
        <v>144</v>
      </c>
      <c r="G372" s="46">
        <f t="shared" si="10"/>
        <v>97.916666666666671</v>
      </c>
      <c r="H372" s="58">
        <f t="shared" si="11"/>
        <v>2.0833333333333335</v>
      </c>
    </row>
    <row r="373" spans="1:8">
      <c r="A373" s="125"/>
      <c r="B373" s="71">
        <v>15081</v>
      </c>
      <c r="C373" s="75" t="s">
        <v>372</v>
      </c>
      <c r="D373" s="14">
        <v>93</v>
      </c>
      <c r="E373" s="15">
        <v>2</v>
      </c>
      <c r="F373" s="16">
        <v>95</v>
      </c>
      <c r="G373" s="46">
        <f t="shared" si="10"/>
        <v>97.89473684210526</v>
      </c>
      <c r="H373" s="47">
        <f t="shared" si="11"/>
        <v>2.1052631578947367</v>
      </c>
    </row>
    <row r="374" spans="1:8">
      <c r="A374" s="125"/>
      <c r="B374" s="71">
        <v>15082</v>
      </c>
      <c r="C374" s="75" t="s">
        <v>373</v>
      </c>
      <c r="D374" s="14">
        <v>121</v>
      </c>
      <c r="E374" s="15">
        <v>3</v>
      </c>
      <c r="F374" s="16">
        <v>124</v>
      </c>
      <c r="G374" s="46">
        <f t="shared" si="10"/>
        <v>97.58064516129032</v>
      </c>
      <c r="H374" s="47">
        <f t="shared" si="11"/>
        <v>2.4193548387096775</v>
      </c>
    </row>
    <row r="375" spans="1:8">
      <c r="A375" s="125"/>
      <c r="B375" s="71">
        <v>15083</v>
      </c>
      <c r="C375" s="84" t="s">
        <v>374</v>
      </c>
      <c r="D375" s="14">
        <v>178</v>
      </c>
      <c r="E375" s="14">
        <v>1</v>
      </c>
      <c r="F375" s="16">
        <v>179</v>
      </c>
      <c r="G375" s="46">
        <f t="shared" si="10"/>
        <v>99.441340782122907</v>
      </c>
      <c r="H375" s="58">
        <f t="shared" si="11"/>
        <v>0.55865921787709494</v>
      </c>
    </row>
    <row r="376" spans="1:8">
      <c r="A376" s="125"/>
      <c r="B376" s="71">
        <v>15084</v>
      </c>
      <c r="C376" s="75" t="s">
        <v>375</v>
      </c>
      <c r="D376" s="14">
        <v>150</v>
      </c>
      <c r="E376" s="15">
        <v>2</v>
      </c>
      <c r="F376" s="16">
        <v>152</v>
      </c>
      <c r="G376" s="46">
        <f t="shared" si="10"/>
        <v>98.684210526315795</v>
      </c>
      <c r="H376" s="47">
        <f t="shared" si="11"/>
        <v>1.3157894736842106</v>
      </c>
    </row>
    <row r="377" spans="1:8">
      <c r="A377" s="125"/>
      <c r="B377" s="71">
        <v>15085</v>
      </c>
      <c r="C377" s="84" t="s">
        <v>376</v>
      </c>
      <c r="D377" s="14">
        <v>165</v>
      </c>
      <c r="E377" s="14">
        <v>3</v>
      </c>
      <c r="F377" s="16">
        <v>168</v>
      </c>
      <c r="G377" s="46">
        <f t="shared" si="10"/>
        <v>98.214285714285708</v>
      </c>
      <c r="H377" s="58">
        <f t="shared" si="11"/>
        <v>1.7857142857142858</v>
      </c>
    </row>
    <row r="378" spans="1:8">
      <c r="A378" s="125"/>
      <c r="B378" s="71">
        <v>15086</v>
      </c>
      <c r="C378" s="84" t="s">
        <v>377</v>
      </c>
      <c r="D378" s="14">
        <v>77</v>
      </c>
      <c r="E378" s="14">
        <v>1</v>
      </c>
      <c r="F378" s="16">
        <v>78</v>
      </c>
      <c r="G378" s="46">
        <f t="shared" si="10"/>
        <v>98.717948717948715</v>
      </c>
      <c r="H378" s="58">
        <f t="shared" si="11"/>
        <v>1.2820512820512822</v>
      </c>
    </row>
    <row r="379" spans="1:8">
      <c r="A379" s="125"/>
      <c r="B379" s="71">
        <v>15087</v>
      </c>
      <c r="C379" s="75" t="s">
        <v>378</v>
      </c>
      <c r="D379" s="14">
        <v>109</v>
      </c>
      <c r="E379" s="15">
        <v>8</v>
      </c>
      <c r="F379" s="16">
        <v>117</v>
      </c>
      <c r="G379" s="46">
        <f t="shared" si="10"/>
        <v>93.162393162393158</v>
      </c>
      <c r="H379" s="47">
        <f t="shared" si="11"/>
        <v>6.8376068376068373</v>
      </c>
    </row>
    <row r="380" spans="1:8">
      <c r="A380" s="125"/>
      <c r="B380" s="71">
        <v>15088</v>
      </c>
      <c r="C380" s="84" t="s">
        <v>379</v>
      </c>
      <c r="D380" s="14">
        <v>164</v>
      </c>
      <c r="E380" s="14">
        <v>0</v>
      </c>
      <c r="F380" s="16">
        <v>164</v>
      </c>
      <c r="G380" s="46">
        <f t="shared" si="10"/>
        <v>100</v>
      </c>
      <c r="H380" s="58">
        <f t="shared" si="11"/>
        <v>0</v>
      </c>
    </row>
    <row r="381" spans="1:8">
      <c r="A381" s="125"/>
      <c r="B381" s="71">
        <v>15089</v>
      </c>
      <c r="C381" s="84" t="s">
        <v>380</v>
      </c>
      <c r="D381" s="14">
        <v>152</v>
      </c>
      <c r="E381" s="14">
        <v>6</v>
      </c>
      <c r="F381" s="16">
        <v>158</v>
      </c>
      <c r="G381" s="46">
        <f t="shared" si="10"/>
        <v>96.202531645569621</v>
      </c>
      <c r="H381" s="58">
        <f t="shared" si="11"/>
        <v>3.7974683544303796</v>
      </c>
    </row>
    <row r="382" spans="1:8">
      <c r="A382" s="125"/>
      <c r="B382" s="71">
        <v>15090</v>
      </c>
      <c r="C382" s="84" t="s">
        <v>381</v>
      </c>
      <c r="D382" s="14">
        <v>107</v>
      </c>
      <c r="E382" s="14">
        <v>0</v>
      </c>
      <c r="F382" s="16">
        <v>107</v>
      </c>
      <c r="G382" s="46">
        <f t="shared" si="10"/>
        <v>100</v>
      </c>
      <c r="H382" s="58">
        <f t="shared" si="11"/>
        <v>0</v>
      </c>
    </row>
    <row r="383" spans="1:8">
      <c r="A383" s="126"/>
      <c r="B383" s="72">
        <v>15091</v>
      </c>
      <c r="C383" s="93" t="s">
        <v>382</v>
      </c>
      <c r="D383" s="23">
        <v>120</v>
      </c>
      <c r="E383" s="23">
        <v>1</v>
      </c>
      <c r="F383" s="25">
        <v>121</v>
      </c>
      <c r="G383" s="48">
        <f t="shared" si="10"/>
        <v>99.173553719008268</v>
      </c>
      <c r="H383" s="67">
        <f t="shared" si="11"/>
        <v>0.82644628099173556</v>
      </c>
    </row>
    <row r="384" spans="1:8">
      <c r="A384" s="127" t="s">
        <v>429</v>
      </c>
      <c r="B384" s="80">
        <v>16051</v>
      </c>
      <c r="C384" s="91" t="s">
        <v>383</v>
      </c>
      <c r="D384" s="17">
        <v>103</v>
      </c>
      <c r="E384" s="17">
        <v>0</v>
      </c>
      <c r="F384" s="19">
        <v>103</v>
      </c>
      <c r="G384" s="54">
        <f t="shared" si="10"/>
        <v>100</v>
      </c>
      <c r="H384" s="65">
        <f t="shared" si="11"/>
        <v>0</v>
      </c>
    </row>
    <row r="385" spans="1:8">
      <c r="A385" s="128"/>
      <c r="B385" s="85">
        <v>16052</v>
      </c>
      <c r="C385" s="87" t="s">
        <v>384</v>
      </c>
      <c r="D385" s="1">
        <v>40</v>
      </c>
      <c r="E385" s="1">
        <v>0</v>
      </c>
      <c r="F385" s="3">
        <v>40</v>
      </c>
      <c r="G385" s="59">
        <f t="shared" si="10"/>
        <v>100</v>
      </c>
      <c r="H385" s="61">
        <f t="shared" si="11"/>
        <v>0</v>
      </c>
    </row>
    <row r="386" spans="1:8">
      <c r="A386" s="128"/>
      <c r="B386" s="85">
        <v>16053</v>
      </c>
      <c r="C386" s="87" t="s">
        <v>385</v>
      </c>
      <c r="D386" s="1">
        <v>71</v>
      </c>
      <c r="E386" s="1">
        <v>0</v>
      </c>
      <c r="F386" s="3">
        <v>71</v>
      </c>
      <c r="G386" s="59">
        <f t="shared" si="10"/>
        <v>100</v>
      </c>
      <c r="H386" s="61">
        <f t="shared" si="11"/>
        <v>0</v>
      </c>
    </row>
    <row r="387" spans="1:8">
      <c r="A387" s="128"/>
      <c r="B387" s="85">
        <v>16054</v>
      </c>
      <c r="C387" s="87" t="s">
        <v>386</v>
      </c>
      <c r="D387" s="1">
        <v>14</v>
      </c>
      <c r="E387" s="1">
        <v>1</v>
      </c>
      <c r="F387" s="3">
        <v>15</v>
      </c>
      <c r="G387" s="59">
        <f t="shared" si="10"/>
        <v>93.333333333333329</v>
      </c>
      <c r="H387" s="61">
        <f t="shared" si="11"/>
        <v>6.666666666666667</v>
      </c>
    </row>
    <row r="388" spans="1:8">
      <c r="A388" s="128"/>
      <c r="B388" s="85">
        <v>16055</v>
      </c>
      <c r="C388" s="87" t="s">
        <v>387</v>
      </c>
      <c r="D388" s="1">
        <v>37</v>
      </c>
      <c r="E388" s="1">
        <v>3</v>
      </c>
      <c r="F388" s="3">
        <v>40</v>
      </c>
      <c r="G388" s="59">
        <f t="shared" si="10"/>
        <v>92.5</v>
      </c>
      <c r="H388" s="61">
        <f t="shared" si="11"/>
        <v>7.5</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69</v>
      </c>
      <c r="E390" s="1">
        <v>7</v>
      </c>
      <c r="F390" s="3">
        <v>76</v>
      </c>
      <c r="G390" s="59">
        <f t="shared" ref="G390:G407" si="12">D390*100/F390</f>
        <v>90.78947368421052</v>
      </c>
      <c r="H390" s="61">
        <f t="shared" ref="H390:H407" si="13">E390*100/F390</f>
        <v>9.2105263157894743</v>
      </c>
    </row>
    <row r="391" spans="1:8">
      <c r="A391" s="128"/>
      <c r="B391" s="85">
        <v>16062</v>
      </c>
      <c r="C391" s="87" t="s">
        <v>390</v>
      </c>
      <c r="D391" s="1">
        <v>49</v>
      </c>
      <c r="E391" s="1">
        <v>0</v>
      </c>
      <c r="F391" s="3">
        <v>49</v>
      </c>
      <c r="G391" s="59">
        <f t="shared" si="12"/>
        <v>100</v>
      </c>
      <c r="H391" s="61">
        <f t="shared" si="13"/>
        <v>0</v>
      </c>
    </row>
    <row r="392" spans="1:8">
      <c r="A392" s="128"/>
      <c r="B392" s="85">
        <v>16063</v>
      </c>
      <c r="C392" s="87" t="s">
        <v>391</v>
      </c>
      <c r="D392" s="1">
        <v>68</v>
      </c>
      <c r="E392" s="1">
        <v>17</v>
      </c>
      <c r="F392" s="3">
        <v>85</v>
      </c>
      <c r="G392" s="59">
        <f t="shared" si="12"/>
        <v>80</v>
      </c>
      <c r="H392" s="61">
        <f t="shared" si="13"/>
        <v>20</v>
      </c>
    </row>
    <row r="393" spans="1:8">
      <c r="A393" s="128"/>
      <c r="B393" s="85">
        <v>16064</v>
      </c>
      <c r="C393" s="87" t="s">
        <v>392</v>
      </c>
      <c r="D393" s="1">
        <v>69</v>
      </c>
      <c r="E393" s="1">
        <v>2</v>
      </c>
      <c r="F393" s="3">
        <v>71</v>
      </c>
      <c r="G393" s="59">
        <f t="shared" si="12"/>
        <v>97.183098591549296</v>
      </c>
      <c r="H393" s="61">
        <f t="shared" si="13"/>
        <v>2.816901408450704</v>
      </c>
    </row>
    <row r="394" spans="1:8">
      <c r="A394" s="128"/>
      <c r="B394" s="85">
        <v>16065</v>
      </c>
      <c r="C394" s="87" t="s">
        <v>393</v>
      </c>
      <c r="D394" s="1">
        <v>50</v>
      </c>
      <c r="E394" s="1">
        <v>4</v>
      </c>
      <c r="F394" s="3">
        <v>54</v>
      </c>
      <c r="G394" s="59">
        <f t="shared" si="12"/>
        <v>92.592592592592595</v>
      </c>
      <c r="H394" s="61">
        <f t="shared" si="13"/>
        <v>7.4074074074074074</v>
      </c>
    </row>
    <row r="395" spans="1:8">
      <c r="A395" s="128"/>
      <c r="B395" s="85">
        <v>16066</v>
      </c>
      <c r="C395" s="87" t="s">
        <v>394</v>
      </c>
      <c r="D395" s="1">
        <v>74</v>
      </c>
      <c r="E395" s="1">
        <v>7</v>
      </c>
      <c r="F395" s="3">
        <v>81</v>
      </c>
      <c r="G395" s="59">
        <f t="shared" si="12"/>
        <v>91.358024691358025</v>
      </c>
      <c r="H395" s="61">
        <f t="shared" si="13"/>
        <v>8.6419753086419746</v>
      </c>
    </row>
    <row r="396" spans="1:8">
      <c r="A396" s="128"/>
      <c r="B396" s="85">
        <v>16067</v>
      </c>
      <c r="C396" s="87" t="s">
        <v>395</v>
      </c>
      <c r="D396" s="1">
        <v>74</v>
      </c>
      <c r="E396" s="1">
        <v>3</v>
      </c>
      <c r="F396" s="3">
        <v>77</v>
      </c>
      <c r="G396" s="59">
        <f t="shared" si="12"/>
        <v>96.103896103896105</v>
      </c>
      <c r="H396" s="61">
        <f t="shared" si="13"/>
        <v>3.8961038961038961</v>
      </c>
    </row>
    <row r="397" spans="1:8">
      <c r="A397" s="128"/>
      <c r="B397" s="85">
        <v>16068</v>
      </c>
      <c r="C397" s="87" t="s">
        <v>396</v>
      </c>
      <c r="D397" s="1">
        <v>42</v>
      </c>
      <c r="E397" s="1">
        <v>9</v>
      </c>
      <c r="F397" s="3">
        <v>51</v>
      </c>
      <c r="G397" s="59">
        <f t="shared" si="12"/>
        <v>82.352941176470594</v>
      </c>
      <c r="H397" s="61">
        <f t="shared" si="13"/>
        <v>17.647058823529413</v>
      </c>
    </row>
    <row r="398" spans="1:8">
      <c r="A398" s="128"/>
      <c r="B398" s="85">
        <v>16069</v>
      </c>
      <c r="C398" s="87" t="s">
        <v>397</v>
      </c>
      <c r="D398" s="1">
        <v>37</v>
      </c>
      <c r="E398" s="1">
        <v>3</v>
      </c>
      <c r="F398" s="3">
        <v>40</v>
      </c>
      <c r="G398" s="59">
        <f t="shared" si="12"/>
        <v>92.5</v>
      </c>
      <c r="H398" s="61">
        <f t="shared" si="13"/>
        <v>7.5</v>
      </c>
    </row>
    <row r="399" spans="1:8">
      <c r="A399" s="128"/>
      <c r="B399" s="85">
        <v>16070</v>
      </c>
      <c r="C399" s="87" t="s">
        <v>398</v>
      </c>
      <c r="D399" s="1">
        <v>55</v>
      </c>
      <c r="E399" s="1">
        <v>6</v>
      </c>
      <c r="F399" s="3">
        <v>61</v>
      </c>
      <c r="G399" s="59">
        <f t="shared" si="12"/>
        <v>90.163934426229503</v>
      </c>
      <c r="H399" s="61">
        <f t="shared" si="13"/>
        <v>9.8360655737704921</v>
      </c>
    </row>
    <row r="400" spans="1:8">
      <c r="A400" s="128"/>
      <c r="B400" s="85">
        <v>16071</v>
      </c>
      <c r="C400" s="87" t="s">
        <v>399</v>
      </c>
      <c r="D400" s="1">
        <v>61</v>
      </c>
      <c r="E400" s="1">
        <v>1</v>
      </c>
      <c r="F400" s="3">
        <v>62</v>
      </c>
      <c r="G400" s="59">
        <f t="shared" si="12"/>
        <v>98.387096774193552</v>
      </c>
      <c r="H400" s="61">
        <f t="shared" si="13"/>
        <v>1.6129032258064515</v>
      </c>
    </row>
    <row r="401" spans="1:8">
      <c r="A401" s="128"/>
      <c r="B401" s="85">
        <v>16072</v>
      </c>
      <c r="C401" s="87" t="s">
        <v>400</v>
      </c>
      <c r="D401" s="1">
        <v>35</v>
      </c>
      <c r="E401" s="1">
        <v>0</v>
      </c>
      <c r="F401" s="3">
        <v>35</v>
      </c>
      <c r="G401" s="59">
        <f t="shared" si="12"/>
        <v>100</v>
      </c>
      <c r="H401" s="61">
        <f t="shared" si="13"/>
        <v>0</v>
      </c>
    </row>
    <row r="402" spans="1:8">
      <c r="A402" s="128"/>
      <c r="B402" s="85">
        <v>16073</v>
      </c>
      <c r="C402" s="87" t="s">
        <v>401</v>
      </c>
      <c r="D402" s="1">
        <v>55</v>
      </c>
      <c r="E402" s="1">
        <v>2</v>
      </c>
      <c r="F402" s="3">
        <v>57</v>
      </c>
      <c r="G402" s="59">
        <f t="shared" si="12"/>
        <v>96.491228070175438</v>
      </c>
      <c r="H402" s="61">
        <f t="shared" si="13"/>
        <v>3.5087719298245612</v>
      </c>
    </row>
    <row r="403" spans="1:8">
      <c r="A403" s="128"/>
      <c r="B403" s="85">
        <v>16074</v>
      </c>
      <c r="C403" s="87" t="s">
        <v>402</v>
      </c>
      <c r="D403" s="1">
        <v>59</v>
      </c>
      <c r="E403" s="1">
        <v>2</v>
      </c>
      <c r="F403" s="3">
        <v>61</v>
      </c>
      <c r="G403" s="59">
        <f t="shared" si="12"/>
        <v>96.721311475409834</v>
      </c>
      <c r="H403" s="61">
        <f t="shared" si="13"/>
        <v>3.278688524590164</v>
      </c>
    </row>
    <row r="404" spans="1:8">
      <c r="A404" s="128"/>
      <c r="B404" s="85">
        <v>16075</v>
      </c>
      <c r="C404" s="87" t="s">
        <v>403</v>
      </c>
      <c r="D404" s="1">
        <v>54</v>
      </c>
      <c r="E404" s="1">
        <v>5</v>
      </c>
      <c r="F404" s="3">
        <v>59</v>
      </c>
      <c r="G404" s="59">
        <f t="shared" si="12"/>
        <v>91.525423728813564</v>
      </c>
      <c r="H404" s="61">
        <f t="shared" si="13"/>
        <v>8.4745762711864412</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53</v>
      </c>
      <c r="E406" s="4">
        <v>2</v>
      </c>
      <c r="F406" s="5">
        <v>55</v>
      </c>
      <c r="G406" s="68">
        <f t="shared" si="12"/>
        <v>96.36363636363636</v>
      </c>
      <c r="H406" s="69">
        <f t="shared" si="13"/>
        <v>3.6363636363636362</v>
      </c>
    </row>
    <row r="407" spans="1:8">
      <c r="A407" s="148" t="s">
        <v>406</v>
      </c>
      <c r="B407" s="149"/>
      <c r="C407" s="150"/>
      <c r="D407" s="99">
        <f>SUM(D6:D406)</f>
        <v>38232</v>
      </c>
      <c r="E407" s="99">
        <f>SUM(E6:E406)</f>
        <v>20268</v>
      </c>
      <c r="F407" s="99">
        <f>SUM(F6:F406)</f>
        <v>58500</v>
      </c>
      <c r="G407" s="100">
        <f t="shared" si="12"/>
        <v>65.353846153846149</v>
      </c>
      <c r="H407" s="101">
        <f t="shared" si="13"/>
        <v>34.646153846153844</v>
      </c>
    </row>
    <row r="408" spans="1:8" ht="59.4" customHeight="1">
      <c r="A408" s="151" t="s">
        <v>457</v>
      </c>
      <c r="B408" s="151"/>
      <c r="C408" s="151"/>
      <c r="D408" s="151"/>
      <c r="E408" s="151"/>
      <c r="F408" s="151"/>
      <c r="G408" s="151"/>
      <c r="H408" s="151"/>
    </row>
    <row r="409" spans="1:8" ht="30" customHeight="1">
      <c r="A409" s="132" t="s">
        <v>458</v>
      </c>
      <c r="B409" s="132"/>
      <c r="C409" s="132"/>
      <c r="D409" s="132"/>
      <c r="E409" s="132"/>
      <c r="F409" s="132"/>
      <c r="G409" s="132"/>
      <c r="H409" s="132"/>
    </row>
    <row r="410" spans="1:8">
      <c r="A410"/>
    </row>
    <row r="412" spans="1:8">
      <c r="A412" s="11"/>
    </row>
    <row r="413" spans="1:8">
      <c r="A413" s="11"/>
    </row>
    <row r="414" spans="1:8">
      <c r="A414" s="11"/>
    </row>
    <row r="415" spans="1:8">
      <c r="A415" s="11"/>
    </row>
    <row r="416" spans="1:8">
      <c r="A416" s="11"/>
    </row>
    <row r="417" spans="1:1">
      <c r="A417" s="11"/>
    </row>
    <row r="418" spans="1:1">
      <c r="A418" s="11"/>
    </row>
    <row r="419" spans="1:1">
      <c r="A419" s="11"/>
    </row>
    <row r="420" spans="1:1">
      <c r="A420" s="11"/>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72924-785F-465C-9888-16F7097DB635}">
  <dimension ref="A1:AS419"/>
  <sheetViews>
    <sheetView workbookViewId="0">
      <selection sqref="A1:H1"/>
    </sheetView>
  </sheetViews>
  <sheetFormatPr baseColWidth="10" defaultColWidth="9.44140625" defaultRowHeight="14.4"/>
  <cols>
    <col min="1" max="1" width="15.44140625" style="6" customWidth="1"/>
    <col min="2" max="2" width="10.44140625" customWidth="1"/>
    <col min="3" max="3" width="58.44140625" customWidth="1"/>
    <col min="4" max="5" width="20.44140625" customWidth="1"/>
    <col min="6" max="6" width="10.5546875" customWidth="1"/>
    <col min="7" max="8" width="19.5546875" customWidth="1"/>
  </cols>
  <sheetData>
    <row r="1" spans="1:45" ht="38.25" customHeight="1">
      <c r="A1" s="140" t="s">
        <v>437</v>
      </c>
      <c r="B1" s="140"/>
      <c r="C1" s="140"/>
      <c r="D1" s="140"/>
      <c r="E1" s="140"/>
      <c r="F1" s="140"/>
      <c r="G1" s="140"/>
      <c r="H1" s="140"/>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19</v>
      </c>
      <c r="E6" s="21">
        <v>52</v>
      </c>
      <c r="F6" s="22">
        <v>71</v>
      </c>
      <c r="G6" s="44">
        <f t="shared" ref="G6:G69" si="0">D6*100/F6</f>
        <v>26.760563380281692</v>
      </c>
      <c r="H6" s="45">
        <f t="shared" ref="H6:H69" si="1">E6*100/F6</f>
        <v>73.239436619718305</v>
      </c>
    </row>
    <row r="7" spans="1:45">
      <c r="A7" s="134"/>
      <c r="B7" s="71">
        <v>1002</v>
      </c>
      <c r="C7" s="75" t="s">
        <v>7</v>
      </c>
      <c r="D7" s="14">
        <v>61</v>
      </c>
      <c r="E7" s="15">
        <v>98</v>
      </c>
      <c r="F7" s="16">
        <v>159</v>
      </c>
      <c r="G7" s="46">
        <f t="shared" si="0"/>
        <v>38.364779874213838</v>
      </c>
      <c r="H7" s="47">
        <f t="shared" si="1"/>
        <v>61.635220125786162</v>
      </c>
    </row>
    <row r="8" spans="1:45">
      <c r="A8" s="134"/>
      <c r="B8" s="71">
        <v>1003</v>
      </c>
      <c r="C8" s="75" t="s">
        <v>8</v>
      </c>
      <c r="D8" s="14">
        <v>41</v>
      </c>
      <c r="E8" s="15">
        <v>88</v>
      </c>
      <c r="F8" s="16">
        <v>129</v>
      </c>
      <c r="G8" s="46">
        <f t="shared" si="0"/>
        <v>31.782945736434108</v>
      </c>
      <c r="H8" s="47">
        <f t="shared" si="1"/>
        <v>68.217054263565885</v>
      </c>
    </row>
    <row r="9" spans="1:45">
      <c r="A9" s="134"/>
      <c r="B9" s="71">
        <v>1004</v>
      </c>
      <c r="C9" s="75" t="s">
        <v>9</v>
      </c>
      <c r="D9" s="14">
        <v>19</v>
      </c>
      <c r="E9" s="15">
        <v>18</v>
      </c>
      <c r="F9" s="16">
        <v>37</v>
      </c>
      <c r="G9" s="46">
        <f t="shared" si="0"/>
        <v>51.351351351351354</v>
      </c>
      <c r="H9" s="47">
        <f t="shared" si="1"/>
        <v>48.648648648648646</v>
      </c>
    </row>
    <row r="10" spans="1:45">
      <c r="A10" s="134"/>
      <c r="B10" s="71">
        <v>1051</v>
      </c>
      <c r="C10" s="75" t="s">
        <v>10</v>
      </c>
      <c r="D10" s="14">
        <v>15</v>
      </c>
      <c r="E10" s="15">
        <v>67</v>
      </c>
      <c r="F10" s="16">
        <v>82</v>
      </c>
      <c r="G10" s="46">
        <f t="shared" si="0"/>
        <v>18.292682926829269</v>
      </c>
      <c r="H10" s="47">
        <f t="shared" si="1"/>
        <v>81.707317073170728</v>
      </c>
    </row>
    <row r="11" spans="1:45">
      <c r="A11" s="134"/>
      <c r="B11" s="71">
        <v>1053</v>
      </c>
      <c r="C11" s="75" t="s">
        <v>11</v>
      </c>
      <c r="D11" s="14">
        <v>68</v>
      </c>
      <c r="E11" s="15">
        <v>66</v>
      </c>
      <c r="F11" s="16">
        <v>134</v>
      </c>
      <c r="G11" s="46">
        <f t="shared" si="0"/>
        <v>50.746268656716417</v>
      </c>
      <c r="H11" s="47">
        <f t="shared" si="1"/>
        <v>49.253731343283583</v>
      </c>
    </row>
    <row r="12" spans="1:45">
      <c r="A12" s="134"/>
      <c r="B12" s="71">
        <v>1054</v>
      </c>
      <c r="C12" s="75" t="s">
        <v>12</v>
      </c>
      <c r="D12" s="14">
        <v>51</v>
      </c>
      <c r="E12" s="15">
        <v>69</v>
      </c>
      <c r="F12" s="16">
        <v>120</v>
      </c>
      <c r="G12" s="46">
        <f t="shared" si="0"/>
        <v>42.5</v>
      </c>
      <c r="H12" s="47">
        <f t="shared" si="1"/>
        <v>57.5</v>
      </c>
    </row>
    <row r="13" spans="1:45">
      <c r="A13" s="134"/>
      <c r="B13" s="71">
        <v>1055</v>
      </c>
      <c r="C13" s="75" t="s">
        <v>13</v>
      </c>
      <c r="D13" s="14">
        <v>48</v>
      </c>
      <c r="E13" s="15">
        <v>66</v>
      </c>
      <c r="F13" s="16">
        <v>114</v>
      </c>
      <c r="G13" s="46">
        <f t="shared" si="0"/>
        <v>42.10526315789474</v>
      </c>
      <c r="H13" s="47">
        <f t="shared" si="1"/>
        <v>57.89473684210526</v>
      </c>
    </row>
    <row r="14" spans="1:45">
      <c r="A14" s="134"/>
      <c r="B14" s="71">
        <v>1056</v>
      </c>
      <c r="C14" s="75" t="s">
        <v>14</v>
      </c>
      <c r="D14" s="14">
        <v>93</v>
      </c>
      <c r="E14" s="15">
        <v>62</v>
      </c>
      <c r="F14" s="16">
        <v>155</v>
      </c>
      <c r="G14" s="46">
        <f t="shared" si="0"/>
        <v>60</v>
      </c>
      <c r="H14" s="47">
        <f t="shared" si="1"/>
        <v>40</v>
      </c>
    </row>
    <row r="15" spans="1:45">
      <c r="A15" s="134"/>
      <c r="B15" s="71">
        <v>1057</v>
      </c>
      <c r="C15" s="75" t="s">
        <v>15</v>
      </c>
      <c r="D15" s="14">
        <v>18</v>
      </c>
      <c r="E15" s="15">
        <v>73</v>
      </c>
      <c r="F15" s="16">
        <v>91</v>
      </c>
      <c r="G15" s="46">
        <f t="shared" si="0"/>
        <v>19.780219780219781</v>
      </c>
      <c r="H15" s="47">
        <f t="shared" si="1"/>
        <v>80.219780219780219</v>
      </c>
    </row>
    <row r="16" spans="1:45">
      <c r="A16" s="134"/>
      <c r="B16" s="71">
        <v>1058</v>
      </c>
      <c r="C16" s="75" t="s">
        <v>16</v>
      </c>
      <c r="D16" s="14">
        <v>66</v>
      </c>
      <c r="E16" s="15">
        <v>111</v>
      </c>
      <c r="F16" s="16">
        <v>177</v>
      </c>
      <c r="G16" s="46">
        <f t="shared" si="0"/>
        <v>37.288135593220339</v>
      </c>
      <c r="H16" s="47">
        <f t="shared" si="1"/>
        <v>62.711864406779661</v>
      </c>
    </row>
    <row r="17" spans="1:8">
      <c r="A17" s="134"/>
      <c r="B17" s="71">
        <v>1059</v>
      </c>
      <c r="C17" s="75" t="s">
        <v>17</v>
      </c>
      <c r="D17" s="14">
        <v>19</v>
      </c>
      <c r="E17" s="15">
        <v>125</v>
      </c>
      <c r="F17" s="16">
        <v>144</v>
      </c>
      <c r="G17" s="46">
        <f t="shared" si="0"/>
        <v>13.194444444444445</v>
      </c>
      <c r="H17" s="47">
        <f t="shared" si="1"/>
        <v>86.805555555555557</v>
      </c>
    </row>
    <row r="18" spans="1:8">
      <c r="A18" s="134"/>
      <c r="B18" s="71">
        <v>1060</v>
      </c>
      <c r="C18" s="75" t="s">
        <v>18</v>
      </c>
      <c r="D18" s="14">
        <v>106</v>
      </c>
      <c r="E18" s="15">
        <v>57</v>
      </c>
      <c r="F18" s="16">
        <v>163</v>
      </c>
      <c r="G18" s="46">
        <f t="shared" si="0"/>
        <v>65.030674846625772</v>
      </c>
      <c r="H18" s="47">
        <f t="shared" si="1"/>
        <v>34.969325153374236</v>
      </c>
    </row>
    <row r="19" spans="1:8">
      <c r="A19" s="134"/>
      <c r="B19" s="71">
        <v>1061</v>
      </c>
      <c r="C19" s="75" t="s">
        <v>19</v>
      </c>
      <c r="D19" s="14">
        <v>34</v>
      </c>
      <c r="E19" s="15">
        <v>40</v>
      </c>
      <c r="F19" s="16">
        <v>74</v>
      </c>
      <c r="G19" s="46">
        <f t="shared" si="0"/>
        <v>45.945945945945944</v>
      </c>
      <c r="H19" s="47">
        <f t="shared" si="1"/>
        <v>54.054054054054056</v>
      </c>
    </row>
    <row r="20" spans="1:8">
      <c r="A20" s="134"/>
      <c r="B20" s="72">
        <v>1062</v>
      </c>
      <c r="C20" s="76" t="s">
        <v>20</v>
      </c>
      <c r="D20" s="23">
        <v>99</v>
      </c>
      <c r="E20" s="24">
        <v>67</v>
      </c>
      <c r="F20" s="25">
        <v>166</v>
      </c>
      <c r="G20" s="48">
        <f t="shared" si="0"/>
        <v>59.638554216867469</v>
      </c>
      <c r="H20" s="49">
        <f t="shared" si="1"/>
        <v>40.361445783132531</v>
      </c>
    </row>
    <row r="21" spans="1:8" ht="14.85" customHeight="1">
      <c r="A21" s="9" t="s">
        <v>415</v>
      </c>
      <c r="B21" s="77">
        <v>2000</v>
      </c>
      <c r="C21" s="78" t="s">
        <v>21</v>
      </c>
      <c r="D21" s="26">
        <v>892</v>
      </c>
      <c r="E21" s="27">
        <v>241</v>
      </c>
      <c r="F21" s="28">
        <v>1133</v>
      </c>
      <c r="G21" s="51">
        <f t="shared" si="0"/>
        <v>78.729037952338928</v>
      </c>
      <c r="H21" s="52">
        <f t="shared" si="1"/>
        <v>21.270962047661076</v>
      </c>
    </row>
    <row r="22" spans="1:8">
      <c r="A22" s="134" t="s">
        <v>416</v>
      </c>
      <c r="B22" s="70">
        <v>3101</v>
      </c>
      <c r="C22" s="79" t="s">
        <v>22</v>
      </c>
      <c r="D22" s="29">
        <v>90</v>
      </c>
      <c r="E22" s="30">
        <v>114</v>
      </c>
      <c r="F22" s="41">
        <v>204</v>
      </c>
      <c r="G22" s="50">
        <f t="shared" si="0"/>
        <v>44.117647058823529</v>
      </c>
      <c r="H22" s="53">
        <f t="shared" si="1"/>
        <v>55.882352941176471</v>
      </c>
    </row>
    <row r="23" spans="1:8">
      <c r="A23" s="134"/>
      <c r="B23" s="71">
        <v>3102</v>
      </c>
      <c r="C23" s="75" t="s">
        <v>23</v>
      </c>
      <c r="D23" s="14">
        <v>27</v>
      </c>
      <c r="E23" s="15">
        <v>29</v>
      </c>
      <c r="F23" s="42">
        <v>56</v>
      </c>
      <c r="G23" s="46">
        <f t="shared" si="0"/>
        <v>48.214285714285715</v>
      </c>
      <c r="H23" s="47">
        <f t="shared" si="1"/>
        <v>51.785714285714285</v>
      </c>
    </row>
    <row r="24" spans="1:8">
      <c r="A24" s="134"/>
      <c r="B24" s="71">
        <v>3103</v>
      </c>
      <c r="C24" s="75" t="s">
        <v>24</v>
      </c>
      <c r="D24" s="14">
        <v>56</v>
      </c>
      <c r="E24" s="15">
        <v>9</v>
      </c>
      <c r="F24" s="42">
        <v>65</v>
      </c>
      <c r="G24" s="46">
        <f t="shared" si="0"/>
        <v>86.15384615384616</v>
      </c>
      <c r="H24" s="47">
        <f t="shared" si="1"/>
        <v>13.846153846153847</v>
      </c>
    </row>
    <row r="25" spans="1:8">
      <c r="A25" s="134"/>
      <c r="B25" s="71">
        <v>3151</v>
      </c>
      <c r="C25" s="75" t="s">
        <v>25</v>
      </c>
      <c r="D25" s="14">
        <v>53</v>
      </c>
      <c r="E25" s="15">
        <v>73</v>
      </c>
      <c r="F25" s="42">
        <v>126</v>
      </c>
      <c r="G25" s="46">
        <f t="shared" si="0"/>
        <v>42.063492063492063</v>
      </c>
      <c r="H25" s="47">
        <f t="shared" si="1"/>
        <v>57.936507936507937</v>
      </c>
    </row>
    <row r="26" spans="1:8">
      <c r="A26" s="134"/>
      <c r="B26" s="71">
        <v>3153</v>
      </c>
      <c r="C26" s="75" t="s">
        <v>27</v>
      </c>
      <c r="D26" s="14">
        <v>35</v>
      </c>
      <c r="E26" s="15">
        <v>41</v>
      </c>
      <c r="F26" s="42">
        <v>76</v>
      </c>
      <c r="G26" s="46">
        <f t="shared" si="0"/>
        <v>46.05263157894737</v>
      </c>
      <c r="H26" s="47">
        <f t="shared" si="1"/>
        <v>53.94736842105263</v>
      </c>
    </row>
    <row r="27" spans="1:8">
      <c r="A27" s="134"/>
      <c r="B27" s="71">
        <v>3154</v>
      </c>
      <c r="C27" s="75" t="s">
        <v>28</v>
      </c>
      <c r="D27" s="14">
        <v>35</v>
      </c>
      <c r="E27" s="15">
        <v>38</v>
      </c>
      <c r="F27" s="42">
        <v>73</v>
      </c>
      <c r="G27" s="46">
        <f t="shared" si="0"/>
        <v>47.945205479452056</v>
      </c>
      <c r="H27" s="47">
        <f t="shared" si="1"/>
        <v>52.054794520547944</v>
      </c>
    </row>
    <row r="28" spans="1:8">
      <c r="A28" s="134"/>
      <c r="B28" s="71">
        <v>3155</v>
      </c>
      <c r="C28" s="75" t="s">
        <v>29</v>
      </c>
      <c r="D28" s="14">
        <v>37</v>
      </c>
      <c r="E28" s="15">
        <v>54</v>
      </c>
      <c r="F28" s="42">
        <v>91</v>
      </c>
      <c r="G28" s="46">
        <f t="shared" si="0"/>
        <v>40.659340659340657</v>
      </c>
      <c r="H28" s="47">
        <f t="shared" si="1"/>
        <v>59.340659340659343</v>
      </c>
    </row>
    <row r="29" spans="1:8">
      <c r="A29" s="134"/>
      <c r="B29" s="71">
        <v>3157</v>
      </c>
      <c r="C29" s="75" t="s">
        <v>31</v>
      </c>
      <c r="D29" s="14">
        <v>37</v>
      </c>
      <c r="E29" s="15">
        <v>66</v>
      </c>
      <c r="F29" s="42">
        <v>103</v>
      </c>
      <c r="G29" s="46">
        <f t="shared" si="0"/>
        <v>35.922330097087375</v>
      </c>
      <c r="H29" s="47">
        <f t="shared" si="1"/>
        <v>64.077669902912618</v>
      </c>
    </row>
    <row r="30" spans="1:8">
      <c r="A30" s="134"/>
      <c r="B30" s="71">
        <v>3158</v>
      </c>
      <c r="C30" s="75" t="s">
        <v>32</v>
      </c>
      <c r="D30" s="14">
        <v>59</v>
      </c>
      <c r="E30" s="15">
        <v>28</v>
      </c>
      <c r="F30" s="42">
        <v>87</v>
      </c>
      <c r="G30" s="46">
        <f t="shared" si="0"/>
        <v>67.816091954022994</v>
      </c>
      <c r="H30" s="47">
        <f t="shared" si="1"/>
        <v>32.183908045977013</v>
      </c>
    </row>
    <row r="31" spans="1:8">
      <c r="A31" s="134"/>
      <c r="B31" s="71">
        <v>3159</v>
      </c>
      <c r="C31" s="75" t="s">
        <v>26</v>
      </c>
      <c r="D31" s="14">
        <v>115</v>
      </c>
      <c r="E31" s="15">
        <v>127</v>
      </c>
      <c r="F31" s="42">
        <v>242</v>
      </c>
      <c r="G31" s="46">
        <f t="shared" si="0"/>
        <v>47.52066115702479</v>
      </c>
      <c r="H31" s="47">
        <f t="shared" si="1"/>
        <v>52.47933884297521</v>
      </c>
    </row>
    <row r="32" spans="1:8">
      <c r="A32" s="134"/>
      <c r="B32" s="71">
        <v>3241</v>
      </c>
      <c r="C32" s="75" t="s">
        <v>33</v>
      </c>
      <c r="D32" s="14">
        <v>493</v>
      </c>
      <c r="E32" s="15">
        <v>449</v>
      </c>
      <c r="F32" s="42">
        <v>942</v>
      </c>
      <c r="G32" s="46">
        <f t="shared" si="0"/>
        <v>52.335456475583861</v>
      </c>
      <c r="H32" s="47">
        <f t="shared" si="1"/>
        <v>47.664543524416139</v>
      </c>
    </row>
    <row r="33" spans="1:8">
      <c r="A33" s="134"/>
      <c r="B33" s="71">
        <v>3251</v>
      </c>
      <c r="C33" s="75" t="s">
        <v>34</v>
      </c>
      <c r="D33" s="14">
        <v>64</v>
      </c>
      <c r="E33" s="15">
        <v>96</v>
      </c>
      <c r="F33" s="42">
        <v>160</v>
      </c>
      <c r="G33" s="46">
        <f t="shared" si="0"/>
        <v>40</v>
      </c>
      <c r="H33" s="47">
        <f t="shared" si="1"/>
        <v>60</v>
      </c>
    </row>
    <row r="34" spans="1:8">
      <c r="A34" s="134"/>
      <c r="B34" s="71">
        <v>3252</v>
      </c>
      <c r="C34" s="75" t="s">
        <v>35</v>
      </c>
      <c r="D34" s="14">
        <v>46</v>
      </c>
      <c r="E34" s="15">
        <v>64</v>
      </c>
      <c r="F34" s="42">
        <v>110</v>
      </c>
      <c r="G34" s="46">
        <f t="shared" si="0"/>
        <v>41.81818181818182</v>
      </c>
      <c r="H34" s="47">
        <f t="shared" si="1"/>
        <v>58.18181818181818</v>
      </c>
    </row>
    <row r="35" spans="1:8">
      <c r="A35" s="134"/>
      <c r="B35" s="71">
        <v>3254</v>
      </c>
      <c r="C35" s="75" t="s">
        <v>36</v>
      </c>
      <c r="D35" s="14">
        <v>86</v>
      </c>
      <c r="E35" s="15">
        <v>106</v>
      </c>
      <c r="F35" s="42">
        <v>192</v>
      </c>
      <c r="G35" s="46">
        <f t="shared" si="0"/>
        <v>44.791666666666664</v>
      </c>
      <c r="H35" s="47">
        <f t="shared" si="1"/>
        <v>55.208333333333336</v>
      </c>
    </row>
    <row r="36" spans="1:8">
      <c r="A36" s="134"/>
      <c r="B36" s="71">
        <v>3255</v>
      </c>
      <c r="C36" s="75" t="s">
        <v>37</v>
      </c>
      <c r="D36" s="14">
        <v>16</v>
      </c>
      <c r="E36" s="15">
        <v>35</v>
      </c>
      <c r="F36" s="42">
        <v>51</v>
      </c>
      <c r="G36" s="46">
        <f t="shared" si="0"/>
        <v>31.372549019607842</v>
      </c>
      <c r="H36" s="47">
        <f t="shared" si="1"/>
        <v>68.627450980392155</v>
      </c>
    </row>
    <row r="37" spans="1:8">
      <c r="A37" s="134"/>
      <c r="B37" s="71">
        <v>3256</v>
      </c>
      <c r="C37" s="75" t="s">
        <v>38</v>
      </c>
      <c r="D37" s="14">
        <v>15</v>
      </c>
      <c r="E37" s="15">
        <v>66</v>
      </c>
      <c r="F37" s="42">
        <v>81</v>
      </c>
      <c r="G37" s="46">
        <f t="shared" si="0"/>
        <v>18.518518518518519</v>
      </c>
      <c r="H37" s="47">
        <f t="shared" si="1"/>
        <v>81.481481481481481</v>
      </c>
    </row>
    <row r="38" spans="1:8">
      <c r="A38" s="134"/>
      <c r="B38" s="71">
        <v>3257</v>
      </c>
      <c r="C38" s="75" t="s">
        <v>39</v>
      </c>
      <c r="D38" s="14">
        <v>65</v>
      </c>
      <c r="E38" s="15">
        <v>50</v>
      </c>
      <c r="F38" s="42">
        <v>115</v>
      </c>
      <c r="G38" s="46">
        <f t="shared" si="0"/>
        <v>56.521739130434781</v>
      </c>
      <c r="H38" s="47">
        <f t="shared" si="1"/>
        <v>43.478260869565219</v>
      </c>
    </row>
    <row r="39" spans="1:8">
      <c r="A39" s="134"/>
      <c r="B39" s="71">
        <v>3351</v>
      </c>
      <c r="C39" s="75" t="s">
        <v>40</v>
      </c>
      <c r="D39" s="14">
        <v>75</v>
      </c>
      <c r="E39" s="15">
        <v>30</v>
      </c>
      <c r="F39" s="42">
        <v>105</v>
      </c>
      <c r="G39" s="46">
        <f t="shared" si="0"/>
        <v>71.428571428571431</v>
      </c>
      <c r="H39" s="47">
        <f t="shared" si="1"/>
        <v>28.571428571428573</v>
      </c>
    </row>
    <row r="40" spans="1:8">
      <c r="A40" s="134"/>
      <c r="B40" s="71">
        <v>3352</v>
      </c>
      <c r="C40" s="75" t="s">
        <v>41</v>
      </c>
      <c r="D40" s="14">
        <v>72</v>
      </c>
      <c r="E40" s="15">
        <v>88</v>
      </c>
      <c r="F40" s="42">
        <v>160</v>
      </c>
      <c r="G40" s="46">
        <f t="shared" si="0"/>
        <v>45</v>
      </c>
      <c r="H40" s="47">
        <f t="shared" si="1"/>
        <v>55</v>
      </c>
    </row>
    <row r="41" spans="1:8">
      <c r="A41" s="134"/>
      <c r="B41" s="71">
        <v>3353</v>
      </c>
      <c r="C41" s="75" t="s">
        <v>42</v>
      </c>
      <c r="D41" s="14">
        <v>119</v>
      </c>
      <c r="E41" s="15">
        <v>69</v>
      </c>
      <c r="F41" s="42">
        <v>188</v>
      </c>
      <c r="G41" s="46">
        <f t="shared" si="0"/>
        <v>63.297872340425535</v>
      </c>
      <c r="H41" s="47">
        <f t="shared" si="1"/>
        <v>36.702127659574465</v>
      </c>
    </row>
    <row r="42" spans="1:8">
      <c r="A42" s="134"/>
      <c r="B42" s="71">
        <v>3354</v>
      </c>
      <c r="C42" s="75" t="s">
        <v>43</v>
      </c>
      <c r="D42" s="14">
        <v>12</v>
      </c>
      <c r="E42" s="15">
        <v>27</v>
      </c>
      <c r="F42" s="42">
        <v>39</v>
      </c>
      <c r="G42" s="46">
        <f t="shared" si="0"/>
        <v>30.76923076923077</v>
      </c>
      <c r="H42" s="47">
        <f t="shared" si="1"/>
        <v>69.230769230769226</v>
      </c>
    </row>
    <row r="43" spans="1:8">
      <c r="A43" s="134"/>
      <c r="B43" s="71">
        <v>3355</v>
      </c>
      <c r="C43" s="75" t="s">
        <v>44</v>
      </c>
      <c r="D43" s="14">
        <v>58</v>
      </c>
      <c r="E43" s="15">
        <v>84</v>
      </c>
      <c r="F43" s="42">
        <v>142</v>
      </c>
      <c r="G43" s="46">
        <f t="shared" si="0"/>
        <v>40.845070422535208</v>
      </c>
      <c r="H43" s="47">
        <f t="shared" si="1"/>
        <v>59.154929577464792</v>
      </c>
    </row>
    <row r="44" spans="1:8">
      <c r="A44" s="134"/>
      <c r="B44" s="71">
        <v>3356</v>
      </c>
      <c r="C44" s="75" t="s">
        <v>45</v>
      </c>
      <c r="D44" s="14">
        <v>15</v>
      </c>
      <c r="E44" s="15">
        <v>81</v>
      </c>
      <c r="F44" s="42">
        <v>96</v>
      </c>
      <c r="G44" s="46">
        <f t="shared" si="0"/>
        <v>15.625</v>
      </c>
      <c r="H44" s="47">
        <f t="shared" si="1"/>
        <v>84.375</v>
      </c>
    </row>
    <row r="45" spans="1:8">
      <c r="A45" s="134"/>
      <c r="B45" s="71">
        <v>3357</v>
      </c>
      <c r="C45" s="75" t="s">
        <v>46</v>
      </c>
      <c r="D45" s="14">
        <v>36</v>
      </c>
      <c r="E45" s="15">
        <v>99</v>
      </c>
      <c r="F45" s="42">
        <v>135</v>
      </c>
      <c r="G45" s="46">
        <f t="shared" si="0"/>
        <v>26.666666666666668</v>
      </c>
      <c r="H45" s="47">
        <f t="shared" si="1"/>
        <v>73.333333333333329</v>
      </c>
    </row>
    <row r="46" spans="1:8">
      <c r="A46" s="134"/>
      <c r="B46" s="71">
        <v>3358</v>
      </c>
      <c r="C46" s="75" t="s">
        <v>47</v>
      </c>
      <c r="D46" s="14">
        <v>36</v>
      </c>
      <c r="E46" s="15">
        <v>68</v>
      </c>
      <c r="F46" s="42">
        <v>104</v>
      </c>
      <c r="G46" s="46">
        <f t="shared" si="0"/>
        <v>34.615384615384613</v>
      </c>
      <c r="H46" s="47">
        <f t="shared" si="1"/>
        <v>65.384615384615387</v>
      </c>
    </row>
    <row r="47" spans="1:8">
      <c r="A47" s="134"/>
      <c r="B47" s="71">
        <v>3359</v>
      </c>
      <c r="C47" s="75" t="s">
        <v>48</v>
      </c>
      <c r="D47" s="14">
        <v>65</v>
      </c>
      <c r="E47" s="15">
        <v>82</v>
      </c>
      <c r="F47" s="42">
        <v>147</v>
      </c>
      <c r="G47" s="46">
        <f t="shared" si="0"/>
        <v>44.217687074829932</v>
      </c>
      <c r="H47" s="47">
        <f t="shared" si="1"/>
        <v>55.782312925170068</v>
      </c>
    </row>
    <row r="48" spans="1:8">
      <c r="A48" s="134"/>
      <c r="B48" s="71">
        <v>3360</v>
      </c>
      <c r="C48" s="75" t="s">
        <v>49</v>
      </c>
      <c r="D48" s="14">
        <v>23</v>
      </c>
      <c r="E48" s="15">
        <v>32</v>
      </c>
      <c r="F48" s="42">
        <v>55</v>
      </c>
      <c r="G48" s="46">
        <f t="shared" si="0"/>
        <v>41.81818181818182</v>
      </c>
      <c r="H48" s="47">
        <f t="shared" si="1"/>
        <v>58.18181818181818</v>
      </c>
    </row>
    <row r="49" spans="1:8">
      <c r="A49" s="134"/>
      <c r="B49" s="71">
        <v>3361</v>
      </c>
      <c r="C49" s="75" t="s">
        <v>50</v>
      </c>
      <c r="D49" s="14">
        <v>35</v>
      </c>
      <c r="E49" s="15">
        <v>71</v>
      </c>
      <c r="F49" s="42">
        <v>106</v>
      </c>
      <c r="G49" s="46">
        <f t="shared" si="0"/>
        <v>33.018867924528301</v>
      </c>
      <c r="H49" s="47">
        <f t="shared" si="1"/>
        <v>66.981132075471692</v>
      </c>
    </row>
    <row r="50" spans="1:8">
      <c r="A50" s="134"/>
      <c r="B50" s="71">
        <v>3401</v>
      </c>
      <c r="C50" s="75" t="s">
        <v>51</v>
      </c>
      <c r="D50" s="14">
        <v>22</v>
      </c>
      <c r="E50" s="15">
        <v>11</v>
      </c>
      <c r="F50" s="42">
        <v>33</v>
      </c>
      <c r="G50" s="46">
        <f t="shared" si="0"/>
        <v>66.666666666666671</v>
      </c>
      <c r="H50" s="47">
        <f t="shared" si="1"/>
        <v>33.333333333333336</v>
      </c>
    </row>
    <row r="51" spans="1:8">
      <c r="A51" s="134"/>
      <c r="B51" s="71">
        <v>3402</v>
      </c>
      <c r="C51" s="75" t="s">
        <v>52</v>
      </c>
      <c r="D51" s="14">
        <v>15</v>
      </c>
      <c r="E51" s="15">
        <v>14</v>
      </c>
      <c r="F51" s="42">
        <v>29</v>
      </c>
      <c r="G51" s="46">
        <f t="shared" si="0"/>
        <v>51.724137931034484</v>
      </c>
      <c r="H51" s="47">
        <f t="shared" si="1"/>
        <v>48.275862068965516</v>
      </c>
    </row>
    <row r="52" spans="1:8">
      <c r="A52" s="134"/>
      <c r="B52" s="71">
        <v>3403</v>
      </c>
      <c r="C52" s="75" t="s">
        <v>53</v>
      </c>
      <c r="D52" s="14">
        <v>56</v>
      </c>
      <c r="E52" s="15">
        <v>84</v>
      </c>
      <c r="F52" s="42">
        <v>140</v>
      </c>
      <c r="G52" s="46">
        <f t="shared" si="0"/>
        <v>40</v>
      </c>
      <c r="H52" s="47">
        <f t="shared" si="1"/>
        <v>60</v>
      </c>
    </row>
    <row r="53" spans="1:8">
      <c r="A53" s="134"/>
      <c r="B53" s="71">
        <v>3404</v>
      </c>
      <c r="C53" s="75" t="s">
        <v>54</v>
      </c>
      <c r="D53" s="14">
        <v>81</v>
      </c>
      <c r="E53" s="15">
        <v>35</v>
      </c>
      <c r="F53" s="42">
        <v>116</v>
      </c>
      <c r="G53" s="46">
        <f t="shared" si="0"/>
        <v>69.827586206896555</v>
      </c>
      <c r="H53" s="47">
        <f t="shared" si="1"/>
        <v>30.172413793103448</v>
      </c>
    </row>
    <row r="54" spans="1:8">
      <c r="A54" s="134"/>
      <c r="B54" s="71">
        <v>3405</v>
      </c>
      <c r="C54" s="75" t="s">
        <v>55</v>
      </c>
      <c r="D54" s="14">
        <v>12</v>
      </c>
      <c r="E54" s="15">
        <v>31</v>
      </c>
      <c r="F54" s="42">
        <v>43</v>
      </c>
      <c r="G54" s="46">
        <f t="shared" si="0"/>
        <v>27.906976744186046</v>
      </c>
      <c r="H54" s="47">
        <f t="shared" si="1"/>
        <v>72.093023255813947</v>
      </c>
    </row>
    <row r="55" spans="1:8">
      <c r="A55" s="134"/>
      <c r="B55" s="71">
        <v>3451</v>
      </c>
      <c r="C55" s="75" t="s">
        <v>56</v>
      </c>
      <c r="D55" s="14">
        <v>32</v>
      </c>
      <c r="E55" s="15">
        <v>48</v>
      </c>
      <c r="F55" s="42">
        <v>80</v>
      </c>
      <c r="G55" s="46">
        <f t="shared" si="0"/>
        <v>40</v>
      </c>
      <c r="H55" s="47">
        <f t="shared" si="1"/>
        <v>60</v>
      </c>
    </row>
    <row r="56" spans="1:8">
      <c r="A56" s="134"/>
      <c r="B56" s="71">
        <v>3452</v>
      </c>
      <c r="C56" s="75" t="s">
        <v>57</v>
      </c>
      <c r="D56" s="14">
        <v>37</v>
      </c>
      <c r="E56" s="15">
        <v>99</v>
      </c>
      <c r="F56" s="42">
        <v>136</v>
      </c>
      <c r="G56" s="46">
        <f t="shared" si="0"/>
        <v>27.205882352941178</v>
      </c>
      <c r="H56" s="47">
        <f t="shared" si="1"/>
        <v>72.794117647058826</v>
      </c>
    </row>
    <row r="57" spans="1:8">
      <c r="A57" s="134"/>
      <c r="B57" s="71">
        <v>3453</v>
      </c>
      <c r="C57" s="75" t="s">
        <v>58</v>
      </c>
      <c r="D57" s="14">
        <v>23</v>
      </c>
      <c r="E57" s="15">
        <v>73</v>
      </c>
      <c r="F57" s="42">
        <v>96</v>
      </c>
      <c r="G57" s="46">
        <f t="shared" si="0"/>
        <v>23.958333333333332</v>
      </c>
      <c r="H57" s="47">
        <f t="shared" si="1"/>
        <v>76.041666666666671</v>
      </c>
    </row>
    <row r="58" spans="1:8">
      <c r="A58" s="134"/>
      <c r="B58" s="71">
        <v>3454</v>
      </c>
      <c r="C58" s="75" t="s">
        <v>59</v>
      </c>
      <c r="D58" s="14">
        <v>74</v>
      </c>
      <c r="E58" s="15">
        <v>109</v>
      </c>
      <c r="F58" s="42">
        <v>183</v>
      </c>
      <c r="G58" s="46">
        <f t="shared" si="0"/>
        <v>40.437158469945352</v>
      </c>
      <c r="H58" s="47">
        <f t="shared" si="1"/>
        <v>59.562841530054648</v>
      </c>
    </row>
    <row r="59" spans="1:8">
      <c r="A59" s="134"/>
      <c r="B59" s="71">
        <v>3455</v>
      </c>
      <c r="C59" s="75" t="s">
        <v>60</v>
      </c>
      <c r="D59" s="14">
        <v>36</v>
      </c>
      <c r="E59" s="15">
        <v>23</v>
      </c>
      <c r="F59" s="42">
        <v>59</v>
      </c>
      <c r="G59" s="46">
        <f t="shared" si="0"/>
        <v>61.016949152542374</v>
      </c>
      <c r="H59" s="47">
        <f t="shared" si="1"/>
        <v>38.983050847457626</v>
      </c>
    </row>
    <row r="60" spans="1:8">
      <c r="A60" s="134"/>
      <c r="B60" s="71">
        <v>3456</v>
      </c>
      <c r="C60" s="75" t="s">
        <v>61</v>
      </c>
      <c r="D60" s="14">
        <v>22</v>
      </c>
      <c r="E60" s="15">
        <v>53</v>
      </c>
      <c r="F60" s="42">
        <v>75</v>
      </c>
      <c r="G60" s="46">
        <f t="shared" si="0"/>
        <v>29.333333333333332</v>
      </c>
      <c r="H60" s="47">
        <f t="shared" si="1"/>
        <v>70.666666666666671</v>
      </c>
    </row>
    <row r="61" spans="1:8">
      <c r="A61" s="134"/>
      <c r="B61" s="71">
        <v>3457</v>
      </c>
      <c r="C61" s="75" t="s">
        <v>62</v>
      </c>
      <c r="D61" s="14">
        <v>42</v>
      </c>
      <c r="E61" s="15">
        <v>53</v>
      </c>
      <c r="F61" s="42">
        <v>95</v>
      </c>
      <c r="G61" s="46">
        <f t="shared" si="0"/>
        <v>44.210526315789473</v>
      </c>
      <c r="H61" s="47">
        <f t="shared" si="1"/>
        <v>55.789473684210527</v>
      </c>
    </row>
    <row r="62" spans="1:8">
      <c r="A62" s="134"/>
      <c r="B62" s="71">
        <v>3458</v>
      </c>
      <c r="C62" s="75" t="s">
        <v>63</v>
      </c>
      <c r="D62" s="14">
        <v>27</v>
      </c>
      <c r="E62" s="15">
        <v>65</v>
      </c>
      <c r="F62" s="42">
        <v>92</v>
      </c>
      <c r="G62" s="46">
        <f t="shared" si="0"/>
        <v>29.347826086956523</v>
      </c>
      <c r="H62" s="47">
        <f t="shared" si="1"/>
        <v>70.652173913043484</v>
      </c>
    </row>
    <row r="63" spans="1:8">
      <c r="A63" s="134"/>
      <c r="B63" s="71">
        <v>3459</v>
      </c>
      <c r="C63" s="75" t="s">
        <v>64</v>
      </c>
      <c r="D63" s="14">
        <v>62</v>
      </c>
      <c r="E63" s="15">
        <v>125</v>
      </c>
      <c r="F63" s="42">
        <v>187</v>
      </c>
      <c r="G63" s="46">
        <f t="shared" si="0"/>
        <v>33.155080213903744</v>
      </c>
      <c r="H63" s="47">
        <f t="shared" si="1"/>
        <v>66.844919786096256</v>
      </c>
    </row>
    <row r="64" spans="1:8">
      <c r="A64" s="134"/>
      <c r="B64" s="71">
        <v>3460</v>
      </c>
      <c r="C64" s="75" t="s">
        <v>65</v>
      </c>
      <c r="D64" s="14">
        <v>30</v>
      </c>
      <c r="E64" s="15">
        <v>53</v>
      </c>
      <c r="F64" s="42">
        <v>83</v>
      </c>
      <c r="G64" s="46">
        <f t="shared" si="0"/>
        <v>36.144578313253014</v>
      </c>
      <c r="H64" s="47">
        <f t="shared" si="1"/>
        <v>63.855421686746986</v>
      </c>
    </row>
    <row r="65" spans="1:8">
      <c r="A65" s="134"/>
      <c r="B65" s="71">
        <v>3461</v>
      </c>
      <c r="C65" s="75" t="s">
        <v>66</v>
      </c>
      <c r="D65" s="14">
        <v>21</v>
      </c>
      <c r="E65" s="15">
        <v>37</v>
      </c>
      <c r="F65" s="42">
        <v>58</v>
      </c>
      <c r="G65" s="46">
        <f t="shared" si="0"/>
        <v>36.206896551724135</v>
      </c>
      <c r="H65" s="47">
        <f t="shared" si="1"/>
        <v>63.793103448275865</v>
      </c>
    </row>
    <row r="66" spans="1:8">
      <c r="A66" s="134"/>
      <c r="B66" s="72">
        <v>3462</v>
      </c>
      <c r="C66" s="76" t="s">
        <v>67</v>
      </c>
      <c r="D66" s="23">
        <v>12</v>
      </c>
      <c r="E66" s="24">
        <v>26</v>
      </c>
      <c r="F66" s="43">
        <v>38</v>
      </c>
      <c r="G66" s="48">
        <f t="shared" si="0"/>
        <v>31.578947368421051</v>
      </c>
      <c r="H66" s="49">
        <f t="shared" si="1"/>
        <v>68.421052631578945</v>
      </c>
    </row>
    <row r="67" spans="1:8">
      <c r="A67" s="138" t="s">
        <v>417</v>
      </c>
      <c r="B67" s="80">
        <v>4011</v>
      </c>
      <c r="C67" s="81" t="s">
        <v>68</v>
      </c>
      <c r="D67" s="17">
        <v>138</v>
      </c>
      <c r="E67" s="18">
        <v>264</v>
      </c>
      <c r="F67" s="19">
        <v>402</v>
      </c>
      <c r="G67" s="54">
        <f t="shared" si="0"/>
        <v>34.328358208955223</v>
      </c>
      <c r="H67" s="55">
        <f t="shared" si="1"/>
        <v>65.671641791044777</v>
      </c>
    </row>
    <row r="68" spans="1:8">
      <c r="A68" s="139"/>
      <c r="B68" s="82">
        <v>4012</v>
      </c>
      <c r="C68" s="83" t="s">
        <v>69</v>
      </c>
      <c r="D68" s="4">
        <v>39</v>
      </c>
      <c r="E68" s="32">
        <v>20</v>
      </c>
      <c r="F68" s="5">
        <v>59</v>
      </c>
      <c r="G68" s="56">
        <f t="shared" si="0"/>
        <v>66.101694915254242</v>
      </c>
      <c r="H68" s="57">
        <f t="shared" si="1"/>
        <v>33.898305084745765</v>
      </c>
    </row>
    <row r="69" spans="1:8">
      <c r="A69" s="134" t="s">
        <v>418</v>
      </c>
      <c r="B69" s="70">
        <v>5111</v>
      </c>
      <c r="C69" s="79" t="s">
        <v>70</v>
      </c>
      <c r="D69" s="29">
        <v>352</v>
      </c>
      <c r="E69" s="30">
        <v>50</v>
      </c>
      <c r="F69" s="31">
        <v>402</v>
      </c>
      <c r="G69" s="50">
        <f t="shared" si="0"/>
        <v>87.562189054726375</v>
      </c>
      <c r="H69" s="53">
        <f t="shared" si="1"/>
        <v>12.437810945273633</v>
      </c>
    </row>
    <row r="70" spans="1:8">
      <c r="A70" s="134"/>
      <c r="B70" s="71">
        <v>5112</v>
      </c>
      <c r="C70" s="75" t="s">
        <v>71</v>
      </c>
      <c r="D70" s="14">
        <v>85</v>
      </c>
      <c r="E70" s="15">
        <v>114</v>
      </c>
      <c r="F70" s="16">
        <v>199</v>
      </c>
      <c r="G70" s="46">
        <f t="shared" ref="G70:G133" si="2">D70*100/F70</f>
        <v>42.713567839195981</v>
      </c>
      <c r="H70" s="47">
        <f t="shared" ref="H70:H133" si="3">E70*100/F70</f>
        <v>57.286432160804019</v>
      </c>
    </row>
    <row r="71" spans="1:8">
      <c r="A71" s="134"/>
      <c r="B71" s="71">
        <v>5113</v>
      </c>
      <c r="C71" s="75" t="s">
        <v>72</v>
      </c>
      <c r="D71" s="14">
        <v>200</v>
      </c>
      <c r="E71" s="15">
        <v>103</v>
      </c>
      <c r="F71" s="16">
        <v>303</v>
      </c>
      <c r="G71" s="46">
        <f t="shared" si="2"/>
        <v>66.006600660066013</v>
      </c>
      <c r="H71" s="47">
        <f t="shared" si="3"/>
        <v>33.993399339933994</v>
      </c>
    </row>
    <row r="72" spans="1:8">
      <c r="A72" s="134"/>
      <c r="B72" s="71">
        <v>5114</v>
      </c>
      <c r="C72" s="75" t="s">
        <v>73</v>
      </c>
      <c r="D72" s="14">
        <v>67</v>
      </c>
      <c r="E72" s="15">
        <v>39</v>
      </c>
      <c r="F72" s="16">
        <v>106</v>
      </c>
      <c r="G72" s="46">
        <f t="shared" si="2"/>
        <v>63.20754716981132</v>
      </c>
      <c r="H72" s="47">
        <f t="shared" si="3"/>
        <v>36.79245283018868</v>
      </c>
    </row>
    <row r="73" spans="1:8">
      <c r="A73" s="134"/>
      <c r="B73" s="71">
        <v>5116</v>
      </c>
      <c r="C73" s="75" t="s">
        <v>74</v>
      </c>
      <c r="D73" s="14">
        <v>103</v>
      </c>
      <c r="E73" s="15">
        <v>39</v>
      </c>
      <c r="F73" s="16">
        <v>142</v>
      </c>
      <c r="G73" s="46">
        <f t="shared" si="2"/>
        <v>72.535211267605632</v>
      </c>
      <c r="H73" s="47">
        <f t="shared" si="3"/>
        <v>27.464788732394368</v>
      </c>
    </row>
    <row r="74" spans="1:8">
      <c r="A74" s="134"/>
      <c r="B74" s="71">
        <v>5117</v>
      </c>
      <c r="C74" s="75" t="s">
        <v>75</v>
      </c>
      <c r="D74" s="14">
        <v>35</v>
      </c>
      <c r="E74" s="15">
        <v>57</v>
      </c>
      <c r="F74" s="16">
        <v>92</v>
      </c>
      <c r="G74" s="46">
        <f t="shared" si="2"/>
        <v>38.043478260869563</v>
      </c>
      <c r="H74" s="47">
        <f t="shared" si="3"/>
        <v>61.956521739130437</v>
      </c>
    </row>
    <row r="75" spans="1:8">
      <c r="A75" s="134"/>
      <c r="B75" s="71">
        <v>5119</v>
      </c>
      <c r="C75" s="75" t="s">
        <v>76</v>
      </c>
      <c r="D75" s="14">
        <v>49</v>
      </c>
      <c r="E75" s="15">
        <v>31</v>
      </c>
      <c r="F75" s="16">
        <v>80</v>
      </c>
      <c r="G75" s="46">
        <f t="shared" si="2"/>
        <v>61.25</v>
      </c>
      <c r="H75" s="47">
        <f t="shared" si="3"/>
        <v>38.75</v>
      </c>
    </row>
    <row r="76" spans="1:8">
      <c r="A76" s="134"/>
      <c r="B76" s="71">
        <v>5120</v>
      </c>
      <c r="C76" s="75" t="s">
        <v>77</v>
      </c>
      <c r="D76" s="14">
        <v>40</v>
      </c>
      <c r="E76" s="15">
        <v>20</v>
      </c>
      <c r="F76" s="16">
        <v>60</v>
      </c>
      <c r="G76" s="46">
        <f t="shared" si="2"/>
        <v>66.666666666666671</v>
      </c>
      <c r="H76" s="47">
        <f t="shared" si="3"/>
        <v>33.333333333333336</v>
      </c>
    </row>
    <row r="77" spans="1:8">
      <c r="A77" s="134"/>
      <c r="B77" s="71">
        <v>5122</v>
      </c>
      <c r="C77" s="75" t="s">
        <v>78</v>
      </c>
      <c r="D77" s="14">
        <v>66</v>
      </c>
      <c r="E77" s="15">
        <v>32</v>
      </c>
      <c r="F77" s="16">
        <v>98</v>
      </c>
      <c r="G77" s="46">
        <f t="shared" si="2"/>
        <v>67.34693877551021</v>
      </c>
      <c r="H77" s="47">
        <f t="shared" si="3"/>
        <v>32.653061224489797</v>
      </c>
    </row>
    <row r="78" spans="1:8">
      <c r="A78" s="134"/>
      <c r="B78" s="71">
        <v>5124</v>
      </c>
      <c r="C78" s="75" t="s">
        <v>79</v>
      </c>
      <c r="D78" s="14">
        <v>101</v>
      </c>
      <c r="E78" s="15">
        <v>109</v>
      </c>
      <c r="F78" s="16">
        <v>210</v>
      </c>
      <c r="G78" s="46">
        <f t="shared" si="2"/>
        <v>48.095238095238095</v>
      </c>
      <c r="H78" s="47">
        <f t="shared" si="3"/>
        <v>51.904761904761905</v>
      </c>
    </row>
    <row r="79" spans="1:8">
      <c r="A79" s="134"/>
      <c r="B79" s="71">
        <v>5154</v>
      </c>
      <c r="C79" s="75" t="s">
        <v>80</v>
      </c>
      <c r="D79" s="14">
        <v>107</v>
      </c>
      <c r="E79" s="15">
        <v>66</v>
      </c>
      <c r="F79" s="16">
        <v>173</v>
      </c>
      <c r="G79" s="46">
        <f t="shared" si="2"/>
        <v>61.849710982658962</v>
      </c>
      <c r="H79" s="47">
        <f t="shared" si="3"/>
        <v>38.150289017341038</v>
      </c>
    </row>
    <row r="80" spans="1:8">
      <c r="A80" s="134"/>
      <c r="B80" s="71">
        <v>5158</v>
      </c>
      <c r="C80" s="75" t="s">
        <v>81</v>
      </c>
      <c r="D80" s="14">
        <v>196</v>
      </c>
      <c r="E80" s="15">
        <v>65</v>
      </c>
      <c r="F80" s="16">
        <v>261</v>
      </c>
      <c r="G80" s="46">
        <f t="shared" si="2"/>
        <v>75.095785440613028</v>
      </c>
      <c r="H80" s="47">
        <f t="shared" si="3"/>
        <v>24.904214559386972</v>
      </c>
    </row>
    <row r="81" spans="1:8">
      <c r="A81" s="134"/>
      <c r="B81" s="71">
        <v>5162</v>
      </c>
      <c r="C81" s="75" t="s">
        <v>82</v>
      </c>
      <c r="D81" s="14">
        <v>184</v>
      </c>
      <c r="E81" s="15">
        <v>62</v>
      </c>
      <c r="F81" s="16">
        <v>246</v>
      </c>
      <c r="G81" s="46">
        <f t="shared" si="2"/>
        <v>74.796747967479675</v>
      </c>
      <c r="H81" s="47">
        <f t="shared" si="3"/>
        <v>25.203252032520325</v>
      </c>
    </row>
    <row r="82" spans="1:8">
      <c r="A82" s="134"/>
      <c r="B82" s="71">
        <v>5166</v>
      </c>
      <c r="C82" s="75" t="s">
        <v>83</v>
      </c>
      <c r="D82" s="14">
        <v>100</v>
      </c>
      <c r="E82" s="15">
        <v>56</v>
      </c>
      <c r="F82" s="16">
        <v>156</v>
      </c>
      <c r="G82" s="46">
        <f t="shared" si="2"/>
        <v>64.102564102564102</v>
      </c>
      <c r="H82" s="47">
        <f t="shared" si="3"/>
        <v>35.897435897435898</v>
      </c>
    </row>
    <row r="83" spans="1:8">
      <c r="A83" s="134"/>
      <c r="B83" s="71">
        <v>5170</v>
      </c>
      <c r="C83" s="75" t="s">
        <v>84</v>
      </c>
      <c r="D83" s="14">
        <v>125</v>
      </c>
      <c r="E83" s="15">
        <v>104</v>
      </c>
      <c r="F83" s="16">
        <v>229</v>
      </c>
      <c r="G83" s="46">
        <f t="shared" si="2"/>
        <v>54.585152838427945</v>
      </c>
      <c r="H83" s="47">
        <f t="shared" si="3"/>
        <v>45.414847161572055</v>
      </c>
    </row>
    <row r="84" spans="1:8">
      <c r="A84" s="134"/>
      <c r="B84" s="71">
        <v>5314</v>
      </c>
      <c r="C84" s="75" t="s">
        <v>85</v>
      </c>
      <c r="D84" s="14">
        <v>183</v>
      </c>
      <c r="E84" s="15">
        <v>48</v>
      </c>
      <c r="F84" s="16">
        <v>231</v>
      </c>
      <c r="G84" s="46">
        <f t="shared" si="2"/>
        <v>79.220779220779221</v>
      </c>
      <c r="H84" s="47">
        <f t="shared" si="3"/>
        <v>20.779220779220779</v>
      </c>
    </row>
    <row r="85" spans="1:8">
      <c r="A85" s="134"/>
      <c r="B85" s="71">
        <v>5315</v>
      </c>
      <c r="C85" s="75" t="s">
        <v>86</v>
      </c>
      <c r="D85" s="14">
        <v>610</v>
      </c>
      <c r="E85" s="15">
        <v>94</v>
      </c>
      <c r="F85" s="16">
        <v>704</v>
      </c>
      <c r="G85" s="46">
        <f t="shared" si="2"/>
        <v>86.647727272727266</v>
      </c>
      <c r="H85" s="47">
        <f t="shared" si="3"/>
        <v>13.352272727272727</v>
      </c>
    </row>
    <row r="86" spans="1:8">
      <c r="A86" s="134"/>
      <c r="B86" s="71">
        <v>5316</v>
      </c>
      <c r="C86" s="75" t="s">
        <v>87</v>
      </c>
      <c r="D86" s="14">
        <v>74</v>
      </c>
      <c r="E86" s="15">
        <v>18</v>
      </c>
      <c r="F86" s="16">
        <v>92</v>
      </c>
      <c r="G86" s="46">
        <f t="shared" si="2"/>
        <v>80.434782608695656</v>
      </c>
      <c r="H86" s="47">
        <f t="shared" si="3"/>
        <v>19.565217391304348</v>
      </c>
    </row>
    <row r="87" spans="1:8">
      <c r="A87" s="134"/>
      <c r="B87" s="71">
        <v>5334</v>
      </c>
      <c r="C87" s="84" t="s">
        <v>88</v>
      </c>
      <c r="D87" s="14">
        <v>182</v>
      </c>
      <c r="E87" s="14">
        <v>142</v>
      </c>
      <c r="F87" s="16">
        <v>324</v>
      </c>
      <c r="G87" s="46">
        <f t="shared" si="2"/>
        <v>56.172839506172842</v>
      </c>
      <c r="H87" s="58">
        <f t="shared" si="3"/>
        <v>43.827160493827158</v>
      </c>
    </row>
    <row r="88" spans="1:8">
      <c r="A88" s="134"/>
      <c r="B88" s="71">
        <v>5358</v>
      </c>
      <c r="C88" s="75" t="s">
        <v>89</v>
      </c>
      <c r="D88" s="14">
        <v>93</v>
      </c>
      <c r="E88" s="15">
        <v>72</v>
      </c>
      <c r="F88" s="16">
        <v>165</v>
      </c>
      <c r="G88" s="46">
        <f t="shared" si="2"/>
        <v>56.363636363636367</v>
      </c>
      <c r="H88" s="47">
        <f t="shared" si="3"/>
        <v>43.636363636363633</v>
      </c>
    </row>
    <row r="89" spans="1:8">
      <c r="A89" s="134"/>
      <c r="B89" s="71">
        <v>5362</v>
      </c>
      <c r="C89" s="75" t="s">
        <v>90</v>
      </c>
      <c r="D89" s="14">
        <v>190</v>
      </c>
      <c r="E89" s="15">
        <v>109</v>
      </c>
      <c r="F89" s="16">
        <v>299</v>
      </c>
      <c r="G89" s="46">
        <f t="shared" si="2"/>
        <v>63.545150501672239</v>
      </c>
      <c r="H89" s="47">
        <f t="shared" si="3"/>
        <v>36.454849498327761</v>
      </c>
    </row>
    <row r="90" spans="1:8">
      <c r="A90" s="134"/>
      <c r="B90" s="71">
        <v>5366</v>
      </c>
      <c r="C90" s="75" t="s">
        <v>91</v>
      </c>
      <c r="D90" s="14">
        <v>68</v>
      </c>
      <c r="E90" s="15">
        <v>69</v>
      </c>
      <c r="F90" s="16">
        <v>137</v>
      </c>
      <c r="G90" s="46">
        <f t="shared" si="2"/>
        <v>49.635036496350367</v>
      </c>
      <c r="H90" s="47">
        <f t="shared" si="3"/>
        <v>50.364963503649633</v>
      </c>
    </row>
    <row r="91" spans="1:8">
      <c r="A91" s="134"/>
      <c r="B91" s="71">
        <v>5370</v>
      </c>
      <c r="C91" s="75" t="s">
        <v>92</v>
      </c>
      <c r="D91" s="14">
        <v>47</v>
      </c>
      <c r="E91" s="15">
        <v>87</v>
      </c>
      <c r="F91" s="16">
        <v>134</v>
      </c>
      <c r="G91" s="46">
        <f t="shared" si="2"/>
        <v>35.07462686567164</v>
      </c>
      <c r="H91" s="47">
        <f t="shared" si="3"/>
        <v>64.925373134328353</v>
      </c>
    </row>
    <row r="92" spans="1:8">
      <c r="A92" s="134"/>
      <c r="B92" s="71">
        <v>5374</v>
      </c>
      <c r="C92" s="75" t="s">
        <v>93</v>
      </c>
      <c r="D92" s="14">
        <v>26</v>
      </c>
      <c r="E92" s="15">
        <v>128</v>
      </c>
      <c r="F92" s="16">
        <v>154</v>
      </c>
      <c r="G92" s="46">
        <f t="shared" si="2"/>
        <v>16.883116883116884</v>
      </c>
      <c r="H92" s="47">
        <f t="shared" si="3"/>
        <v>83.116883116883116</v>
      </c>
    </row>
    <row r="93" spans="1:8">
      <c r="A93" s="134"/>
      <c r="B93" s="71">
        <v>5378</v>
      </c>
      <c r="C93" s="75" t="s">
        <v>94</v>
      </c>
      <c r="D93" s="14">
        <v>110</v>
      </c>
      <c r="E93" s="15">
        <v>67</v>
      </c>
      <c r="F93" s="16">
        <v>177</v>
      </c>
      <c r="G93" s="46">
        <f t="shared" si="2"/>
        <v>62.146892655367232</v>
      </c>
      <c r="H93" s="47">
        <f t="shared" si="3"/>
        <v>37.853107344632768</v>
      </c>
    </row>
    <row r="94" spans="1:8">
      <c r="A94" s="134"/>
      <c r="B94" s="71">
        <v>5382</v>
      </c>
      <c r="C94" s="75" t="s">
        <v>95</v>
      </c>
      <c r="D94" s="14">
        <v>236</v>
      </c>
      <c r="E94" s="15">
        <v>162</v>
      </c>
      <c r="F94" s="16">
        <v>398</v>
      </c>
      <c r="G94" s="46">
        <f t="shared" si="2"/>
        <v>59.2964824120603</v>
      </c>
      <c r="H94" s="47">
        <f t="shared" si="3"/>
        <v>40.7035175879397</v>
      </c>
    </row>
    <row r="95" spans="1:8">
      <c r="A95" s="134"/>
      <c r="B95" s="71">
        <v>5512</v>
      </c>
      <c r="C95" s="75" t="s">
        <v>96</v>
      </c>
      <c r="D95" s="14">
        <v>28</v>
      </c>
      <c r="E95" s="15">
        <v>27</v>
      </c>
      <c r="F95" s="16">
        <v>55</v>
      </c>
      <c r="G95" s="46">
        <f t="shared" si="2"/>
        <v>50.909090909090907</v>
      </c>
      <c r="H95" s="47">
        <f t="shared" si="3"/>
        <v>49.090909090909093</v>
      </c>
    </row>
    <row r="96" spans="1:8">
      <c r="A96" s="134"/>
      <c r="B96" s="71">
        <v>5513</v>
      </c>
      <c r="C96" s="75" t="s">
        <v>97</v>
      </c>
      <c r="D96" s="14">
        <v>96</v>
      </c>
      <c r="E96" s="15">
        <v>25</v>
      </c>
      <c r="F96" s="16">
        <v>121</v>
      </c>
      <c r="G96" s="46">
        <f t="shared" si="2"/>
        <v>79.338842975206617</v>
      </c>
      <c r="H96" s="47">
        <f t="shared" si="3"/>
        <v>20.66115702479339</v>
      </c>
    </row>
    <row r="97" spans="1:8">
      <c r="A97" s="134"/>
      <c r="B97" s="71">
        <v>5515</v>
      </c>
      <c r="C97" s="75" t="s">
        <v>98</v>
      </c>
      <c r="D97" s="14">
        <v>161</v>
      </c>
      <c r="E97" s="15">
        <v>41</v>
      </c>
      <c r="F97" s="16">
        <v>202</v>
      </c>
      <c r="G97" s="46">
        <f t="shared" si="2"/>
        <v>79.702970297029708</v>
      </c>
      <c r="H97" s="47">
        <f t="shared" si="3"/>
        <v>20.297029702970296</v>
      </c>
    </row>
    <row r="98" spans="1:8">
      <c r="A98" s="134"/>
      <c r="B98" s="71">
        <v>5554</v>
      </c>
      <c r="C98" s="75" t="s">
        <v>99</v>
      </c>
      <c r="D98" s="14">
        <v>213</v>
      </c>
      <c r="E98" s="15">
        <v>26</v>
      </c>
      <c r="F98" s="16">
        <v>239</v>
      </c>
      <c r="G98" s="46">
        <f t="shared" si="2"/>
        <v>89.121338912133893</v>
      </c>
      <c r="H98" s="47">
        <f t="shared" si="3"/>
        <v>10.878661087866108</v>
      </c>
    </row>
    <row r="99" spans="1:8">
      <c r="A99" s="134"/>
      <c r="B99" s="71">
        <v>5558</v>
      </c>
      <c r="C99" s="75" t="s">
        <v>100</v>
      </c>
      <c r="D99" s="14">
        <v>102</v>
      </c>
      <c r="E99" s="15">
        <v>46</v>
      </c>
      <c r="F99" s="16">
        <v>148</v>
      </c>
      <c r="G99" s="46">
        <f t="shared" si="2"/>
        <v>68.918918918918919</v>
      </c>
      <c r="H99" s="47">
        <f t="shared" si="3"/>
        <v>31.081081081081081</v>
      </c>
    </row>
    <row r="100" spans="1:8">
      <c r="A100" s="134"/>
      <c r="B100" s="71">
        <v>5562</v>
      </c>
      <c r="C100" s="75" t="s">
        <v>101</v>
      </c>
      <c r="D100" s="14">
        <v>172</v>
      </c>
      <c r="E100" s="15">
        <v>152</v>
      </c>
      <c r="F100" s="16">
        <v>324</v>
      </c>
      <c r="G100" s="46">
        <f t="shared" si="2"/>
        <v>53.086419753086417</v>
      </c>
      <c r="H100" s="47">
        <f t="shared" si="3"/>
        <v>46.913580246913583</v>
      </c>
    </row>
    <row r="101" spans="1:8">
      <c r="A101" s="134"/>
      <c r="B101" s="71">
        <v>5566</v>
      </c>
      <c r="C101" s="75" t="s">
        <v>102</v>
      </c>
      <c r="D101" s="14">
        <v>271</v>
      </c>
      <c r="E101" s="15">
        <v>37</v>
      </c>
      <c r="F101" s="16">
        <v>308</v>
      </c>
      <c r="G101" s="46">
        <f t="shared" si="2"/>
        <v>87.987012987012989</v>
      </c>
      <c r="H101" s="47">
        <f t="shared" si="3"/>
        <v>12.012987012987013</v>
      </c>
    </row>
    <row r="102" spans="1:8">
      <c r="A102" s="134"/>
      <c r="B102" s="71">
        <v>5570</v>
      </c>
      <c r="C102" s="75" t="s">
        <v>103</v>
      </c>
      <c r="D102" s="14">
        <v>122</v>
      </c>
      <c r="E102" s="15">
        <v>45</v>
      </c>
      <c r="F102" s="16">
        <v>167</v>
      </c>
      <c r="G102" s="46">
        <f t="shared" si="2"/>
        <v>73.053892215568865</v>
      </c>
      <c r="H102" s="47">
        <f t="shared" si="3"/>
        <v>26.946107784431138</v>
      </c>
    </row>
    <row r="103" spans="1:8">
      <c r="A103" s="134"/>
      <c r="B103" s="71">
        <v>5711</v>
      </c>
      <c r="C103" s="75" t="s">
        <v>104</v>
      </c>
      <c r="D103" s="14">
        <v>180</v>
      </c>
      <c r="E103" s="15">
        <v>22</v>
      </c>
      <c r="F103" s="16">
        <v>202</v>
      </c>
      <c r="G103" s="46">
        <f t="shared" si="2"/>
        <v>89.10891089108911</v>
      </c>
      <c r="H103" s="47">
        <f t="shared" si="3"/>
        <v>10.891089108910892</v>
      </c>
    </row>
    <row r="104" spans="1:8">
      <c r="A104" s="134"/>
      <c r="B104" s="71">
        <v>5754</v>
      </c>
      <c r="C104" s="75" t="s">
        <v>105</v>
      </c>
      <c r="D104" s="14">
        <v>167</v>
      </c>
      <c r="E104" s="15">
        <v>48</v>
      </c>
      <c r="F104" s="16">
        <v>215</v>
      </c>
      <c r="G104" s="46">
        <f t="shared" si="2"/>
        <v>77.674418604651166</v>
      </c>
      <c r="H104" s="47">
        <f t="shared" si="3"/>
        <v>22.325581395348838</v>
      </c>
    </row>
    <row r="105" spans="1:8">
      <c r="A105" s="134"/>
      <c r="B105" s="71">
        <v>5758</v>
      </c>
      <c r="C105" s="84" t="s">
        <v>106</v>
      </c>
      <c r="D105" s="14">
        <v>115</v>
      </c>
      <c r="E105" s="14">
        <v>19</v>
      </c>
      <c r="F105" s="16">
        <v>134</v>
      </c>
      <c r="G105" s="46">
        <f t="shared" si="2"/>
        <v>85.820895522388057</v>
      </c>
      <c r="H105" s="58">
        <f t="shared" si="3"/>
        <v>14.17910447761194</v>
      </c>
    </row>
    <row r="106" spans="1:8">
      <c r="A106" s="134"/>
      <c r="B106" s="71">
        <v>5762</v>
      </c>
      <c r="C106" s="75" t="s">
        <v>107</v>
      </c>
      <c r="D106" s="14">
        <v>78</v>
      </c>
      <c r="E106" s="15">
        <v>19</v>
      </c>
      <c r="F106" s="16">
        <v>97</v>
      </c>
      <c r="G106" s="46">
        <f t="shared" si="2"/>
        <v>80.412371134020617</v>
      </c>
      <c r="H106" s="47">
        <f t="shared" si="3"/>
        <v>19.587628865979383</v>
      </c>
    </row>
    <row r="107" spans="1:8">
      <c r="A107" s="134"/>
      <c r="B107" s="71">
        <v>5766</v>
      </c>
      <c r="C107" s="75" t="s">
        <v>108</v>
      </c>
      <c r="D107" s="14">
        <v>158</v>
      </c>
      <c r="E107" s="15">
        <v>52</v>
      </c>
      <c r="F107" s="16">
        <v>210</v>
      </c>
      <c r="G107" s="46">
        <f t="shared" si="2"/>
        <v>75.238095238095241</v>
      </c>
      <c r="H107" s="47">
        <f t="shared" si="3"/>
        <v>24.761904761904763</v>
      </c>
    </row>
    <row r="108" spans="1:8">
      <c r="A108" s="134"/>
      <c r="B108" s="71">
        <v>5770</v>
      </c>
      <c r="C108" s="75" t="s">
        <v>109</v>
      </c>
      <c r="D108" s="14">
        <v>102</v>
      </c>
      <c r="E108" s="15">
        <v>53</v>
      </c>
      <c r="F108" s="16">
        <v>155</v>
      </c>
      <c r="G108" s="46">
        <f t="shared" si="2"/>
        <v>65.806451612903231</v>
      </c>
      <c r="H108" s="47">
        <f t="shared" si="3"/>
        <v>34.193548387096776</v>
      </c>
    </row>
    <row r="109" spans="1:8">
      <c r="A109" s="134"/>
      <c r="B109" s="71">
        <v>5774</v>
      </c>
      <c r="C109" s="75" t="s">
        <v>110</v>
      </c>
      <c r="D109" s="14">
        <v>152</v>
      </c>
      <c r="E109" s="15">
        <v>46</v>
      </c>
      <c r="F109" s="16">
        <v>198</v>
      </c>
      <c r="G109" s="46">
        <f t="shared" si="2"/>
        <v>76.767676767676761</v>
      </c>
      <c r="H109" s="47">
        <f t="shared" si="3"/>
        <v>23.232323232323232</v>
      </c>
    </row>
    <row r="110" spans="1:8">
      <c r="A110" s="134"/>
      <c r="B110" s="71">
        <v>5911</v>
      </c>
      <c r="C110" s="75" t="s">
        <v>111</v>
      </c>
      <c r="D110" s="14">
        <v>94</v>
      </c>
      <c r="E110" s="15">
        <v>91</v>
      </c>
      <c r="F110" s="16">
        <v>185</v>
      </c>
      <c r="G110" s="46">
        <f t="shared" si="2"/>
        <v>50.810810810810814</v>
      </c>
      <c r="H110" s="47">
        <f t="shared" si="3"/>
        <v>49.189189189189186</v>
      </c>
    </row>
    <row r="111" spans="1:8">
      <c r="A111" s="134"/>
      <c r="B111" s="71">
        <v>5913</v>
      </c>
      <c r="C111" s="75" t="s">
        <v>112</v>
      </c>
      <c r="D111" s="14">
        <v>109</v>
      </c>
      <c r="E111" s="15">
        <v>205</v>
      </c>
      <c r="F111" s="16">
        <v>314</v>
      </c>
      <c r="G111" s="46">
        <f t="shared" si="2"/>
        <v>34.713375796178347</v>
      </c>
      <c r="H111" s="47">
        <f t="shared" si="3"/>
        <v>65.28662420382166</v>
      </c>
    </row>
    <row r="112" spans="1:8">
      <c r="A112" s="134"/>
      <c r="B112" s="71">
        <v>5914</v>
      </c>
      <c r="C112" s="75" t="s">
        <v>113</v>
      </c>
      <c r="D112" s="14">
        <v>46</v>
      </c>
      <c r="E112" s="15">
        <v>61</v>
      </c>
      <c r="F112" s="16">
        <v>107</v>
      </c>
      <c r="G112" s="46">
        <f t="shared" si="2"/>
        <v>42.990654205607477</v>
      </c>
      <c r="H112" s="47">
        <f t="shared" si="3"/>
        <v>57.009345794392523</v>
      </c>
    </row>
    <row r="113" spans="1:8">
      <c r="A113" s="134"/>
      <c r="B113" s="71">
        <v>5915</v>
      </c>
      <c r="C113" s="75" t="s">
        <v>114</v>
      </c>
      <c r="D113" s="14">
        <v>61</v>
      </c>
      <c r="E113" s="15">
        <v>44</v>
      </c>
      <c r="F113" s="16">
        <v>105</v>
      </c>
      <c r="G113" s="46">
        <f t="shared" si="2"/>
        <v>58.095238095238095</v>
      </c>
      <c r="H113" s="47">
        <f t="shared" si="3"/>
        <v>41.904761904761905</v>
      </c>
    </row>
    <row r="114" spans="1:8">
      <c r="A114" s="134"/>
      <c r="B114" s="71">
        <v>5916</v>
      </c>
      <c r="C114" s="75" t="s">
        <v>115</v>
      </c>
      <c r="D114" s="14">
        <v>40</v>
      </c>
      <c r="E114" s="15">
        <v>30</v>
      </c>
      <c r="F114" s="16">
        <v>70</v>
      </c>
      <c r="G114" s="46">
        <f t="shared" si="2"/>
        <v>57.142857142857146</v>
      </c>
      <c r="H114" s="47">
        <f t="shared" si="3"/>
        <v>42.857142857142854</v>
      </c>
    </row>
    <row r="115" spans="1:8">
      <c r="A115" s="134"/>
      <c r="B115" s="71">
        <v>5954</v>
      </c>
      <c r="C115" s="75" t="s">
        <v>116</v>
      </c>
      <c r="D115" s="14">
        <v>81</v>
      </c>
      <c r="E115" s="15">
        <v>105</v>
      </c>
      <c r="F115" s="16">
        <v>186</v>
      </c>
      <c r="G115" s="46">
        <f t="shared" si="2"/>
        <v>43.548387096774192</v>
      </c>
      <c r="H115" s="47">
        <f t="shared" si="3"/>
        <v>56.451612903225808</v>
      </c>
    </row>
    <row r="116" spans="1:8">
      <c r="A116" s="134"/>
      <c r="B116" s="71">
        <v>5958</v>
      </c>
      <c r="C116" s="75" t="s">
        <v>117</v>
      </c>
      <c r="D116" s="14">
        <v>100</v>
      </c>
      <c r="E116" s="15">
        <v>71</v>
      </c>
      <c r="F116" s="16">
        <v>171</v>
      </c>
      <c r="G116" s="46">
        <f t="shared" si="2"/>
        <v>58.479532163742689</v>
      </c>
      <c r="H116" s="47">
        <f t="shared" si="3"/>
        <v>41.520467836257311</v>
      </c>
    </row>
    <row r="117" spans="1:8">
      <c r="A117" s="134"/>
      <c r="B117" s="71">
        <v>5962</v>
      </c>
      <c r="C117" s="75" t="s">
        <v>118</v>
      </c>
      <c r="D117" s="14">
        <v>73</v>
      </c>
      <c r="E117" s="15">
        <v>153</v>
      </c>
      <c r="F117" s="16">
        <v>226</v>
      </c>
      <c r="G117" s="46">
        <f t="shared" si="2"/>
        <v>32.30088495575221</v>
      </c>
      <c r="H117" s="47">
        <f t="shared" si="3"/>
        <v>67.69911504424779</v>
      </c>
    </row>
    <row r="118" spans="1:8">
      <c r="A118" s="134"/>
      <c r="B118" s="71">
        <v>5966</v>
      </c>
      <c r="C118" s="75" t="s">
        <v>119</v>
      </c>
      <c r="D118" s="14">
        <v>37</v>
      </c>
      <c r="E118" s="15">
        <v>52</v>
      </c>
      <c r="F118" s="16">
        <v>89</v>
      </c>
      <c r="G118" s="46">
        <f t="shared" si="2"/>
        <v>41.573033707865171</v>
      </c>
      <c r="H118" s="47">
        <f t="shared" si="3"/>
        <v>58.426966292134829</v>
      </c>
    </row>
    <row r="119" spans="1:8">
      <c r="A119" s="134"/>
      <c r="B119" s="71">
        <v>5970</v>
      </c>
      <c r="C119" s="75" t="s">
        <v>120</v>
      </c>
      <c r="D119" s="14">
        <v>113</v>
      </c>
      <c r="E119" s="15">
        <v>82</v>
      </c>
      <c r="F119" s="16">
        <v>195</v>
      </c>
      <c r="G119" s="46">
        <f t="shared" si="2"/>
        <v>57.948717948717949</v>
      </c>
      <c r="H119" s="47">
        <f t="shared" si="3"/>
        <v>42.051282051282051</v>
      </c>
    </row>
    <row r="120" spans="1:8">
      <c r="A120" s="134"/>
      <c r="B120" s="71">
        <v>5974</v>
      </c>
      <c r="C120" s="75" t="s">
        <v>121</v>
      </c>
      <c r="D120" s="14">
        <v>118</v>
      </c>
      <c r="E120" s="15">
        <v>78</v>
      </c>
      <c r="F120" s="16">
        <v>196</v>
      </c>
      <c r="G120" s="46">
        <f t="shared" si="2"/>
        <v>60.204081632653065</v>
      </c>
      <c r="H120" s="47">
        <f t="shared" si="3"/>
        <v>39.795918367346935</v>
      </c>
    </row>
    <row r="121" spans="1:8">
      <c r="A121" s="134"/>
      <c r="B121" s="72">
        <v>5978</v>
      </c>
      <c r="C121" s="76" t="s">
        <v>122</v>
      </c>
      <c r="D121" s="23">
        <v>65</v>
      </c>
      <c r="E121" s="24">
        <v>142</v>
      </c>
      <c r="F121" s="25">
        <v>207</v>
      </c>
      <c r="G121" s="48">
        <f t="shared" si="2"/>
        <v>31.40096618357488</v>
      </c>
      <c r="H121" s="49">
        <f t="shared" si="3"/>
        <v>68.59903381642512</v>
      </c>
    </row>
    <row r="122" spans="1:8">
      <c r="A122" s="127" t="s">
        <v>419</v>
      </c>
      <c r="B122" s="80">
        <v>6411</v>
      </c>
      <c r="C122" s="81" t="s">
        <v>123</v>
      </c>
      <c r="D122" s="17">
        <v>96</v>
      </c>
      <c r="E122" s="18">
        <v>44</v>
      </c>
      <c r="F122" s="19">
        <v>140</v>
      </c>
      <c r="G122" s="54">
        <f t="shared" si="2"/>
        <v>68.571428571428569</v>
      </c>
      <c r="H122" s="55">
        <f t="shared" si="3"/>
        <v>31.428571428571427</v>
      </c>
    </row>
    <row r="123" spans="1:8">
      <c r="A123" s="128"/>
      <c r="B123" s="85">
        <v>6412</v>
      </c>
      <c r="C123" s="86" t="s">
        <v>124</v>
      </c>
      <c r="D123" s="1">
        <v>759</v>
      </c>
      <c r="E123" s="2">
        <v>33</v>
      </c>
      <c r="F123" s="3">
        <v>792</v>
      </c>
      <c r="G123" s="59">
        <f t="shared" si="2"/>
        <v>95.833333333333329</v>
      </c>
      <c r="H123" s="60">
        <f t="shared" si="3"/>
        <v>4.166666666666667</v>
      </c>
    </row>
    <row r="124" spans="1:8">
      <c r="A124" s="128"/>
      <c r="B124" s="85">
        <v>6413</v>
      </c>
      <c r="C124" s="86" t="s">
        <v>125</v>
      </c>
      <c r="D124" s="1">
        <v>72</v>
      </c>
      <c r="E124" s="2">
        <v>17</v>
      </c>
      <c r="F124" s="3">
        <v>89</v>
      </c>
      <c r="G124" s="59">
        <f t="shared" si="2"/>
        <v>80.898876404494388</v>
      </c>
      <c r="H124" s="60">
        <f t="shared" si="3"/>
        <v>19.101123595505619</v>
      </c>
    </row>
    <row r="125" spans="1:8">
      <c r="A125" s="128"/>
      <c r="B125" s="85">
        <v>6414</v>
      </c>
      <c r="C125" s="86" t="s">
        <v>126</v>
      </c>
      <c r="D125" s="1">
        <v>170</v>
      </c>
      <c r="E125" s="2">
        <v>16</v>
      </c>
      <c r="F125" s="3">
        <v>186</v>
      </c>
      <c r="G125" s="59">
        <f t="shared" si="2"/>
        <v>91.397849462365585</v>
      </c>
      <c r="H125" s="60">
        <f t="shared" si="3"/>
        <v>8.6021505376344081</v>
      </c>
    </row>
    <row r="126" spans="1:8">
      <c r="A126" s="128"/>
      <c r="B126" s="85">
        <v>6431</v>
      </c>
      <c r="C126" s="86" t="s">
        <v>127</v>
      </c>
      <c r="D126" s="1">
        <v>104</v>
      </c>
      <c r="E126" s="2">
        <v>63</v>
      </c>
      <c r="F126" s="3">
        <v>167</v>
      </c>
      <c r="G126" s="59">
        <f t="shared" si="2"/>
        <v>62.275449101796404</v>
      </c>
      <c r="H126" s="60">
        <f t="shared" si="3"/>
        <v>37.724550898203596</v>
      </c>
    </row>
    <row r="127" spans="1:8">
      <c r="A127" s="128"/>
      <c r="B127" s="85">
        <v>6432</v>
      </c>
      <c r="C127" s="86" t="s">
        <v>128</v>
      </c>
      <c r="D127" s="1">
        <v>112</v>
      </c>
      <c r="E127" s="2">
        <v>59</v>
      </c>
      <c r="F127" s="3">
        <v>171</v>
      </c>
      <c r="G127" s="59">
        <f t="shared" si="2"/>
        <v>65.497076023391813</v>
      </c>
      <c r="H127" s="60">
        <f t="shared" si="3"/>
        <v>34.502923976608187</v>
      </c>
    </row>
    <row r="128" spans="1:8">
      <c r="A128" s="128"/>
      <c r="B128" s="85">
        <v>6433</v>
      </c>
      <c r="C128" s="86" t="s">
        <v>129</v>
      </c>
      <c r="D128" s="1">
        <v>120</v>
      </c>
      <c r="E128" s="2">
        <v>46</v>
      </c>
      <c r="F128" s="3">
        <v>166</v>
      </c>
      <c r="G128" s="59">
        <f t="shared" si="2"/>
        <v>72.289156626506028</v>
      </c>
      <c r="H128" s="60">
        <f t="shared" si="3"/>
        <v>27.710843373493976</v>
      </c>
    </row>
    <row r="129" spans="1:8">
      <c r="A129" s="128"/>
      <c r="B129" s="85">
        <v>6434</v>
      </c>
      <c r="C129" s="86" t="s">
        <v>130</v>
      </c>
      <c r="D129" s="1">
        <v>124</v>
      </c>
      <c r="E129" s="2">
        <v>40</v>
      </c>
      <c r="F129" s="3">
        <v>164</v>
      </c>
      <c r="G129" s="59">
        <f t="shared" si="2"/>
        <v>75.609756097560975</v>
      </c>
      <c r="H129" s="60">
        <f t="shared" si="3"/>
        <v>24.390243902439025</v>
      </c>
    </row>
    <row r="130" spans="1:8">
      <c r="A130" s="128"/>
      <c r="B130" s="85">
        <v>6435</v>
      </c>
      <c r="C130" s="86" t="s">
        <v>131</v>
      </c>
      <c r="D130" s="1">
        <v>203</v>
      </c>
      <c r="E130" s="2">
        <v>56</v>
      </c>
      <c r="F130" s="3">
        <v>259</v>
      </c>
      <c r="G130" s="59">
        <f t="shared" si="2"/>
        <v>78.378378378378372</v>
      </c>
      <c r="H130" s="60">
        <f t="shared" si="3"/>
        <v>21.621621621621621</v>
      </c>
    </row>
    <row r="131" spans="1:8">
      <c r="A131" s="128"/>
      <c r="B131" s="85">
        <v>6436</v>
      </c>
      <c r="C131" s="86" t="s">
        <v>132</v>
      </c>
      <c r="D131" s="1">
        <v>141</v>
      </c>
      <c r="E131" s="2">
        <v>24</v>
      </c>
      <c r="F131" s="3">
        <v>165</v>
      </c>
      <c r="G131" s="59">
        <f t="shared" si="2"/>
        <v>85.454545454545453</v>
      </c>
      <c r="H131" s="60">
        <f t="shared" si="3"/>
        <v>14.545454545454545</v>
      </c>
    </row>
    <row r="132" spans="1:8">
      <c r="A132" s="128"/>
      <c r="B132" s="85">
        <v>6437</v>
      </c>
      <c r="C132" s="86" t="s">
        <v>133</v>
      </c>
      <c r="D132" s="1">
        <v>16</v>
      </c>
      <c r="E132" s="2">
        <v>44</v>
      </c>
      <c r="F132" s="3">
        <v>60</v>
      </c>
      <c r="G132" s="59">
        <f t="shared" si="2"/>
        <v>26.666666666666668</v>
      </c>
      <c r="H132" s="60">
        <f t="shared" si="3"/>
        <v>73.333333333333329</v>
      </c>
    </row>
    <row r="133" spans="1:8">
      <c r="A133" s="128"/>
      <c r="B133" s="85">
        <v>6438</v>
      </c>
      <c r="C133" s="86" t="s">
        <v>134</v>
      </c>
      <c r="D133" s="1">
        <v>154</v>
      </c>
      <c r="E133" s="2">
        <v>52</v>
      </c>
      <c r="F133" s="3">
        <v>206</v>
      </c>
      <c r="G133" s="59">
        <f t="shared" si="2"/>
        <v>74.757281553398059</v>
      </c>
      <c r="H133" s="60">
        <f t="shared" si="3"/>
        <v>25.242718446601941</v>
      </c>
    </row>
    <row r="134" spans="1:8">
      <c r="A134" s="128"/>
      <c r="B134" s="85">
        <v>6439</v>
      </c>
      <c r="C134" s="86" t="s">
        <v>135</v>
      </c>
      <c r="D134" s="1">
        <v>79</v>
      </c>
      <c r="E134" s="2">
        <v>29</v>
      </c>
      <c r="F134" s="3">
        <v>108</v>
      </c>
      <c r="G134" s="59">
        <f t="shared" ref="G134:G197" si="4">D134*100/F134</f>
        <v>73.148148148148152</v>
      </c>
      <c r="H134" s="60">
        <f t="shared" ref="H134:H197" si="5">E134*100/F134</f>
        <v>26.851851851851851</v>
      </c>
    </row>
    <row r="135" spans="1:8">
      <c r="A135" s="128"/>
      <c r="B135" s="85">
        <v>6440</v>
      </c>
      <c r="C135" s="86" t="s">
        <v>136</v>
      </c>
      <c r="D135" s="1">
        <v>135</v>
      </c>
      <c r="E135" s="2">
        <v>61</v>
      </c>
      <c r="F135" s="3">
        <v>196</v>
      </c>
      <c r="G135" s="59">
        <f t="shared" si="4"/>
        <v>68.877551020408163</v>
      </c>
      <c r="H135" s="60">
        <f t="shared" si="5"/>
        <v>31.122448979591837</v>
      </c>
    </row>
    <row r="136" spans="1:8">
      <c r="A136" s="128"/>
      <c r="B136" s="85">
        <v>6531</v>
      </c>
      <c r="C136" s="86" t="s">
        <v>137</v>
      </c>
      <c r="D136" s="1">
        <v>133</v>
      </c>
      <c r="E136" s="2">
        <v>45</v>
      </c>
      <c r="F136" s="3">
        <v>178</v>
      </c>
      <c r="G136" s="59">
        <f t="shared" si="4"/>
        <v>74.719101123595507</v>
      </c>
      <c r="H136" s="60">
        <f t="shared" si="5"/>
        <v>25.280898876404493</v>
      </c>
    </row>
    <row r="137" spans="1:8">
      <c r="A137" s="128"/>
      <c r="B137" s="85">
        <v>6532</v>
      </c>
      <c r="C137" s="86" t="s">
        <v>138</v>
      </c>
      <c r="D137" s="1">
        <v>96</v>
      </c>
      <c r="E137" s="2">
        <v>60</v>
      </c>
      <c r="F137" s="3">
        <v>156</v>
      </c>
      <c r="G137" s="59">
        <f t="shared" si="4"/>
        <v>61.53846153846154</v>
      </c>
      <c r="H137" s="60">
        <f t="shared" si="5"/>
        <v>38.46153846153846</v>
      </c>
    </row>
    <row r="138" spans="1:8">
      <c r="A138" s="128"/>
      <c r="B138" s="85">
        <v>6533</v>
      </c>
      <c r="C138" s="86" t="s">
        <v>139</v>
      </c>
      <c r="D138" s="1">
        <v>79</v>
      </c>
      <c r="E138" s="2">
        <v>39</v>
      </c>
      <c r="F138" s="3">
        <v>118</v>
      </c>
      <c r="G138" s="59">
        <f t="shared" si="4"/>
        <v>66.949152542372886</v>
      </c>
      <c r="H138" s="60">
        <f t="shared" si="5"/>
        <v>33.050847457627121</v>
      </c>
    </row>
    <row r="139" spans="1:8">
      <c r="A139" s="128"/>
      <c r="B139" s="85">
        <v>6534</v>
      </c>
      <c r="C139" s="86" t="s">
        <v>140</v>
      </c>
      <c r="D139" s="1">
        <v>116</v>
      </c>
      <c r="E139" s="2">
        <v>58</v>
      </c>
      <c r="F139" s="3">
        <v>174</v>
      </c>
      <c r="G139" s="59">
        <f t="shared" si="4"/>
        <v>66.666666666666671</v>
      </c>
      <c r="H139" s="60">
        <f t="shared" si="5"/>
        <v>33.333333333333336</v>
      </c>
    </row>
    <row r="140" spans="1:8">
      <c r="A140" s="128"/>
      <c r="B140" s="85">
        <v>6535</v>
      </c>
      <c r="C140" s="86" t="s">
        <v>141</v>
      </c>
      <c r="D140" s="1">
        <v>32</v>
      </c>
      <c r="E140" s="2">
        <v>27</v>
      </c>
      <c r="F140" s="3">
        <v>59</v>
      </c>
      <c r="G140" s="59">
        <f t="shared" si="4"/>
        <v>54.237288135593218</v>
      </c>
      <c r="H140" s="60">
        <f t="shared" si="5"/>
        <v>45.762711864406782</v>
      </c>
    </row>
    <row r="141" spans="1:8">
      <c r="A141" s="128"/>
      <c r="B141" s="85">
        <v>6611</v>
      </c>
      <c r="C141" s="86" t="s">
        <v>142</v>
      </c>
      <c r="D141" s="1">
        <v>118</v>
      </c>
      <c r="E141" s="2">
        <v>28</v>
      </c>
      <c r="F141" s="3">
        <v>146</v>
      </c>
      <c r="G141" s="59">
        <f t="shared" si="4"/>
        <v>80.821917808219183</v>
      </c>
      <c r="H141" s="60">
        <f t="shared" si="5"/>
        <v>19.17808219178082</v>
      </c>
    </row>
    <row r="142" spans="1:8">
      <c r="A142" s="128"/>
      <c r="B142" s="85">
        <v>6631</v>
      </c>
      <c r="C142" s="86" t="s">
        <v>143</v>
      </c>
      <c r="D142" s="1">
        <v>121</v>
      </c>
      <c r="E142" s="2">
        <v>26</v>
      </c>
      <c r="F142" s="3">
        <v>147</v>
      </c>
      <c r="G142" s="59">
        <f t="shared" si="4"/>
        <v>82.312925170068027</v>
      </c>
      <c r="H142" s="60">
        <f t="shared" si="5"/>
        <v>17.687074829931973</v>
      </c>
    </row>
    <row r="143" spans="1:8">
      <c r="A143" s="128"/>
      <c r="B143" s="85">
        <v>6632</v>
      </c>
      <c r="C143" s="86" t="s">
        <v>144</v>
      </c>
      <c r="D143" s="1">
        <v>52</v>
      </c>
      <c r="E143" s="2">
        <v>24</v>
      </c>
      <c r="F143" s="3">
        <v>76</v>
      </c>
      <c r="G143" s="59">
        <f t="shared" si="4"/>
        <v>68.421052631578945</v>
      </c>
      <c r="H143" s="60">
        <f t="shared" si="5"/>
        <v>31.578947368421051</v>
      </c>
    </row>
    <row r="144" spans="1:8">
      <c r="A144" s="128"/>
      <c r="B144" s="85">
        <v>6633</v>
      </c>
      <c r="C144" s="86" t="s">
        <v>145</v>
      </c>
      <c r="D144" s="1">
        <v>81</v>
      </c>
      <c r="E144" s="2">
        <v>57</v>
      </c>
      <c r="F144" s="3">
        <v>138</v>
      </c>
      <c r="G144" s="59">
        <f t="shared" si="4"/>
        <v>58.695652173913047</v>
      </c>
      <c r="H144" s="60">
        <f t="shared" si="5"/>
        <v>41.304347826086953</v>
      </c>
    </row>
    <row r="145" spans="1:8">
      <c r="A145" s="128"/>
      <c r="B145" s="85">
        <v>6634</v>
      </c>
      <c r="C145" s="86" t="s">
        <v>146</v>
      </c>
      <c r="D145" s="1">
        <v>65</v>
      </c>
      <c r="E145" s="2">
        <v>43</v>
      </c>
      <c r="F145" s="3">
        <v>108</v>
      </c>
      <c r="G145" s="59">
        <f t="shared" si="4"/>
        <v>60.185185185185183</v>
      </c>
      <c r="H145" s="60">
        <f t="shared" si="5"/>
        <v>39.814814814814817</v>
      </c>
    </row>
    <row r="146" spans="1:8">
      <c r="A146" s="128"/>
      <c r="B146" s="85">
        <v>6635</v>
      </c>
      <c r="C146" s="86" t="s">
        <v>147</v>
      </c>
      <c r="D146" s="1">
        <v>55</v>
      </c>
      <c r="E146" s="2">
        <v>42</v>
      </c>
      <c r="F146" s="3">
        <v>97</v>
      </c>
      <c r="G146" s="59">
        <f t="shared" si="4"/>
        <v>56.701030927835049</v>
      </c>
      <c r="H146" s="60">
        <f t="shared" si="5"/>
        <v>43.298969072164951</v>
      </c>
    </row>
    <row r="147" spans="1:8">
      <c r="A147" s="133"/>
      <c r="B147" s="82">
        <v>6636</v>
      </c>
      <c r="C147" s="83" t="s">
        <v>148</v>
      </c>
      <c r="D147" s="4">
        <v>33</v>
      </c>
      <c r="E147" s="32">
        <v>27</v>
      </c>
      <c r="F147" s="5">
        <v>60</v>
      </c>
      <c r="G147" s="56">
        <f t="shared" si="4"/>
        <v>55</v>
      </c>
      <c r="H147" s="57">
        <f t="shared" si="5"/>
        <v>45</v>
      </c>
    </row>
    <row r="148" spans="1:8">
      <c r="A148" s="134" t="s">
        <v>420</v>
      </c>
      <c r="B148" s="70">
        <v>7111</v>
      </c>
      <c r="C148" s="79" t="s">
        <v>149</v>
      </c>
      <c r="D148" s="29">
        <v>48</v>
      </c>
      <c r="E148" s="30">
        <v>16</v>
      </c>
      <c r="F148" s="31">
        <v>64</v>
      </c>
      <c r="G148" s="50">
        <f t="shared" si="4"/>
        <v>75</v>
      </c>
      <c r="H148" s="53">
        <f t="shared" si="5"/>
        <v>25</v>
      </c>
    </row>
    <row r="149" spans="1:8">
      <c r="A149" s="134"/>
      <c r="B149" s="71">
        <v>7131</v>
      </c>
      <c r="C149" s="84" t="s">
        <v>150</v>
      </c>
      <c r="D149" s="14">
        <v>28</v>
      </c>
      <c r="E149" s="14">
        <v>42</v>
      </c>
      <c r="F149" s="16">
        <v>70</v>
      </c>
      <c r="G149" s="46">
        <f t="shared" si="4"/>
        <v>40</v>
      </c>
      <c r="H149" s="58">
        <f t="shared" si="5"/>
        <v>60</v>
      </c>
    </row>
    <row r="150" spans="1:8">
      <c r="A150" s="134"/>
      <c r="B150" s="71">
        <v>7132</v>
      </c>
      <c r="C150" s="75" t="s">
        <v>151</v>
      </c>
      <c r="D150" s="14">
        <v>19</v>
      </c>
      <c r="E150" s="15">
        <v>61</v>
      </c>
      <c r="F150" s="16">
        <v>80</v>
      </c>
      <c r="G150" s="46">
        <f t="shared" si="4"/>
        <v>23.75</v>
      </c>
      <c r="H150" s="47">
        <f t="shared" si="5"/>
        <v>76.25</v>
      </c>
    </row>
    <row r="151" spans="1:8">
      <c r="A151" s="134"/>
      <c r="B151" s="71">
        <v>7133</v>
      </c>
      <c r="C151" s="75" t="s">
        <v>152</v>
      </c>
      <c r="D151" s="14">
        <v>65</v>
      </c>
      <c r="E151" s="15">
        <v>37</v>
      </c>
      <c r="F151" s="16">
        <v>102</v>
      </c>
      <c r="G151" s="46">
        <f t="shared" si="4"/>
        <v>63.725490196078432</v>
      </c>
      <c r="H151" s="47">
        <f t="shared" si="5"/>
        <v>36.274509803921568</v>
      </c>
    </row>
    <row r="152" spans="1:8">
      <c r="A152" s="134"/>
      <c r="B152" s="71">
        <v>7134</v>
      </c>
      <c r="C152" s="84" t="s">
        <v>153</v>
      </c>
      <c r="D152" s="14">
        <v>22</v>
      </c>
      <c r="E152" s="14">
        <v>27</v>
      </c>
      <c r="F152" s="16">
        <v>49</v>
      </c>
      <c r="G152" s="46">
        <f t="shared" si="4"/>
        <v>44.897959183673471</v>
      </c>
      <c r="H152" s="58">
        <f t="shared" si="5"/>
        <v>55.102040816326529</v>
      </c>
    </row>
    <row r="153" spans="1:8">
      <c r="A153" s="134"/>
      <c r="B153" s="71">
        <v>7135</v>
      </c>
      <c r="C153" s="75" t="s">
        <v>154</v>
      </c>
      <c r="D153" s="14">
        <v>21</v>
      </c>
      <c r="E153" s="15">
        <v>23</v>
      </c>
      <c r="F153" s="16">
        <v>44</v>
      </c>
      <c r="G153" s="46">
        <f t="shared" si="4"/>
        <v>47.727272727272727</v>
      </c>
      <c r="H153" s="47">
        <f t="shared" si="5"/>
        <v>52.272727272727273</v>
      </c>
    </row>
    <row r="154" spans="1:8">
      <c r="A154" s="134"/>
      <c r="B154" s="71">
        <v>7137</v>
      </c>
      <c r="C154" s="75" t="s">
        <v>155</v>
      </c>
      <c r="D154" s="14">
        <v>90</v>
      </c>
      <c r="E154" s="15">
        <v>42</v>
      </c>
      <c r="F154" s="16">
        <v>132</v>
      </c>
      <c r="G154" s="46">
        <f t="shared" si="4"/>
        <v>68.181818181818187</v>
      </c>
      <c r="H154" s="47">
        <f t="shared" si="5"/>
        <v>31.818181818181817</v>
      </c>
    </row>
    <row r="155" spans="1:8">
      <c r="A155" s="134"/>
      <c r="B155" s="71">
        <v>7138</v>
      </c>
      <c r="C155" s="84" t="s">
        <v>156</v>
      </c>
      <c r="D155" s="14">
        <v>38</v>
      </c>
      <c r="E155" s="14">
        <v>58</v>
      </c>
      <c r="F155" s="16">
        <v>96</v>
      </c>
      <c r="G155" s="46">
        <f t="shared" si="4"/>
        <v>39.583333333333336</v>
      </c>
      <c r="H155" s="58">
        <f t="shared" si="5"/>
        <v>60.416666666666664</v>
      </c>
    </row>
    <row r="156" spans="1:8">
      <c r="A156" s="134"/>
      <c r="B156" s="71">
        <v>7140</v>
      </c>
      <c r="C156" s="75" t="s">
        <v>157</v>
      </c>
      <c r="D156" s="14">
        <v>20</v>
      </c>
      <c r="E156" s="15">
        <v>41</v>
      </c>
      <c r="F156" s="16">
        <v>61</v>
      </c>
      <c r="G156" s="46">
        <f t="shared" si="4"/>
        <v>32.786885245901637</v>
      </c>
      <c r="H156" s="47">
        <f t="shared" si="5"/>
        <v>67.213114754098356</v>
      </c>
    </row>
    <row r="157" spans="1:8">
      <c r="A157" s="134"/>
      <c r="B157" s="71">
        <v>7141</v>
      </c>
      <c r="C157" s="75" t="s">
        <v>158</v>
      </c>
      <c r="D157" s="14">
        <v>41</v>
      </c>
      <c r="E157" s="15">
        <v>45</v>
      </c>
      <c r="F157" s="16">
        <v>86</v>
      </c>
      <c r="G157" s="46">
        <f t="shared" si="4"/>
        <v>47.674418604651166</v>
      </c>
      <c r="H157" s="47">
        <f t="shared" si="5"/>
        <v>52.325581395348834</v>
      </c>
    </row>
    <row r="158" spans="1:8">
      <c r="A158" s="134"/>
      <c r="B158" s="71">
        <v>7143</v>
      </c>
      <c r="C158" s="75" t="s">
        <v>159</v>
      </c>
      <c r="D158" s="14">
        <v>58</v>
      </c>
      <c r="E158" s="15">
        <v>63</v>
      </c>
      <c r="F158" s="16">
        <v>121</v>
      </c>
      <c r="G158" s="46">
        <f t="shared" si="4"/>
        <v>47.933884297520663</v>
      </c>
      <c r="H158" s="47">
        <f t="shared" si="5"/>
        <v>52.066115702479337</v>
      </c>
    </row>
    <row r="159" spans="1:8">
      <c r="A159" s="134"/>
      <c r="B159" s="71">
        <v>7211</v>
      </c>
      <c r="C159" s="75" t="s">
        <v>160</v>
      </c>
      <c r="D159" s="14">
        <v>63</v>
      </c>
      <c r="E159" s="15">
        <v>6</v>
      </c>
      <c r="F159" s="16">
        <v>69</v>
      </c>
      <c r="G159" s="46">
        <f t="shared" si="4"/>
        <v>91.304347826086953</v>
      </c>
      <c r="H159" s="47">
        <f t="shared" si="5"/>
        <v>8.695652173913043</v>
      </c>
    </row>
    <row r="160" spans="1:8">
      <c r="A160" s="134"/>
      <c r="B160" s="71">
        <v>7231</v>
      </c>
      <c r="C160" s="75" t="s">
        <v>161</v>
      </c>
      <c r="D160" s="14">
        <v>67</v>
      </c>
      <c r="E160" s="15">
        <v>9</v>
      </c>
      <c r="F160" s="16">
        <v>76</v>
      </c>
      <c r="G160" s="46">
        <f t="shared" si="4"/>
        <v>88.15789473684211</v>
      </c>
      <c r="H160" s="47">
        <f t="shared" si="5"/>
        <v>11.842105263157896</v>
      </c>
    </row>
    <row r="161" spans="1:8">
      <c r="A161" s="134"/>
      <c r="B161" s="71">
        <v>7232</v>
      </c>
      <c r="C161" s="84" t="s">
        <v>162</v>
      </c>
      <c r="D161" s="14">
        <v>51</v>
      </c>
      <c r="E161" s="14">
        <v>7</v>
      </c>
      <c r="F161" s="16">
        <v>58</v>
      </c>
      <c r="G161" s="46">
        <f t="shared" si="4"/>
        <v>87.931034482758619</v>
      </c>
      <c r="H161" s="58">
        <f t="shared" si="5"/>
        <v>12.068965517241379</v>
      </c>
    </row>
    <row r="162" spans="1:8">
      <c r="A162" s="134"/>
      <c r="B162" s="71">
        <v>7233</v>
      </c>
      <c r="C162" s="84" t="s">
        <v>163</v>
      </c>
      <c r="D162" s="14">
        <v>22</v>
      </c>
      <c r="E162" s="14">
        <v>7</v>
      </c>
      <c r="F162" s="16">
        <v>29</v>
      </c>
      <c r="G162" s="46">
        <f t="shared" si="4"/>
        <v>75.862068965517238</v>
      </c>
      <c r="H162" s="58">
        <f t="shared" si="5"/>
        <v>24.137931034482758</v>
      </c>
    </row>
    <row r="163" spans="1:8">
      <c r="A163" s="134"/>
      <c r="B163" s="71">
        <v>7235</v>
      </c>
      <c r="C163" s="75" t="s">
        <v>164</v>
      </c>
      <c r="D163" s="14">
        <v>76</v>
      </c>
      <c r="E163" s="15">
        <v>4</v>
      </c>
      <c r="F163" s="16">
        <v>80</v>
      </c>
      <c r="G163" s="46">
        <f t="shared" si="4"/>
        <v>95</v>
      </c>
      <c r="H163" s="47">
        <f t="shared" si="5"/>
        <v>5</v>
      </c>
    </row>
    <row r="164" spans="1:8">
      <c r="A164" s="134"/>
      <c r="B164" s="71">
        <v>7311</v>
      </c>
      <c r="C164" s="84" t="s">
        <v>165</v>
      </c>
      <c r="D164" s="14">
        <v>13</v>
      </c>
      <c r="E164" s="14">
        <v>13</v>
      </c>
      <c r="F164" s="16">
        <v>26</v>
      </c>
      <c r="G164" s="46">
        <f t="shared" si="4"/>
        <v>50</v>
      </c>
      <c r="H164" s="58">
        <f t="shared" si="5"/>
        <v>50</v>
      </c>
    </row>
    <row r="165" spans="1:8">
      <c r="A165" s="134"/>
      <c r="B165" s="71">
        <v>7312</v>
      </c>
      <c r="C165" s="75" t="s">
        <v>166</v>
      </c>
      <c r="D165" s="14">
        <v>44</v>
      </c>
      <c r="E165" s="15">
        <v>15</v>
      </c>
      <c r="F165" s="16">
        <v>59</v>
      </c>
      <c r="G165" s="46">
        <f t="shared" si="4"/>
        <v>74.576271186440678</v>
      </c>
      <c r="H165" s="47">
        <f t="shared" si="5"/>
        <v>25.423728813559322</v>
      </c>
    </row>
    <row r="166" spans="1:8">
      <c r="A166" s="134"/>
      <c r="B166" s="71">
        <v>7313</v>
      </c>
      <c r="C166" s="84" t="s">
        <v>407</v>
      </c>
      <c r="D166" s="14">
        <v>28</v>
      </c>
      <c r="E166" s="14">
        <v>6</v>
      </c>
      <c r="F166" s="16">
        <v>34</v>
      </c>
      <c r="G166" s="46">
        <f t="shared" si="4"/>
        <v>82.352941176470594</v>
      </c>
      <c r="H166" s="58">
        <f t="shared" si="5"/>
        <v>17.647058823529413</v>
      </c>
    </row>
    <row r="167" spans="1:8">
      <c r="A167" s="134"/>
      <c r="B167" s="71">
        <v>7314</v>
      </c>
      <c r="C167" s="75" t="s">
        <v>408</v>
      </c>
      <c r="D167" s="14">
        <v>84</v>
      </c>
      <c r="E167" s="15">
        <v>10</v>
      </c>
      <c r="F167" s="16">
        <v>94</v>
      </c>
      <c r="G167" s="46">
        <f t="shared" si="4"/>
        <v>89.361702127659569</v>
      </c>
      <c r="H167" s="47">
        <f t="shared" si="5"/>
        <v>10.638297872340425</v>
      </c>
    </row>
    <row r="168" spans="1:8">
      <c r="A168" s="134"/>
      <c r="B168" s="71">
        <v>7315</v>
      </c>
      <c r="C168" s="75" t="s">
        <v>167</v>
      </c>
      <c r="D168" s="14">
        <v>101</v>
      </c>
      <c r="E168" s="15">
        <v>29</v>
      </c>
      <c r="F168" s="16">
        <v>130</v>
      </c>
      <c r="G168" s="46">
        <f t="shared" si="4"/>
        <v>77.692307692307693</v>
      </c>
      <c r="H168" s="47">
        <f t="shared" si="5"/>
        <v>22.307692307692307</v>
      </c>
    </row>
    <row r="169" spans="1:8">
      <c r="A169" s="134"/>
      <c r="B169" s="71">
        <v>7316</v>
      </c>
      <c r="C169" s="75" t="s">
        <v>168</v>
      </c>
      <c r="D169" s="14">
        <v>26</v>
      </c>
      <c r="E169" s="15">
        <v>11</v>
      </c>
      <c r="F169" s="16">
        <v>37</v>
      </c>
      <c r="G169" s="46">
        <f t="shared" si="4"/>
        <v>70.270270270270274</v>
      </c>
      <c r="H169" s="47">
        <f t="shared" si="5"/>
        <v>29.72972972972973</v>
      </c>
    </row>
    <row r="170" spans="1:8">
      <c r="A170" s="134"/>
      <c r="B170" s="71">
        <v>7317</v>
      </c>
      <c r="C170" s="75" t="s">
        <v>169</v>
      </c>
      <c r="D170" s="14">
        <v>27</v>
      </c>
      <c r="E170" s="15">
        <v>6</v>
      </c>
      <c r="F170" s="16">
        <v>33</v>
      </c>
      <c r="G170" s="46">
        <f t="shared" si="4"/>
        <v>81.818181818181813</v>
      </c>
      <c r="H170" s="47">
        <f t="shared" si="5"/>
        <v>18.181818181818183</v>
      </c>
    </row>
    <row r="171" spans="1:8">
      <c r="A171" s="134"/>
      <c r="B171" s="71">
        <v>7318</v>
      </c>
      <c r="C171" s="75" t="s">
        <v>170</v>
      </c>
      <c r="D171" s="14">
        <v>29</v>
      </c>
      <c r="E171" s="15">
        <v>6</v>
      </c>
      <c r="F171" s="16">
        <v>35</v>
      </c>
      <c r="G171" s="46">
        <f t="shared" si="4"/>
        <v>82.857142857142861</v>
      </c>
      <c r="H171" s="47">
        <f t="shared" si="5"/>
        <v>17.142857142857142</v>
      </c>
    </row>
    <row r="172" spans="1:8">
      <c r="A172" s="134"/>
      <c r="B172" s="71">
        <v>7319</v>
      </c>
      <c r="C172" s="75" t="s">
        <v>171</v>
      </c>
      <c r="D172" s="14">
        <v>26</v>
      </c>
      <c r="E172" s="15">
        <v>28</v>
      </c>
      <c r="F172" s="16">
        <v>54</v>
      </c>
      <c r="G172" s="46">
        <f t="shared" si="4"/>
        <v>48.148148148148145</v>
      </c>
      <c r="H172" s="47">
        <f t="shared" si="5"/>
        <v>51.851851851851855</v>
      </c>
    </row>
    <row r="173" spans="1:8">
      <c r="A173" s="134"/>
      <c r="B173" s="71">
        <v>7320</v>
      </c>
      <c r="C173" s="75" t="s">
        <v>172</v>
      </c>
      <c r="D173" s="14">
        <v>25</v>
      </c>
      <c r="E173" s="15">
        <v>3</v>
      </c>
      <c r="F173" s="16">
        <v>28</v>
      </c>
      <c r="G173" s="46">
        <f t="shared" si="4"/>
        <v>89.285714285714292</v>
      </c>
      <c r="H173" s="47">
        <f t="shared" si="5"/>
        <v>10.714285714285714</v>
      </c>
    </row>
    <row r="174" spans="1:8">
      <c r="A174" s="134"/>
      <c r="B174" s="71">
        <v>7331</v>
      </c>
      <c r="C174" s="75" t="s">
        <v>173</v>
      </c>
      <c r="D174" s="14">
        <v>47</v>
      </c>
      <c r="E174" s="15">
        <v>37</v>
      </c>
      <c r="F174" s="16">
        <v>84</v>
      </c>
      <c r="G174" s="46">
        <f t="shared" si="4"/>
        <v>55.952380952380949</v>
      </c>
      <c r="H174" s="47">
        <f t="shared" si="5"/>
        <v>44.047619047619051</v>
      </c>
    </row>
    <row r="175" spans="1:8">
      <c r="A175" s="134"/>
      <c r="B175" s="71">
        <v>7332</v>
      </c>
      <c r="C175" s="75" t="s">
        <v>174</v>
      </c>
      <c r="D175" s="14">
        <v>63</v>
      </c>
      <c r="E175" s="15">
        <v>28</v>
      </c>
      <c r="F175" s="16">
        <v>91</v>
      </c>
      <c r="G175" s="46">
        <f t="shared" si="4"/>
        <v>69.230769230769226</v>
      </c>
      <c r="H175" s="47">
        <f t="shared" si="5"/>
        <v>30.76923076923077</v>
      </c>
    </row>
    <row r="176" spans="1:8">
      <c r="A176" s="134"/>
      <c r="B176" s="71">
        <v>7333</v>
      </c>
      <c r="C176" s="75" t="s">
        <v>175</v>
      </c>
      <c r="D176" s="14">
        <v>26</v>
      </c>
      <c r="E176" s="15">
        <v>25</v>
      </c>
      <c r="F176" s="16">
        <v>51</v>
      </c>
      <c r="G176" s="46">
        <f t="shared" si="4"/>
        <v>50.980392156862742</v>
      </c>
      <c r="H176" s="47">
        <f t="shared" si="5"/>
        <v>49.019607843137258</v>
      </c>
    </row>
    <row r="177" spans="1:8">
      <c r="A177" s="134"/>
      <c r="B177" s="71">
        <v>7334</v>
      </c>
      <c r="C177" s="75" t="s">
        <v>176</v>
      </c>
      <c r="D177" s="14">
        <v>73</v>
      </c>
      <c r="E177" s="15">
        <v>12</v>
      </c>
      <c r="F177" s="16">
        <v>85</v>
      </c>
      <c r="G177" s="46">
        <f t="shared" si="4"/>
        <v>85.882352941176464</v>
      </c>
      <c r="H177" s="47">
        <f t="shared" si="5"/>
        <v>14.117647058823529</v>
      </c>
    </row>
    <row r="178" spans="1:8">
      <c r="A178" s="134"/>
      <c r="B178" s="71">
        <v>7335</v>
      </c>
      <c r="C178" s="84" t="s">
        <v>177</v>
      </c>
      <c r="D178" s="14">
        <v>47</v>
      </c>
      <c r="E178" s="14">
        <v>23</v>
      </c>
      <c r="F178" s="16">
        <v>70</v>
      </c>
      <c r="G178" s="46">
        <f t="shared" si="4"/>
        <v>67.142857142857139</v>
      </c>
      <c r="H178" s="58">
        <f t="shared" si="5"/>
        <v>32.857142857142854</v>
      </c>
    </row>
    <row r="179" spans="1:8">
      <c r="A179" s="134"/>
      <c r="B179" s="71">
        <v>7336</v>
      </c>
      <c r="C179" s="84" t="s">
        <v>178</v>
      </c>
      <c r="D179" s="14">
        <v>28</v>
      </c>
      <c r="E179" s="14">
        <v>19</v>
      </c>
      <c r="F179" s="16">
        <v>47</v>
      </c>
      <c r="G179" s="46">
        <f t="shared" si="4"/>
        <v>59.574468085106382</v>
      </c>
      <c r="H179" s="58">
        <f t="shared" si="5"/>
        <v>40.425531914893618</v>
      </c>
    </row>
    <row r="180" spans="1:8">
      <c r="A180" s="134"/>
      <c r="B180" s="71">
        <v>7337</v>
      </c>
      <c r="C180" s="75" t="s">
        <v>179</v>
      </c>
      <c r="D180" s="14">
        <v>41</v>
      </c>
      <c r="E180" s="15">
        <v>33</v>
      </c>
      <c r="F180" s="16">
        <v>74</v>
      </c>
      <c r="G180" s="46">
        <f t="shared" si="4"/>
        <v>55.405405405405403</v>
      </c>
      <c r="H180" s="47">
        <f t="shared" si="5"/>
        <v>44.594594594594597</v>
      </c>
    </row>
    <row r="181" spans="1:8">
      <c r="A181" s="134"/>
      <c r="B181" s="71">
        <v>7338</v>
      </c>
      <c r="C181" s="75" t="s">
        <v>180</v>
      </c>
      <c r="D181" s="14">
        <v>88</v>
      </c>
      <c r="E181" s="15">
        <v>13</v>
      </c>
      <c r="F181" s="16">
        <v>101</v>
      </c>
      <c r="G181" s="46">
        <f t="shared" si="4"/>
        <v>87.128712871287135</v>
      </c>
      <c r="H181" s="47">
        <f t="shared" si="5"/>
        <v>12.871287128712872</v>
      </c>
    </row>
    <row r="182" spans="1:8">
      <c r="A182" s="134"/>
      <c r="B182" s="71">
        <v>7339</v>
      </c>
      <c r="C182" s="75" t="s">
        <v>181</v>
      </c>
      <c r="D182" s="14">
        <v>118</v>
      </c>
      <c r="E182" s="15">
        <v>31</v>
      </c>
      <c r="F182" s="16">
        <v>149</v>
      </c>
      <c r="G182" s="46">
        <f t="shared" si="4"/>
        <v>79.194630872483216</v>
      </c>
      <c r="H182" s="47">
        <f t="shared" si="5"/>
        <v>20.80536912751678</v>
      </c>
    </row>
    <row r="183" spans="1:8">
      <c r="A183" s="134"/>
      <c r="B183" s="72">
        <v>7340</v>
      </c>
      <c r="C183" s="76" t="s">
        <v>182</v>
      </c>
      <c r="D183" s="23">
        <v>39</v>
      </c>
      <c r="E183" s="24">
        <v>34</v>
      </c>
      <c r="F183" s="25">
        <v>73</v>
      </c>
      <c r="G183" s="48">
        <f t="shared" si="4"/>
        <v>53.424657534246577</v>
      </c>
      <c r="H183" s="49">
        <f t="shared" si="5"/>
        <v>46.575342465753423</v>
      </c>
    </row>
    <row r="184" spans="1:8">
      <c r="A184" s="127" t="s">
        <v>421</v>
      </c>
      <c r="B184" s="80">
        <v>8111</v>
      </c>
      <c r="C184" s="81" t="s">
        <v>183</v>
      </c>
      <c r="D184" s="17">
        <v>310</v>
      </c>
      <c r="E184" s="18">
        <v>296</v>
      </c>
      <c r="F184" s="19">
        <v>606</v>
      </c>
      <c r="G184" s="54">
        <f t="shared" si="4"/>
        <v>51.155115511551152</v>
      </c>
      <c r="H184" s="55">
        <f t="shared" si="5"/>
        <v>48.844884488448848</v>
      </c>
    </row>
    <row r="185" spans="1:8">
      <c r="A185" s="128"/>
      <c r="B185" s="85">
        <v>8115</v>
      </c>
      <c r="C185" s="86" t="s">
        <v>184</v>
      </c>
      <c r="D185" s="1">
        <v>159</v>
      </c>
      <c r="E185" s="2">
        <v>167</v>
      </c>
      <c r="F185" s="3">
        <v>326</v>
      </c>
      <c r="G185" s="59">
        <f t="shared" si="4"/>
        <v>48.773006134969329</v>
      </c>
      <c r="H185" s="60">
        <f t="shared" si="5"/>
        <v>51.226993865030671</v>
      </c>
    </row>
    <row r="186" spans="1:8">
      <c r="A186" s="128"/>
      <c r="B186" s="85">
        <v>8116</v>
      </c>
      <c r="C186" s="86" t="s">
        <v>185</v>
      </c>
      <c r="D186" s="1">
        <v>220</v>
      </c>
      <c r="E186" s="2">
        <v>240</v>
      </c>
      <c r="F186" s="3">
        <v>460</v>
      </c>
      <c r="G186" s="59">
        <f t="shared" si="4"/>
        <v>47.826086956521742</v>
      </c>
      <c r="H186" s="60">
        <f t="shared" si="5"/>
        <v>52.173913043478258</v>
      </c>
    </row>
    <row r="187" spans="1:8">
      <c r="A187" s="128"/>
      <c r="B187" s="85">
        <v>8117</v>
      </c>
      <c r="C187" s="86" t="s">
        <v>186</v>
      </c>
      <c r="D187" s="1">
        <v>69</v>
      </c>
      <c r="E187" s="2">
        <v>132</v>
      </c>
      <c r="F187" s="3">
        <v>201</v>
      </c>
      <c r="G187" s="59">
        <f t="shared" si="4"/>
        <v>34.328358208955223</v>
      </c>
      <c r="H187" s="60">
        <f t="shared" si="5"/>
        <v>65.671641791044777</v>
      </c>
    </row>
    <row r="188" spans="1:8">
      <c r="A188" s="128"/>
      <c r="B188" s="85">
        <v>8118</v>
      </c>
      <c r="C188" s="86" t="s">
        <v>187</v>
      </c>
      <c r="D188" s="1">
        <v>187</v>
      </c>
      <c r="E188" s="2">
        <v>262</v>
      </c>
      <c r="F188" s="3">
        <v>449</v>
      </c>
      <c r="G188" s="59">
        <f t="shared" si="4"/>
        <v>41.648106904231625</v>
      </c>
      <c r="H188" s="60">
        <f t="shared" si="5"/>
        <v>58.351893095768375</v>
      </c>
    </row>
    <row r="189" spans="1:8">
      <c r="A189" s="128"/>
      <c r="B189" s="85">
        <v>8119</v>
      </c>
      <c r="C189" s="86" t="s">
        <v>188</v>
      </c>
      <c r="D189" s="1">
        <v>145</v>
      </c>
      <c r="E189" s="2">
        <v>249</v>
      </c>
      <c r="F189" s="3">
        <v>394</v>
      </c>
      <c r="G189" s="59">
        <f t="shared" si="4"/>
        <v>36.802030456852791</v>
      </c>
      <c r="H189" s="60">
        <f t="shared" si="5"/>
        <v>63.197969543147209</v>
      </c>
    </row>
    <row r="190" spans="1:8">
      <c r="A190" s="128"/>
      <c r="B190" s="85">
        <v>8121</v>
      </c>
      <c r="C190" s="86" t="s">
        <v>189</v>
      </c>
      <c r="D190" s="1">
        <v>56</v>
      </c>
      <c r="E190" s="2">
        <v>50</v>
      </c>
      <c r="F190" s="3">
        <v>106</v>
      </c>
      <c r="G190" s="59">
        <f t="shared" si="4"/>
        <v>52.830188679245282</v>
      </c>
      <c r="H190" s="60">
        <f t="shared" si="5"/>
        <v>47.169811320754718</v>
      </c>
    </row>
    <row r="191" spans="1:8">
      <c r="A191" s="128"/>
      <c r="B191" s="85">
        <v>8125</v>
      </c>
      <c r="C191" s="86" t="s">
        <v>190</v>
      </c>
      <c r="D191" s="1">
        <v>136</v>
      </c>
      <c r="E191" s="2">
        <v>181</v>
      </c>
      <c r="F191" s="3">
        <v>317</v>
      </c>
      <c r="G191" s="59">
        <f t="shared" si="4"/>
        <v>42.902208201892748</v>
      </c>
      <c r="H191" s="60">
        <f t="shared" si="5"/>
        <v>57.097791798107252</v>
      </c>
    </row>
    <row r="192" spans="1:8">
      <c r="A192" s="128"/>
      <c r="B192" s="85">
        <v>8126</v>
      </c>
      <c r="C192" s="86" t="s">
        <v>191</v>
      </c>
      <c r="D192" s="1">
        <v>37</v>
      </c>
      <c r="E192" s="2">
        <v>62</v>
      </c>
      <c r="F192" s="3">
        <v>99</v>
      </c>
      <c r="G192" s="59">
        <f t="shared" si="4"/>
        <v>37.373737373737377</v>
      </c>
      <c r="H192" s="60">
        <f t="shared" si="5"/>
        <v>62.626262626262623</v>
      </c>
    </row>
    <row r="193" spans="1:8">
      <c r="A193" s="128"/>
      <c r="B193" s="85">
        <v>8127</v>
      </c>
      <c r="C193" s="86" t="s">
        <v>192</v>
      </c>
      <c r="D193" s="1">
        <v>41</v>
      </c>
      <c r="E193" s="2">
        <v>136</v>
      </c>
      <c r="F193" s="3">
        <v>177</v>
      </c>
      <c r="G193" s="59">
        <f t="shared" si="4"/>
        <v>23.163841807909606</v>
      </c>
      <c r="H193" s="60">
        <f t="shared" si="5"/>
        <v>76.836158192090394</v>
      </c>
    </row>
    <row r="194" spans="1:8">
      <c r="A194" s="128"/>
      <c r="B194" s="85">
        <v>8128</v>
      </c>
      <c r="C194" s="86" t="s">
        <v>193</v>
      </c>
      <c r="D194" s="1">
        <v>50</v>
      </c>
      <c r="E194" s="2">
        <v>73</v>
      </c>
      <c r="F194" s="3">
        <v>123</v>
      </c>
      <c r="G194" s="59">
        <f t="shared" si="4"/>
        <v>40.650406504065039</v>
      </c>
      <c r="H194" s="60">
        <f t="shared" si="5"/>
        <v>59.349593495934961</v>
      </c>
    </row>
    <row r="195" spans="1:8">
      <c r="A195" s="128"/>
      <c r="B195" s="85">
        <v>8135</v>
      </c>
      <c r="C195" s="86" t="s">
        <v>194</v>
      </c>
      <c r="D195" s="1">
        <v>36</v>
      </c>
      <c r="E195" s="2">
        <v>80</v>
      </c>
      <c r="F195" s="3">
        <v>116</v>
      </c>
      <c r="G195" s="59">
        <f t="shared" si="4"/>
        <v>31.03448275862069</v>
      </c>
      <c r="H195" s="60">
        <f t="shared" si="5"/>
        <v>68.965517241379317</v>
      </c>
    </row>
    <row r="196" spans="1:8">
      <c r="A196" s="128"/>
      <c r="B196" s="85">
        <v>8136</v>
      </c>
      <c r="C196" s="86" t="s">
        <v>195</v>
      </c>
      <c r="D196" s="1">
        <v>65</v>
      </c>
      <c r="E196" s="2">
        <v>204</v>
      </c>
      <c r="F196" s="3">
        <v>269</v>
      </c>
      <c r="G196" s="59">
        <f t="shared" si="4"/>
        <v>24.1635687732342</v>
      </c>
      <c r="H196" s="60">
        <f t="shared" si="5"/>
        <v>75.836431226765797</v>
      </c>
    </row>
    <row r="197" spans="1:8">
      <c r="A197" s="128"/>
      <c r="B197" s="85">
        <v>8211</v>
      </c>
      <c r="C197" s="86" t="s">
        <v>196</v>
      </c>
      <c r="D197" s="1">
        <v>17</v>
      </c>
      <c r="E197" s="2">
        <v>18</v>
      </c>
      <c r="F197" s="3">
        <v>35</v>
      </c>
      <c r="G197" s="59">
        <f t="shared" si="4"/>
        <v>48.571428571428569</v>
      </c>
      <c r="H197" s="60">
        <f t="shared" si="5"/>
        <v>51.428571428571431</v>
      </c>
    </row>
    <row r="198" spans="1:8">
      <c r="A198" s="128"/>
      <c r="B198" s="85">
        <v>8212</v>
      </c>
      <c r="C198" s="86" t="s">
        <v>197</v>
      </c>
      <c r="D198" s="1">
        <v>192</v>
      </c>
      <c r="E198" s="2">
        <v>53</v>
      </c>
      <c r="F198" s="3">
        <v>245</v>
      </c>
      <c r="G198" s="59">
        <f t="shared" ref="G198:G261" si="6">D198*100/F198</f>
        <v>78.367346938775512</v>
      </c>
      <c r="H198" s="60">
        <f t="shared" ref="H198:H261" si="7">E198*100/F198</f>
        <v>21.632653061224488</v>
      </c>
    </row>
    <row r="199" spans="1:8">
      <c r="A199" s="128"/>
      <c r="B199" s="85">
        <v>8215</v>
      </c>
      <c r="C199" s="86" t="s">
        <v>198</v>
      </c>
      <c r="D199" s="1">
        <v>178</v>
      </c>
      <c r="E199" s="2">
        <v>140</v>
      </c>
      <c r="F199" s="3">
        <v>318</v>
      </c>
      <c r="G199" s="59">
        <f t="shared" si="6"/>
        <v>55.974842767295598</v>
      </c>
      <c r="H199" s="60">
        <f t="shared" si="7"/>
        <v>44.025157232704402</v>
      </c>
    </row>
    <row r="200" spans="1:8">
      <c r="A200" s="128"/>
      <c r="B200" s="85">
        <v>8216</v>
      </c>
      <c r="C200" s="86" t="s">
        <v>199</v>
      </c>
      <c r="D200" s="1">
        <v>89</v>
      </c>
      <c r="E200" s="2">
        <v>52</v>
      </c>
      <c r="F200" s="3">
        <v>141</v>
      </c>
      <c r="G200" s="59">
        <f t="shared" si="6"/>
        <v>63.120567375886523</v>
      </c>
      <c r="H200" s="60">
        <f t="shared" si="7"/>
        <v>36.879432624113477</v>
      </c>
    </row>
    <row r="201" spans="1:8">
      <c r="A201" s="128"/>
      <c r="B201" s="85">
        <v>8221</v>
      </c>
      <c r="C201" s="86" t="s">
        <v>200</v>
      </c>
      <c r="D201" s="1">
        <v>105</v>
      </c>
      <c r="E201" s="2">
        <v>25</v>
      </c>
      <c r="F201" s="3">
        <v>130</v>
      </c>
      <c r="G201" s="59">
        <f t="shared" si="6"/>
        <v>80.769230769230774</v>
      </c>
      <c r="H201" s="60">
        <f t="shared" si="7"/>
        <v>19.23076923076923</v>
      </c>
    </row>
    <row r="202" spans="1:8">
      <c r="A202" s="128"/>
      <c r="B202" s="85">
        <v>8222</v>
      </c>
      <c r="C202" s="86" t="s">
        <v>201</v>
      </c>
      <c r="D202" s="1">
        <v>173</v>
      </c>
      <c r="E202" s="2">
        <v>48</v>
      </c>
      <c r="F202" s="3">
        <v>221</v>
      </c>
      <c r="G202" s="59">
        <f t="shared" si="6"/>
        <v>78.280542986425345</v>
      </c>
      <c r="H202" s="60">
        <f t="shared" si="7"/>
        <v>21.719457013574662</v>
      </c>
    </row>
    <row r="203" spans="1:8">
      <c r="A203" s="128"/>
      <c r="B203" s="85">
        <v>8225</v>
      </c>
      <c r="C203" s="86" t="s">
        <v>202</v>
      </c>
      <c r="D203" s="1">
        <v>28</v>
      </c>
      <c r="E203" s="2">
        <v>85</v>
      </c>
      <c r="F203" s="3">
        <v>113</v>
      </c>
      <c r="G203" s="59">
        <f t="shared" si="6"/>
        <v>24.778761061946902</v>
      </c>
      <c r="H203" s="60">
        <f t="shared" si="7"/>
        <v>75.221238938053091</v>
      </c>
    </row>
    <row r="204" spans="1:8">
      <c r="A204" s="128"/>
      <c r="B204" s="85">
        <v>8226</v>
      </c>
      <c r="C204" s="86" t="s">
        <v>203</v>
      </c>
      <c r="D204" s="1">
        <v>259</v>
      </c>
      <c r="E204" s="2">
        <v>160</v>
      </c>
      <c r="F204" s="3">
        <v>419</v>
      </c>
      <c r="G204" s="59">
        <f t="shared" si="6"/>
        <v>61.813842482100242</v>
      </c>
      <c r="H204" s="60">
        <f t="shared" si="7"/>
        <v>38.186157517899758</v>
      </c>
    </row>
    <row r="205" spans="1:8">
      <c r="A205" s="128"/>
      <c r="B205" s="85">
        <v>8231</v>
      </c>
      <c r="C205" s="86" t="s">
        <v>204</v>
      </c>
      <c r="D205" s="1">
        <v>46</v>
      </c>
      <c r="E205" s="2">
        <v>45</v>
      </c>
      <c r="F205" s="3">
        <v>91</v>
      </c>
      <c r="G205" s="59">
        <f t="shared" si="6"/>
        <v>50.549450549450547</v>
      </c>
      <c r="H205" s="60">
        <f t="shared" si="7"/>
        <v>49.450549450549453</v>
      </c>
    </row>
    <row r="206" spans="1:8">
      <c r="A206" s="128"/>
      <c r="B206" s="85">
        <v>8235</v>
      </c>
      <c r="C206" s="86" t="s">
        <v>205</v>
      </c>
      <c r="D206" s="1">
        <v>45</v>
      </c>
      <c r="E206" s="2">
        <v>101</v>
      </c>
      <c r="F206" s="3">
        <v>146</v>
      </c>
      <c r="G206" s="59">
        <f t="shared" si="6"/>
        <v>30.82191780821918</v>
      </c>
      <c r="H206" s="60">
        <f t="shared" si="7"/>
        <v>69.178082191780817</v>
      </c>
    </row>
    <row r="207" spans="1:8">
      <c r="A207" s="128"/>
      <c r="B207" s="85">
        <v>8236</v>
      </c>
      <c r="C207" s="86" t="s">
        <v>206</v>
      </c>
      <c r="D207" s="1">
        <v>73</v>
      </c>
      <c r="E207" s="2">
        <v>84</v>
      </c>
      <c r="F207" s="3">
        <v>157</v>
      </c>
      <c r="G207" s="59">
        <f t="shared" si="6"/>
        <v>46.496815286624205</v>
      </c>
      <c r="H207" s="60">
        <f t="shared" si="7"/>
        <v>53.503184713375795</v>
      </c>
    </row>
    <row r="208" spans="1:8">
      <c r="A208" s="128"/>
      <c r="B208" s="85">
        <v>8237</v>
      </c>
      <c r="C208" s="86" t="s">
        <v>207</v>
      </c>
      <c r="D208" s="1">
        <v>35</v>
      </c>
      <c r="E208" s="2">
        <v>66</v>
      </c>
      <c r="F208" s="3">
        <v>101</v>
      </c>
      <c r="G208" s="59">
        <f t="shared" si="6"/>
        <v>34.653465346534652</v>
      </c>
      <c r="H208" s="60">
        <f t="shared" si="7"/>
        <v>65.346534653465341</v>
      </c>
    </row>
    <row r="209" spans="1:8">
      <c r="A209" s="128"/>
      <c r="B209" s="85">
        <v>8311</v>
      </c>
      <c r="C209" s="86" t="s">
        <v>208</v>
      </c>
      <c r="D209" s="1">
        <v>165</v>
      </c>
      <c r="E209" s="2">
        <v>94</v>
      </c>
      <c r="F209" s="3">
        <v>259</v>
      </c>
      <c r="G209" s="59">
        <f t="shared" si="6"/>
        <v>63.706563706563706</v>
      </c>
      <c r="H209" s="60">
        <f t="shared" si="7"/>
        <v>36.293436293436294</v>
      </c>
    </row>
    <row r="210" spans="1:8">
      <c r="A210" s="128"/>
      <c r="B210" s="85">
        <v>8315</v>
      </c>
      <c r="C210" s="86" t="s">
        <v>209</v>
      </c>
      <c r="D210" s="1">
        <v>124</v>
      </c>
      <c r="E210" s="2">
        <v>102</v>
      </c>
      <c r="F210" s="3">
        <v>226</v>
      </c>
      <c r="G210" s="59">
        <f t="shared" si="6"/>
        <v>54.86725663716814</v>
      </c>
      <c r="H210" s="60">
        <f t="shared" si="7"/>
        <v>45.13274336283186</v>
      </c>
    </row>
    <row r="211" spans="1:8">
      <c r="A211" s="128"/>
      <c r="B211" s="85">
        <v>8316</v>
      </c>
      <c r="C211" s="86" t="s">
        <v>210</v>
      </c>
      <c r="D211" s="1">
        <v>91</v>
      </c>
      <c r="E211" s="2">
        <v>70</v>
      </c>
      <c r="F211" s="3">
        <v>161</v>
      </c>
      <c r="G211" s="59">
        <f t="shared" si="6"/>
        <v>56.521739130434781</v>
      </c>
      <c r="H211" s="60">
        <f t="shared" si="7"/>
        <v>43.478260869565219</v>
      </c>
    </row>
    <row r="212" spans="1:8">
      <c r="A212" s="128"/>
      <c r="B212" s="85">
        <v>8317</v>
      </c>
      <c r="C212" s="86" t="s">
        <v>211</v>
      </c>
      <c r="D212" s="1">
        <v>218</v>
      </c>
      <c r="E212" s="2">
        <v>80</v>
      </c>
      <c r="F212" s="3">
        <v>298</v>
      </c>
      <c r="G212" s="59">
        <f t="shared" si="6"/>
        <v>73.154362416107389</v>
      </c>
      <c r="H212" s="60">
        <f t="shared" si="7"/>
        <v>26.845637583892618</v>
      </c>
    </row>
    <row r="213" spans="1:8">
      <c r="A213" s="128"/>
      <c r="B213" s="85">
        <v>8325</v>
      </c>
      <c r="C213" s="86" t="s">
        <v>212</v>
      </c>
      <c r="D213" s="1">
        <v>30</v>
      </c>
      <c r="E213" s="2">
        <v>91</v>
      </c>
      <c r="F213" s="3">
        <v>121</v>
      </c>
      <c r="G213" s="59">
        <f t="shared" si="6"/>
        <v>24.793388429752067</v>
      </c>
      <c r="H213" s="60">
        <f t="shared" si="7"/>
        <v>75.206611570247929</v>
      </c>
    </row>
    <row r="214" spans="1:8">
      <c r="A214" s="128"/>
      <c r="B214" s="85">
        <v>8326</v>
      </c>
      <c r="C214" s="86" t="s">
        <v>213</v>
      </c>
      <c r="D214" s="1">
        <v>91</v>
      </c>
      <c r="E214" s="2">
        <v>68</v>
      </c>
      <c r="F214" s="3">
        <v>159</v>
      </c>
      <c r="G214" s="59">
        <f t="shared" si="6"/>
        <v>57.232704402515722</v>
      </c>
      <c r="H214" s="60">
        <f t="shared" si="7"/>
        <v>42.767295597484278</v>
      </c>
    </row>
    <row r="215" spans="1:8">
      <c r="A215" s="128"/>
      <c r="B215" s="85">
        <v>8327</v>
      </c>
      <c r="C215" s="86" t="s">
        <v>214</v>
      </c>
      <c r="D215" s="1">
        <v>38</v>
      </c>
      <c r="E215" s="2">
        <v>71</v>
      </c>
      <c r="F215" s="3">
        <v>109</v>
      </c>
      <c r="G215" s="59">
        <f t="shared" si="6"/>
        <v>34.862385321100916</v>
      </c>
      <c r="H215" s="60">
        <f t="shared" si="7"/>
        <v>65.137614678899084</v>
      </c>
    </row>
    <row r="216" spans="1:8">
      <c r="A216" s="128"/>
      <c r="B216" s="85">
        <v>8335</v>
      </c>
      <c r="C216" s="86" t="s">
        <v>215</v>
      </c>
      <c r="D216" s="1">
        <v>105</v>
      </c>
      <c r="E216" s="2">
        <v>103</v>
      </c>
      <c r="F216" s="3">
        <v>208</v>
      </c>
      <c r="G216" s="59">
        <f t="shared" si="6"/>
        <v>50.480769230769234</v>
      </c>
      <c r="H216" s="60">
        <f t="shared" si="7"/>
        <v>49.519230769230766</v>
      </c>
    </row>
    <row r="217" spans="1:8">
      <c r="A217" s="128"/>
      <c r="B217" s="85">
        <v>8336</v>
      </c>
      <c r="C217" s="86" t="s">
        <v>216</v>
      </c>
      <c r="D217" s="1">
        <v>75</v>
      </c>
      <c r="E217" s="2">
        <v>101</v>
      </c>
      <c r="F217" s="3">
        <v>176</v>
      </c>
      <c r="G217" s="59">
        <f t="shared" si="6"/>
        <v>42.613636363636367</v>
      </c>
      <c r="H217" s="60">
        <f t="shared" si="7"/>
        <v>57.386363636363633</v>
      </c>
    </row>
    <row r="218" spans="1:8">
      <c r="A218" s="128"/>
      <c r="B218" s="85">
        <v>8337</v>
      </c>
      <c r="C218" s="86" t="s">
        <v>217</v>
      </c>
      <c r="D218" s="1">
        <v>64</v>
      </c>
      <c r="E218" s="2">
        <v>86</v>
      </c>
      <c r="F218" s="3">
        <v>150</v>
      </c>
      <c r="G218" s="59">
        <f t="shared" si="6"/>
        <v>42.666666666666664</v>
      </c>
      <c r="H218" s="60">
        <f t="shared" si="7"/>
        <v>57.333333333333336</v>
      </c>
    </row>
    <row r="219" spans="1:8">
      <c r="A219" s="128"/>
      <c r="B219" s="85">
        <v>8415</v>
      </c>
      <c r="C219" s="86" t="s">
        <v>218</v>
      </c>
      <c r="D219" s="1">
        <v>96</v>
      </c>
      <c r="E219" s="2">
        <v>187</v>
      </c>
      <c r="F219" s="3">
        <v>283</v>
      </c>
      <c r="G219" s="59">
        <f t="shared" si="6"/>
        <v>33.922261484098939</v>
      </c>
      <c r="H219" s="60">
        <f t="shared" si="7"/>
        <v>66.077738515901061</v>
      </c>
    </row>
    <row r="220" spans="1:8">
      <c r="A220" s="128"/>
      <c r="B220" s="85">
        <v>8416</v>
      </c>
      <c r="C220" s="86" t="s">
        <v>219</v>
      </c>
      <c r="D220" s="1">
        <v>117</v>
      </c>
      <c r="E220" s="2">
        <v>136</v>
      </c>
      <c r="F220" s="3">
        <v>253</v>
      </c>
      <c r="G220" s="59">
        <f t="shared" si="6"/>
        <v>46.245059288537547</v>
      </c>
      <c r="H220" s="60">
        <f t="shared" si="7"/>
        <v>53.754940711462453</v>
      </c>
    </row>
    <row r="221" spans="1:8">
      <c r="A221" s="128"/>
      <c r="B221" s="85">
        <v>8417</v>
      </c>
      <c r="C221" s="86" t="s">
        <v>220</v>
      </c>
      <c r="D221" s="1">
        <v>57</v>
      </c>
      <c r="E221" s="2">
        <v>96</v>
      </c>
      <c r="F221" s="3">
        <v>153</v>
      </c>
      <c r="G221" s="59">
        <f t="shared" si="6"/>
        <v>37.254901960784316</v>
      </c>
      <c r="H221" s="60">
        <f t="shared" si="7"/>
        <v>62.745098039215684</v>
      </c>
    </row>
    <row r="222" spans="1:8">
      <c r="A222" s="128"/>
      <c r="B222" s="85">
        <v>8421</v>
      </c>
      <c r="C222" s="86" t="s">
        <v>221</v>
      </c>
      <c r="D222" s="1">
        <v>45</v>
      </c>
      <c r="E222" s="2">
        <v>57</v>
      </c>
      <c r="F222" s="3">
        <v>102</v>
      </c>
      <c r="G222" s="59">
        <f t="shared" si="6"/>
        <v>44.117647058823529</v>
      </c>
      <c r="H222" s="60">
        <f t="shared" si="7"/>
        <v>55.882352941176471</v>
      </c>
    </row>
    <row r="223" spans="1:8">
      <c r="A223" s="128"/>
      <c r="B223" s="85">
        <v>8425</v>
      </c>
      <c r="C223" s="86" t="s">
        <v>222</v>
      </c>
      <c r="D223" s="1">
        <v>61</v>
      </c>
      <c r="E223" s="2">
        <v>98</v>
      </c>
      <c r="F223" s="3">
        <v>159</v>
      </c>
      <c r="G223" s="59">
        <f t="shared" si="6"/>
        <v>38.364779874213838</v>
      </c>
      <c r="H223" s="60">
        <f t="shared" si="7"/>
        <v>61.635220125786162</v>
      </c>
    </row>
    <row r="224" spans="1:8">
      <c r="A224" s="128"/>
      <c r="B224" s="85">
        <v>8426</v>
      </c>
      <c r="C224" s="86" t="s">
        <v>223</v>
      </c>
      <c r="D224" s="1">
        <v>104</v>
      </c>
      <c r="E224" s="2">
        <v>86</v>
      </c>
      <c r="F224" s="3">
        <v>190</v>
      </c>
      <c r="G224" s="59">
        <f t="shared" si="6"/>
        <v>54.736842105263158</v>
      </c>
      <c r="H224" s="60">
        <f t="shared" si="7"/>
        <v>45.263157894736842</v>
      </c>
    </row>
    <row r="225" spans="1:8">
      <c r="A225" s="128"/>
      <c r="B225" s="85">
        <v>8435</v>
      </c>
      <c r="C225" s="86" t="s">
        <v>224</v>
      </c>
      <c r="D225" s="1">
        <v>88</v>
      </c>
      <c r="E225" s="2">
        <v>70</v>
      </c>
      <c r="F225" s="3">
        <v>158</v>
      </c>
      <c r="G225" s="59">
        <f t="shared" si="6"/>
        <v>55.696202531645568</v>
      </c>
      <c r="H225" s="60">
        <f t="shared" si="7"/>
        <v>44.303797468354432</v>
      </c>
    </row>
    <row r="226" spans="1:8">
      <c r="A226" s="128"/>
      <c r="B226" s="85">
        <v>8436</v>
      </c>
      <c r="C226" s="86" t="s">
        <v>225</v>
      </c>
      <c r="D226" s="1">
        <v>124</v>
      </c>
      <c r="E226" s="2">
        <v>136</v>
      </c>
      <c r="F226" s="3">
        <v>260</v>
      </c>
      <c r="G226" s="59">
        <f t="shared" si="6"/>
        <v>47.692307692307693</v>
      </c>
      <c r="H226" s="60">
        <f t="shared" si="7"/>
        <v>52.307692307692307</v>
      </c>
    </row>
    <row r="227" spans="1:8">
      <c r="A227" s="133"/>
      <c r="B227" s="82">
        <v>8437</v>
      </c>
      <c r="C227" s="83" t="s">
        <v>226</v>
      </c>
      <c r="D227" s="4">
        <v>57</v>
      </c>
      <c r="E227" s="32">
        <v>46</v>
      </c>
      <c r="F227" s="5">
        <v>103</v>
      </c>
      <c r="G227" s="56">
        <f t="shared" si="6"/>
        <v>55.339805825242721</v>
      </c>
      <c r="H227" s="57">
        <f t="shared" si="7"/>
        <v>44.660194174757279</v>
      </c>
    </row>
    <row r="228" spans="1:8">
      <c r="A228" s="134" t="s">
        <v>422</v>
      </c>
      <c r="B228" s="70">
        <v>9161</v>
      </c>
      <c r="C228" s="79" t="s">
        <v>227</v>
      </c>
      <c r="D228" s="29">
        <v>84</v>
      </c>
      <c r="E228" s="30">
        <v>18</v>
      </c>
      <c r="F228" s="31">
        <v>102</v>
      </c>
      <c r="G228" s="50">
        <f t="shared" si="6"/>
        <v>82.352941176470594</v>
      </c>
      <c r="H228" s="53">
        <f t="shared" si="7"/>
        <v>17.647058823529413</v>
      </c>
    </row>
    <row r="229" spans="1:8">
      <c r="A229" s="134"/>
      <c r="B229" s="71">
        <v>9162</v>
      </c>
      <c r="C229" s="75" t="s">
        <v>228</v>
      </c>
      <c r="D229" s="14">
        <v>1207</v>
      </c>
      <c r="E229" s="15">
        <v>241</v>
      </c>
      <c r="F229" s="16">
        <v>1448</v>
      </c>
      <c r="G229" s="46">
        <f t="shared" si="6"/>
        <v>83.356353591160214</v>
      </c>
      <c r="H229" s="47">
        <f t="shared" si="7"/>
        <v>16.643646408839778</v>
      </c>
    </row>
    <row r="230" spans="1:8">
      <c r="A230" s="134"/>
      <c r="B230" s="71">
        <v>9163</v>
      </c>
      <c r="C230" s="75" t="s">
        <v>229</v>
      </c>
      <c r="D230" s="14">
        <v>29</v>
      </c>
      <c r="E230" s="15">
        <v>11</v>
      </c>
      <c r="F230" s="16">
        <v>40</v>
      </c>
      <c r="G230" s="46">
        <f t="shared" si="6"/>
        <v>72.5</v>
      </c>
      <c r="H230" s="47">
        <f t="shared" si="7"/>
        <v>27.5</v>
      </c>
    </row>
    <row r="231" spans="1:8">
      <c r="A231" s="134"/>
      <c r="B231" s="71">
        <v>9171</v>
      </c>
      <c r="C231" s="75" t="s">
        <v>230</v>
      </c>
      <c r="D231" s="14">
        <v>25</v>
      </c>
      <c r="E231" s="15">
        <v>40</v>
      </c>
      <c r="F231" s="16">
        <v>65</v>
      </c>
      <c r="G231" s="46">
        <f t="shared" si="6"/>
        <v>38.46153846153846</v>
      </c>
      <c r="H231" s="47">
        <f t="shared" si="7"/>
        <v>61.53846153846154</v>
      </c>
    </row>
    <row r="232" spans="1:8">
      <c r="A232" s="134"/>
      <c r="B232" s="71">
        <v>9172</v>
      </c>
      <c r="C232" s="75" t="s">
        <v>231</v>
      </c>
      <c r="D232" s="14">
        <v>24</v>
      </c>
      <c r="E232" s="15">
        <v>39</v>
      </c>
      <c r="F232" s="16">
        <v>63</v>
      </c>
      <c r="G232" s="46">
        <f t="shared" si="6"/>
        <v>38.095238095238095</v>
      </c>
      <c r="H232" s="47">
        <f t="shared" si="7"/>
        <v>61.904761904761905</v>
      </c>
    </row>
    <row r="233" spans="1:8">
      <c r="A233" s="134"/>
      <c r="B233" s="71">
        <v>9173</v>
      </c>
      <c r="C233" s="75" t="s">
        <v>232</v>
      </c>
      <c r="D233" s="14">
        <v>35</v>
      </c>
      <c r="E233" s="15">
        <v>48</v>
      </c>
      <c r="F233" s="16">
        <v>83</v>
      </c>
      <c r="G233" s="46">
        <f t="shared" si="6"/>
        <v>42.168674698795179</v>
      </c>
      <c r="H233" s="47">
        <f t="shared" si="7"/>
        <v>57.831325301204821</v>
      </c>
    </row>
    <row r="234" spans="1:8">
      <c r="A234" s="134"/>
      <c r="B234" s="71">
        <v>9174</v>
      </c>
      <c r="C234" s="75" t="s">
        <v>233</v>
      </c>
      <c r="D234" s="14">
        <v>89</v>
      </c>
      <c r="E234" s="15">
        <v>29</v>
      </c>
      <c r="F234" s="16">
        <v>118</v>
      </c>
      <c r="G234" s="46">
        <f t="shared" si="6"/>
        <v>75.423728813559322</v>
      </c>
      <c r="H234" s="47">
        <f t="shared" si="7"/>
        <v>24.576271186440678</v>
      </c>
    </row>
    <row r="235" spans="1:8">
      <c r="A235" s="134"/>
      <c r="B235" s="71">
        <v>9175</v>
      </c>
      <c r="C235" s="75" t="s">
        <v>234</v>
      </c>
      <c r="D235" s="14">
        <v>83</v>
      </c>
      <c r="E235" s="15">
        <v>37</v>
      </c>
      <c r="F235" s="16">
        <v>120</v>
      </c>
      <c r="G235" s="46">
        <f t="shared" si="6"/>
        <v>69.166666666666671</v>
      </c>
      <c r="H235" s="47">
        <f t="shared" si="7"/>
        <v>30.833333333333332</v>
      </c>
    </row>
    <row r="236" spans="1:8">
      <c r="A236" s="134"/>
      <c r="B236" s="71">
        <v>9176</v>
      </c>
      <c r="C236" s="75" t="s">
        <v>235</v>
      </c>
      <c r="D236" s="14">
        <v>29</v>
      </c>
      <c r="E236" s="15">
        <v>68</v>
      </c>
      <c r="F236" s="16">
        <v>97</v>
      </c>
      <c r="G236" s="46">
        <f t="shared" si="6"/>
        <v>29.896907216494846</v>
      </c>
      <c r="H236" s="47">
        <f t="shared" si="7"/>
        <v>70.103092783505161</v>
      </c>
    </row>
    <row r="237" spans="1:8">
      <c r="A237" s="134"/>
      <c r="B237" s="71">
        <v>9177</v>
      </c>
      <c r="C237" s="75" t="s">
        <v>236</v>
      </c>
      <c r="D237" s="14">
        <v>57</v>
      </c>
      <c r="E237" s="15">
        <v>32</v>
      </c>
      <c r="F237" s="16">
        <v>89</v>
      </c>
      <c r="G237" s="46">
        <f t="shared" si="6"/>
        <v>64.044943820224717</v>
      </c>
      <c r="H237" s="47">
        <f t="shared" si="7"/>
        <v>35.955056179775283</v>
      </c>
    </row>
    <row r="238" spans="1:8">
      <c r="A238" s="134"/>
      <c r="B238" s="71">
        <v>9178</v>
      </c>
      <c r="C238" s="75" t="s">
        <v>237</v>
      </c>
      <c r="D238" s="14">
        <v>87</v>
      </c>
      <c r="E238" s="15">
        <v>38</v>
      </c>
      <c r="F238" s="16">
        <v>125</v>
      </c>
      <c r="G238" s="46">
        <f t="shared" si="6"/>
        <v>69.599999999999994</v>
      </c>
      <c r="H238" s="47">
        <f t="shared" si="7"/>
        <v>30.4</v>
      </c>
    </row>
    <row r="239" spans="1:8">
      <c r="A239" s="134"/>
      <c r="B239" s="71">
        <v>9179</v>
      </c>
      <c r="C239" s="75" t="s">
        <v>238</v>
      </c>
      <c r="D239" s="14">
        <v>119</v>
      </c>
      <c r="E239" s="15">
        <v>51</v>
      </c>
      <c r="F239" s="16">
        <v>170</v>
      </c>
      <c r="G239" s="46">
        <f t="shared" si="6"/>
        <v>70</v>
      </c>
      <c r="H239" s="47">
        <f t="shared" si="7"/>
        <v>30</v>
      </c>
    </row>
    <row r="240" spans="1:8">
      <c r="A240" s="134"/>
      <c r="B240" s="71">
        <v>9180</v>
      </c>
      <c r="C240" s="75" t="s">
        <v>239</v>
      </c>
      <c r="D240" s="14">
        <v>19</v>
      </c>
      <c r="E240" s="15">
        <v>31</v>
      </c>
      <c r="F240" s="16">
        <v>50</v>
      </c>
      <c r="G240" s="46">
        <f t="shared" si="6"/>
        <v>38</v>
      </c>
      <c r="H240" s="47">
        <f t="shared" si="7"/>
        <v>62</v>
      </c>
    </row>
    <row r="241" spans="1:8">
      <c r="A241" s="134"/>
      <c r="B241" s="71">
        <v>9181</v>
      </c>
      <c r="C241" s="75" t="s">
        <v>240</v>
      </c>
      <c r="D241" s="14">
        <v>32</v>
      </c>
      <c r="E241" s="15">
        <v>42</v>
      </c>
      <c r="F241" s="16">
        <v>74</v>
      </c>
      <c r="G241" s="46">
        <f t="shared" si="6"/>
        <v>43.243243243243242</v>
      </c>
      <c r="H241" s="47">
        <f t="shared" si="7"/>
        <v>56.756756756756758</v>
      </c>
    </row>
    <row r="242" spans="1:8">
      <c r="A242" s="134"/>
      <c r="B242" s="71">
        <v>9182</v>
      </c>
      <c r="C242" s="75" t="s">
        <v>241</v>
      </c>
      <c r="D242" s="14">
        <v>30</v>
      </c>
      <c r="E242" s="15">
        <v>35</v>
      </c>
      <c r="F242" s="16">
        <v>65</v>
      </c>
      <c r="G242" s="46">
        <f t="shared" si="6"/>
        <v>46.153846153846153</v>
      </c>
      <c r="H242" s="47">
        <f t="shared" si="7"/>
        <v>53.846153846153847</v>
      </c>
    </row>
    <row r="243" spans="1:8">
      <c r="A243" s="134"/>
      <c r="B243" s="71">
        <v>9183</v>
      </c>
      <c r="C243" s="84" t="s">
        <v>242</v>
      </c>
      <c r="D243" s="14">
        <v>44</v>
      </c>
      <c r="E243" s="14">
        <v>25</v>
      </c>
      <c r="F243" s="16">
        <v>69</v>
      </c>
      <c r="G243" s="46">
        <f t="shared" si="6"/>
        <v>63.768115942028984</v>
      </c>
      <c r="H243" s="58">
        <f t="shared" si="7"/>
        <v>36.231884057971016</v>
      </c>
    </row>
    <row r="244" spans="1:8">
      <c r="A244" s="134"/>
      <c r="B244" s="71">
        <v>9184</v>
      </c>
      <c r="C244" s="75" t="s">
        <v>243</v>
      </c>
      <c r="D244" s="14">
        <v>248</v>
      </c>
      <c r="E244" s="15">
        <v>65</v>
      </c>
      <c r="F244" s="16">
        <v>313</v>
      </c>
      <c r="G244" s="46">
        <f t="shared" si="6"/>
        <v>79.233226837060698</v>
      </c>
      <c r="H244" s="47">
        <f t="shared" si="7"/>
        <v>20.766773162939298</v>
      </c>
    </row>
    <row r="245" spans="1:8">
      <c r="A245" s="134"/>
      <c r="B245" s="71">
        <v>9185</v>
      </c>
      <c r="C245" s="75" t="s">
        <v>244</v>
      </c>
      <c r="D245" s="14">
        <v>31</v>
      </c>
      <c r="E245" s="15">
        <v>29</v>
      </c>
      <c r="F245" s="16">
        <v>60</v>
      </c>
      <c r="G245" s="46">
        <f t="shared" si="6"/>
        <v>51.666666666666664</v>
      </c>
      <c r="H245" s="47">
        <f t="shared" si="7"/>
        <v>48.333333333333336</v>
      </c>
    </row>
    <row r="246" spans="1:8">
      <c r="A246" s="134"/>
      <c r="B246" s="71">
        <v>9186</v>
      </c>
      <c r="C246" s="75" t="s">
        <v>245</v>
      </c>
      <c r="D246" s="14">
        <v>37</v>
      </c>
      <c r="E246" s="15">
        <v>40</v>
      </c>
      <c r="F246" s="16">
        <v>77</v>
      </c>
      <c r="G246" s="46">
        <f t="shared" si="6"/>
        <v>48.051948051948052</v>
      </c>
      <c r="H246" s="47">
        <f t="shared" si="7"/>
        <v>51.948051948051948</v>
      </c>
    </row>
    <row r="247" spans="1:8">
      <c r="A247" s="134"/>
      <c r="B247" s="71">
        <v>9187</v>
      </c>
      <c r="C247" s="75" t="s">
        <v>246</v>
      </c>
      <c r="D247" s="14">
        <v>52</v>
      </c>
      <c r="E247" s="15">
        <v>111</v>
      </c>
      <c r="F247" s="16">
        <v>163</v>
      </c>
      <c r="G247" s="46">
        <f t="shared" si="6"/>
        <v>31.901840490797547</v>
      </c>
      <c r="H247" s="47">
        <f t="shared" si="7"/>
        <v>68.098159509202461</v>
      </c>
    </row>
    <row r="248" spans="1:8">
      <c r="A248" s="134"/>
      <c r="B248" s="71">
        <v>9188</v>
      </c>
      <c r="C248" s="75" t="s">
        <v>247</v>
      </c>
      <c r="D248" s="14">
        <v>79</v>
      </c>
      <c r="E248" s="15">
        <v>54</v>
      </c>
      <c r="F248" s="16">
        <v>133</v>
      </c>
      <c r="G248" s="46">
        <f t="shared" si="6"/>
        <v>59.398496240601503</v>
      </c>
      <c r="H248" s="47">
        <f t="shared" si="7"/>
        <v>40.601503759398497</v>
      </c>
    </row>
    <row r="249" spans="1:8">
      <c r="A249" s="134"/>
      <c r="B249" s="71">
        <v>9189</v>
      </c>
      <c r="C249" s="75" t="s">
        <v>248</v>
      </c>
      <c r="D249" s="14">
        <v>33</v>
      </c>
      <c r="E249" s="15">
        <v>75</v>
      </c>
      <c r="F249" s="16">
        <v>108</v>
      </c>
      <c r="G249" s="46">
        <f t="shared" si="6"/>
        <v>30.555555555555557</v>
      </c>
      <c r="H249" s="47">
        <f t="shared" si="7"/>
        <v>69.444444444444443</v>
      </c>
    </row>
    <row r="250" spans="1:8">
      <c r="A250" s="134"/>
      <c r="B250" s="71">
        <v>9190</v>
      </c>
      <c r="C250" s="75" t="s">
        <v>249</v>
      </c>
      <c r="D250" s="14">
        <v>43</v>
      </c>
      <c r="E250" s="15">
        <v>55</v>
      </c>
      <c r="F250" s="16">
        <v>98</v>
      </c>
      <c r="G250" s="46">
        <f t="shared" si="6"/>
        <v>43.877551020408163</v>
      </c>
      <c r="H250" s="47">
        <f t="shared" si="7"/>
        <v>56.122448979591837</v>
      </c>
    </row>
    <row r="251" spans="1:8">
      <c r="A251" s="134"/>
      <c r="B251" s="71">
        <v>9261</v>
      </c>
      <c r="C251" s="75" t="s">
        <v>250</v>
      </c>
      <c r="D251" s="14">
        <v>38</v>
      </c>
      <c r="E251" s="15">
        <v>10</v>
      </c>
      <c r="F251" s="16">
        <v>48</v>
      </c>
      <c r="G251" s="46">
        <f t="shared" si="6"/>
        <v>79.166666666666671</v>
      </c>
      <c r="H251" s="47">
        <f t="shared" si="7"/>
        <v>20.833333333333332</v>
      </c>
    </row>
    <row r="252" spans="1:8">
      <c r="A252" s="134"/>
      <c r="B252" s="71">
        <v>9262</v>
      </c>
      <c r="C252" s="75" t="s">
        <v>251</v>
      </c>
      <c r="D252" s="14">
        <v>20</v>
      </c>
      <c r="E252" s="15">
        <v>13</v>
      </c>
      <c r="F252" s="16">
        <v>33</v>
      </c>
      <c r="G252" s="46">
        <f t="shared" si="6"/>
        <v>60.606060606060609</v>
      </c>
      <c r="H252" s="47">
        <f t="shared" si="7"/>
        <v>39.393939393939391</v>
      </c>
    </row>
    <row r="253" spans="1:8">
      <c r="A253" s="134"/>
      <c r="B253" s="71">
        <v>9263</v>
      </c>
      <c r="C253" s="75" t="s">
        <v>252</v>
      </c>
      <c r="D253" s="14">
        <v>23</v>
      </c>
      <c r="E253" s="15">
        <v>13</v>
      </c>
      <c r="F253" s="16">
        <v>36</v>
      </c>
      <c r="G253" s="46">
        <f t="shared" si="6"/>
        <v>63.888888888888886</v>
      </c>
      <c r="H253" s="47">
        <f t="shared" si="7"/>
        <v>36.111111111111114</v>
      </c>
    </row>
    <row r="254" spans="1:8">
      <c r="A254" s="134"/>
      <c r="B254" s="71">
        <v>9271</v>
      </c>
      <c r="C254" s="84" t="s">
        <v>253</v>
      </c>
      <c r="D254" s="14">
        <v>24</v>
      </c>
      <c r="E254" s="14">
        <v>36</v>
      </c>
      <c r="F254" s="16">
        <v>60</v>
      </c>
      <c r="G254" s="46">
        <f t="shared" si="6"/>
        <v>40</v>
      </c>
      <c r="H254" s="58">
        <f t="shared" si="7"/>
        <v>60</v>
      </c>
    </row>
    <row r="255" spans="1:8">
      <c r="A255" s="134"/>
      <c r="B255" s="71">
        <v>9272</v>
      </c>
      <c r="C255" s="84" t="s">
        <v>254</v>
      </c>
      <c r="D255" s="14">
        <v>2</v>
      </c>
      <c r="E255" s="14">
        <v>40</v>
      </c>
      <c r="F255" s="16">
        <v>42</v>
      </c>
      <c r="G255" s="46">
        <f t="shared" si="6"/>
        <v>4.7619047619047619</v>
      </c>
      <c r="H255" s="58">
        <f t="shared" si="7"/>
        <v>95.238095238095241</v>
      </c>
    </row>
    <row r="256" spans="1:8">
      <c r="A256" s="134"/>
      <c r="B256" s="71">
        <v>9273</v>
      </c>
      <c r="C256" s="75" t="s">
        <v>255</v>
      </c>
      <c r="D256" s="14">
        <v>23</v>
      </c>
      <c r="E256" s="15">
        <v>54</v>
      </c>
      <c r="F256" s="16">
        <v>77</v>
      </c>
      <c r="G256" s="46">
        <f t="shared" si="6"/>
        <v>29.870129870129869</v>
      </c>
      <c r="H256" s="47">
        <f t="shared" si="7"/>
        <v>70.129870129870127</v>
      </c>
    </row>
    <row r="257" spans="1:8">
      <c r="A257" s="134"/>
      <c r="B257" s="71">
        <v>9274</v>
      </c>
      <c r="C257" s="75" t="s">
        <v>256</v>
      </c>
      <c r="D257" s="14">
        <v>75</v>
      </c>
      <c r="E257" s="15">
        <v>47</v>
      </c>
      <c r="F257" s="16">
        <v>122</v>
      </c>
      <c r="G257" s="46">
        <f t="shared" si="6"/>
        <v>61.475409836065573</v>
      </c>
      <c r="H257" s="47">
        <f t="shared" si="7"/>
        <v>38.524590163934427</v>
      </c>
    </row>
    <row r="258" spans="1:8">
      <c r="A258" s="134"/>
      <c r="B258" s="71">
        <v>9275</v>
      </c>
      <c r="C258" s="75" t="s">
        <v>257</v>
      </c>
      <c r="D258" s="14">
        <v>16</v>
      </c>
      <c r="E258" s="15">
        <v>83</v>
      </c>
      <c r="F258" s="16">
        <v>99</v>
      </c>
      <c r="G258" s="46">
        <f t="shared" si="6"/>
        <v>16.161616161616163</v>
      </c>
      <c r="H258" s="47">
        <f t="shared" si="7"/>
        <v>83.838383838383834</v>
      </c>
    </row>
    <row r="259" spans="1:8">
      <c r="A259" s="134"/>
      <c r="B259" s="71">
        <v>9276</v>
      </c>
      <c r="C259" s="84" t="s">
        <v>258</v>
      </c>
      <c r="D259" s="14">
        <v>8</v>
      </c>
      <c r="E259" s="14">
        <v>34</v>
      </c>
      <c r="F259" s="16">
        <v>42</v>
      </c>
      <c r="G259" s="46">
        <f t="shared" si="6"/>
        <v>19.047619047619047</v>
      </c>
      <c r="H259" s="58">
        <f t="shared" si="7"/>
        <v>80.952380952380949</v>
      </c>
    </row>
    <row r="260" spans="1:8">
      <c r="A260" s="134"/>
      <c r="B260" s="71">
        <v>9277</v>
      </c>
      <c r="C260" s="84" t="s">
        <v>259</v>
      </c>
      <c r="D260" s="14">
        <v>25</v>
      </c>
      <c r="E260" s="14">
        <v>31</v>
      </c>
      <c r="F260" s="16">
        <v>56</v>
      </c>
      <c r="G260" s="46">
        <f t="shared" si="6"/>
        <v>44.642857142857146</v>
      </c>
      <c r="H260" s="58">
        <f t="shared" si="7"/>
        <v>55.357142857142854</v>
      </c>
    </row>
    <row r="261" spans="1:8">
      <c r="A261" s="134"/>
      <c r="B261" s="71">
        <v>9278</v>
      </c>
      <c r="C261" s="75" t="s">
        <v>260</v>
      </c>
      <c r="D261" s="14">
        <v>18</v>
      </c>
      <c r="E261" s="15">
        <v>35</v>
      </c>
      <c r="F261" s="16">
        <v>53</v>
      </c>
      <c r="G261" s="46">
        <f t="shared" si="6"/>
        <v>33.962264150943398</v>
      </c>
      <c r="H261" s="47">
        <f t="shared" si="7"/>
        <v>66.037735849056602</v>
      </c>
    </row>
    <row r="262" spans="1:8">
      <c r="A262" s="134"/>
      <c r="B262" s="71">
        <v>9279</v>
      </c>
      <c r="C262" s="84" t="s">
        <v>261</v>
      </c>
      <c r="D262" s="14">
        <v>17</v>
      </c>
      <c r="E262" s="14">
        <v>16</v>
      </c>
      <c r="F262" s="16">
        <v>33</v>
      </c>
      <c r="G262" s="46">
        <f t="shared" ref="G262:G325" si="8">D262*100/F262</f>
        <v>51.515151515151516</v>
      </c>
      <c r="H262" s="58">
        <f t="shared" ref="H262:H325" si="9">E262*100/F262</f>
        <v>48.484848484848484</v>
      </c>
    </row>
    <row r="263" spans="1:8">
      <c r="A263" s="134"/>
      <c r="B263" s="71">
        <v>9361</v>
      </c>
      <c r="C263" s="84" t="s">
        <v>262</v>
      </c>
      <c r="D263" s="14">
        <v>17</v>
      </c>
      <c r="E263" s="14">
        <v>17</v>
      </c>
      <c r="F263" s="16">
        <v>34</v>
      </c>
      <c r="G263" s="46">
        <f t="shared" si="8"/>
        <v>50</v>
      </c>
      <c r="H263" s="58">
        <f t="shared" si="9"/>
        <v>50</v>
      </c>
    </row>
    <row r="264" spans="1:8">
      <c r="A264" s="134"/>
      <c r="B264" s="71">
        <v>9362</v>
      </c>
      <c r="C264" s="75" t="s">
        <v>263</v>
      </c>
      <c r="D264" s="14">
        <v>87</v>
      </c>
      <c r="E264" s="15">
        <v>31</v>
      </c>
      <c r="F264" s="16">
        <v>118</v>
      </c>
      <c r="G264" s="46">
        <f t="shared" si="8"/>
        <v>73.728813559322035</v>
      </c>
      <c r="H264" s="47">
        <f t="shared" si="9"/>
        <v>26.271186440677965</v>
      </c>
    </row>
    <row r="265" spans="1:8">
      <c r="A265" s="134"/>
      <c r="B265" s="71">
        <v>9363</v>
      </c>
      <c r="C265" s="75" t="s">
        <v>264</v>
      </c>
      <c r="D265" s="14">
        <v>25</v>
      </c>
      <c r="E265" s="15">
        <v>8</v>
      </c>
      <c r="F265" s="16">
        <v>33</v>
      </c>
      <c r="G265" s="46">
        <f t="shared" si="8"/>
        <v>75.757575757575751</v>
      </c>
      <c r="H265" s="47">
        <f t="shared" si="9"/>
        <v>24.242424242424242</v>
      </c>
    </row>
    <row r="266" spans="1:8">
      <c r="A266" s="134"/>
      <c r="B266" s="71">
        <v>9371</v>
      </c>
      <c r="C266" s="84" t="s">
        <v>265</v>
      </c>
      <c r="D266" s="14">
        <v>9</v>
      </c>
      <c r="E266" s="14">
        <v>55</v>
      </c>
      <c r="F266" s="16">
        <v>64</v>
      </c>
      <c r="G266" s="46">
        <f t="shared" si="8"/>
        <v>14.0625</v>
      </c>
      <c r="H266" s="58">
        <f t="shared" si="9"/>
        <v>85.9375</v>
      </c>
    </row>
    <row r="267" spans="1:8">
      <c r="A267" s="134"/>
      <c r="B267" s="71">
        <v>9372</v>
      </c>
      <c r="C267" s="84" t="s">
        <v>266</v>
      </c>
      <c r="D267" s="14">
        <v>25</v>
      </c>
      <c r="E267" s="14">
        <v>40</v>
      </c>
      <c r="F267" s="16">
        <v>65</v>
      </c>
      <c r="G267" s="46">
        <f t="shared" si="8"/>
        <v>38.46153846153846</v>
      </c>
      <c r="H267" s="58">
        <f t="shared" si="9"/>
        <v>61.53846153846154</v>
      </c>
    </row>
    <row r="268" spans="1:8">
      <c r="A268" s="134"/>
      <c r="B268" s="71">
        <v>9373</v>
      </c>
      <c r="C268" s="75" t="s">
        <v>267</v>
      </c>
      <c r="D268" s="14">
        <v>28</v>
      </c>
      <c r="E268" s="15">
        <v>46</v>
      </c>
      <c r="F268" s="16">
        <v>74</v>
      </c>
      <c r="G268" s="46">
        <f t="shared" si="8"/>
        <v>37.837837837837839</v>
      </c>
      <c r="H268" s="47">
        <f t="shared" si="9"/>
        <v>62.162162162162161</v>
      </c>
    </row>
    <row r="269" spans="1:8">
      <c r="A269" s="134"/>
      <c r="B269" s="71">
        <v>9374</v>
      </c>
      <c r="C269" s="75" t="s">
        <v>268</v>
      </c>
      <c r="D269" s="14">
        <v>19</v>
      </c>
      <c r="E269" s="15">
        <v>55</v>
      </c>
      <c r="F269" s="16">
        <v>74</v>
      </c>
      <c r="G269" s="46">
        <f t="shared" si="8"/>
        <v>25.675675675675677</v>
      </c>
      <c r="H269" s="47">
        <f t="shared" si="9"/>
        <v>74.324324324324323</v>
      </c>
    </row>
    <row r="270" spans="1:8">
      <c r="A270" s="134"/>
      <c r="B270" s="71">
        <v>9375</v>
      </c>
      <c r="C270" s="75" t="s">
        <v>269</v>
      </c>
      <c r="D270" s="14">
        <v>72</v>
      </c>
      <c r="E270" s="15">
        <v>74</v>
      </c>
      <c r="F270" s="16">
        <v>146</v>
      </c>
      <c r="G270" s="46">
        <f t="shared" si="8"/>
        <v>49.315068493150683</v>
      </c>
      <c r="H270" s="47">
        <f t="shared" si="9"/>
        <v>50.684931506849317</v>
      </c>
    </row>
    <row r="271" spans="1:8">
      <c r="A271" s="134"/>
      <c r="B271" s="71">
        <v>9376</v>
      </c>
      <c r="C271" s="75" t="s">
        <v>270</v>
      </c>
      <c r="D271" s="14">
        <v>40</v>
      </c>
      <c r="E271" s="15">
        <v>51</v>
      </c>
      <c r="F271" s="16">
        <v>91</v>
      </c>
      <c r="G271" s="46">
        <f t="shared" si="8"/>
        <v>43.956043956043956</v>
      </c>
      <c r="H271" s="47">
        <f t="shared" si="9"/>
        <v>56.043956043956044</v>
      </c>
    </row>
    <row r="272" spans="1:8">
      <c r="A272" s="134"/>
      <c r="B272" s="71">
        <v>9377</v>
      </c>
      <c r="C272" s="84" t="s">
        <v>271</v>
      </c>
      <c r="D272" s="14">
        <v>19</v>
      </c>
      <c r="E272" s="14">
        <v>22</v>
      </c>
      <c r="F272" s="16">
        <v>41</v>
      </c>
      <c r="G272" s="46">
        <f t="shared" si="8"/>
        <v>46.341463414634148</v>
      </c>
      <c r="H272" s="58">
        <f t="shared" si="9"/>
        <v>53.658536585365852</v>
      </c>
    </row>
    <row r="273" spans="1:8">
      <c r="A273" s="134"/>
      <c r="B273" s="71">
        <v>9461</v>
      </c>
      <c r="C273" s="75" t="s">
        <v>272</v>
      </c>
      <c r="D273" s="14">
        <v>39</v>
      </c>
      <c r="E273" s="15">
        <v>12</v>
      </c>
      <c r="F273" s="16">
        <v>51</v>
      </c>
      <c r="G273" s="46">
        <f t="shared" si="8"/>
        <v>76.470588235294116</v>
      </c>
      <c r="H273" s="47">
        <f t="shared" si="9"/>
        <v>23.529411764705884</v>
      </c>
    </row>
    <row r="274" spans="1:8">
      <c r="A274" s="134"/>
      <c r="B274" s="71">
        <v>9462</v>
      </c>
      <c r="C274" s="75" t="s">
        <v>273</v>
      </c>
      <c r="D274" s="14">
        <v>40</v>
      </c>
      <c r="E274" s="15">
        <v>5</v>
      </c>
      <c r="F274" s="16">
        <v>45</v>
      </c>
      <c r="G274" s="46">
        <f t="shared" si="8"/>
        <v>88.888888888888886</v>
      </c>
      <c r="H274" s="47">
        <f t="shared" si="9"/>
        <v>11.111111111111111</v>
      </c>
    </row>
    <row r="275" spans="1:8">
      <c r="A275" s="134"/>
      <c r="B275" s="71">
        <v>9463</v>
      </c>
      <c r="C275" s="84" t="s">
        <v>274</v>
      </c>
      <c r="D275" s="14">
        <v>22</v>
      </c>
      <c r="E275" s="14">
        <v>3</v>
      </c>
      <c r="F275" s="16">
        <v>25</v>
      </c>
      <c r="G275" s="46">
        <f t="shared" si="8"/>
        <v>88</v>
      </c>
      <c r="H275" s="58">
        <f t="shared" si="9"/>
        <v>12</v>
      </c>
    </row>
    <row r="276" spans="1:8">
      <c r="A276" s="134"/>
      <c r="B276" s="71">
        <v>9464</v>
      </c>
      <c r="C276" s="75" t="s">
        <v>275</v>
      </c>
      <c r="D276" s="14">
        <v>22</v>
      </c>
      <c r="E276" s="15">
        <v>5</v>
      </c>
      <c r="F276" s="16">
        <v>27</v>
      </c>
      <c r="G276" s="46">
        <f t="shared" si="8"/>
        <v>81.481481481481481</v>
      </c>
      <c r="H276" s="47">
        <f t="shared" si="9"/>
        <v>18.518518518518519</v>
      </c>
    </row>
    <row r="277" spans="1:8">
      <c r="A277" s="134"/>
      <c r="B277" s="71">
        <v>9471</v>
      </c>
      <c r="C277" s="75" t="s">
        <v>276</v>
      </c>
      <c r="D277" s="14">
        <v>73</v>
      </c>
      <c r="E277" s="15">
        <v>41</v>
      </c>
      <c r="F277" s="16">
        <v>114</v>
      </c>
      <c r="G277" s="46">
        <f t="shared" si="8"/>
        <v>64.035087719298247</v>
      </c>
      <c r="H277" s="47">
        <f t="shared" si="9"/>
        <v>35.964912280701753</v>
      </c>
    </row>
    <row r="278" spans="1:8">
      <c r="A278" s="134"/>
      <c r="B278" s="71">
        <v>9472</v>
      </c>
      <c r="C278" s="75" t="s">
        <v>277</v>
      </c>
      <c r="D278" s="14">
        <v>38</v>
      </c>
      <c r="E278" s="15">
        <v>39</v>
      </c>
      <c r="F278" s="16">
        <v>77</v>
      </c>
      <c r="G278" s="46">
        <f t="shared" si="8"/>
        <v>49.350649350649348</v>
      </c>
      <c r="H278" s="47">
        <f t="shared" si="9"/>
        <v>50.649350649350652</v>
      </c>
    </row>
    <row r="279" spans="1:8">
      <c r="A279" s="134"/>
      <c r="B279" s="71">
        <v>9473</v>
      </c>
      <c r="C279" s="84" t="s">
        <v>278</v>
      </c>
      <c r="D279" s="14">
        <v>43</v>
      </c>
      <c r="E279" s="14">
        <v>10</v>
      </c>
      <c r="F279" s="16">
        <v>53</v>
      </c>
      <c r="G279" s="46">
        <f t="shared" si="8"/>
        <v>81.132075471698116</v>
      </c>
      <c r="H279" s="58">
        <f t="shared" si="9"/>
        <v>18.867924528301888</v>
      </c>
    </row>
    <row r="280" spans="1:8">
      <c r="A280" s="134"/>
      <c r="B280" s="71">
        <v>9474</v>
      </c>
      <c r="C280" s="75" t="s">
        <v>279</v>
      </c>
      <c r="D280" s="14">
        <v>42</v>
      </c>
      <c r="E280" s="15">
        <v>40</v>
      </c>
      <c r="F280" s="16">
        <v>82</v>
      </c>
      <c r="G280" s="46">
        <f t="shared" si="8"/>
        <v>51.219512195121951</v>
      </c>
      <c r="H280" s="47">
        <f t="shared" si="9"/>
        <v>48.780487804878049</v>
      </c>
    </row>
    <row r="281" spans="1:8">
      <c r="A281" s="134"/>
      <c r="B281" s="71">
        <v>9475</v>
      </c>
      <c r="C281" s="75" t="s">
        <v>280</v>
      </c>
      <c r="D281" s="14">
        <v>65</v>
      </c>
      <c r="E281" s="15">
        <v>19</v>
      </c>
      <c r="F281" s="16">
        <v>84</v>
      </c>
      <c r="G281" s="46">
        <f t="shared" si="8"/>
        <v>77.38095238095238</v>
      </c>
      <c r="H281" s="47">
        <f t="shared" si="9"/>
        <v>22.61904761904762</v>
      </c>
    </row>
    <row r="282" spans="1:8">
      <c r="A282" s="134"/>
      <c r="B282" s="71">
        <v>9476</v>
      </c>
      <c r="C282" s="75" t="s">
        <v>281</v>
      </c>
      <c r="D282" s="14">
        <v>26</v>
      </c>
      <c r="E282" s="15">
        <v>21</v>
      </c>
      <c r="F282" s="16">
        <v>47</v>
      </c>
      <c r="G282" s="46">
        <f t="shared" si="8"/>
        <v>55.319148936170215</v>
      </c>
      <c r="H282" s="47">
        <f t="shared" si="9"/>
        <v>44.680851063829785</v>
      </c>
    </row>
    <row r="283" spans="1:8">
      <c r="A283" s="134"/>
      <c r="B283" s="71">
        <v>9477</v>
      </c>
      <c r="C283" s="75" t="s">
        <v>282</v>
      </c>
      <c r="D283" s="14">
        <v>47</v>
      </c>
      <c r="E283" s="15">
        <v>8</v>
      </c>
      <c r="F283" s="16">
        <v>55</v>
      </c>
      <c r="G283" s="46">
        <f t="shared" si="8"/>
        <v>85.454545454545453</v>
      </c>
      <c r="H283" s="47">
        <f t="shared" si="9"/>
        <v>14.545454545454545</v>
      </c>
    </row>
    <row r="284" spans="1:8">
      <c r="A284" s="134"/>
      <c r="B284" s="71">
        <v>9478</v>
      </c>
      <c r="C284" s="75" t="s">
        <v>283</v>
      </c>
      <c r="D284" s="14">
        <v>46</v>
      </c>
      <c r="E284" s="15">
        <v>6</v>
      </c>
      <c r="F284" s="16">
        <v>52</v>
      </c>
      <c r="G284" s="46">
        <f t="shared" si="8"/>
        <v>88.461538461538467</v>
      </c>
      <c r="H284" s="47">
        <f t="shared" si="9"/>
        <v>11.538461538461538</v>
      </c>
    </row>
    <row r="285" spans="1:8">
      <c r="A285" s="134"/>
      <c r="B285" s="71">
        <v>9479</v>
      </c>
      <c r="C285" s="84" t="s">
        <v>284</v>
      </c>
      <c r="D285" s="14">
        <v>40</v>
      </c>
      <c r="E285" s="14">
        <v>14</v>
      </c>
      <c r="F285" s="16">
        <v>54</v>
      </c>
      <c r="G285" s="46">
        <f t="shared" si="8"/>
        <v>74.074074074074076</v>
      </c>
      <c r="H285" s="58">
        <f t="shared" si="9"/>
        <v>25.925925925925927</v>
      </c>
    </row>
    <row r="286" spans="1:8">
      <c r="A286" s="134"/>
      <c r="B286" s="71">
        <v>9561</v>
      </c>
      <c r="C286" s="84" t="s">
        <v>285</v>
      </c>
      <c r="D286" s="14">
        <v>22</v>
      </c>
      <c r="E286" s="14">
        <v>7</v>
      </c>
      <c r="F286" s="16">
        <v>29</v>
      </c>
      <c r="G286" s="46">
        <f t="shared" si="8"/>
        <v>75.862068965517238</v>
      </c>
      <c r="H286" s="58">
        <f t="shared" si="9"/>
        <v>24.137931034482758</v>
      </c>
    </row>
    <row r="287" spans="1:8">
      <c r="A287" s="134"/>
      <c r="B287" s="71">
        <v>9562</v>
      </c>
      <c r="C287" s="75" t="s">
        <v>286</v>
      </c>
      <c r="D287" s="14">
        <v>115</v>
      </c>
      <c r="E287" s="15">
        <v>15</v>
      </c>
      <c r="F287" s="16">
        <v>130</v>
      </c>
      <c r="G287" s="46">
        <f t="shared" si="8"/>
        <v>88.461538461538467</v>
      </c>
      <c r="H287" s="47">
        <f t="shared" si="9"/>
        <v>11.538461538461538</v>
      </c>
    </row>
    <row r="288" spans="1:8">
      <c r="A288" s="134"/>
      <c r="B288" s="71">
        <v>9563</v>
      </c>
      <c r="C288" s="75" t="s">
        <v>287</v>
      </c>
      <c r="D288" s="14">
        <v>94</v>
      </c>
      <c r="E288" s="15">
        <v>20</v>
      </c>
      <c r="F288" s="16">
        <v>114</v>
      </c>
      <c r="G288" s="46">
        <f t="shared" si="8"/>
        <v>82.456140350877192</v>
      </c>
      <c r="H288" s="47">
        <f t="shared" si="9"/>
        <v>17.543859649122808</v>
      </c>
    </row>
    <row r="289" spans="1:8">
      <c r="A289" s="134"/>
      <c r="B289" s="71">
        <v>9564</v>
      </c>
      <c r="C289" s="75" t="s">
        <v>288</v>
      </c>
      <c r="D289" s="14">
        <v>421</v>
      </c>
      <c r="E289" s="15">
        <v>50</v>
      </c>
      <c r="F289" s="16">
        <v>471</v>
      </c>
      <c r="G289" s="46">
        <f t="shared" si="8"/>
        <v>89.384288747346076</v>
      </c>
      <c r="H289" s="47">
        <f t="shared" si="9"/>
        <v>10.615711252653927</v>
      </c>
    </row>
    <row r="290" spans="1:8">
      <c r="A290" s="134"/>
      <c r="B290" s="71">
        <v>9565</v>
      </c>
      <c r="C290" s="84" t="s">
        <v>289</v>
      </c>
      <c r="D290" s="14">
        <v>18</v>
      </c>
      <c r="E290" s="14">
        <v>8</v>
      </c>
      <c r="F290" s="16">
        <v>26</v>
      </c>
      <c r="G290" s="46">
        <f t="shared" si="8"/>
        <v>69.230769230769226</v>
      </c>
      <c r="H290" s="58">
        <f t="shared" si="9"/>
        <v>30.76923076923077</v>
      </c>
    </row>
    <row r="291" spans="1:8">
      <c r="A291" s="134"/>
      <c r="B291" s="71">
        <v>9571</v>
      </c>
      <c r="C291" s="75" t="s">
        <v>290</v>
      </c>
      <c r="D291" s="14">
        <v>69</v>
      </c>
      <c r="E291" s="15">
        <v>47</v>
      </c>
      <c r="F291" s="16">
        <v>116</v>
      </c>
      <c r="G291" s="46">
        <f t="shared" si="8"/>
        <v>59.482758620689658</v>
      </c>
      <c r="H291" s="47">
        <f t="shared" si="9"/>
        <v>40.517241379310342</v>
      </c>
    </row>
    <row r="292" spans="1:8">
      <c r="A292" s="134"/>
      <c r="B292" s="71">
        <v>9572</v>
      </c>
      <c r="C292" s="75" t="s">
        <v>291</v>
      </c>
      <c r="D292" s="14">
        <v>90</v>
      </c>
      <c r="E292" s="15">
        <v>28</v>
      </c>
      <c r="F292" s="16">
        <v>118</v>
      </c>
      <c r="G292" s="46">
        <f t="shared" si="8"/>
        <v>76.271186440677965</v>
      </c>
      <c r="H292" s="47">
        <f t="shared" si="9"/>
        <v>23.728813559322035</v>
      </c>
    </row>
    <row r="293" spans="1:8">
      <c r="A293" s="134"/>
      <c r="B293" s="71">
        <v>9573</v>
      </c>
      <c r="C293" s="75" t="s">
        <v>292</v>
      </c>
      <c r="D293" s="14">
        <v>67</v>
      </c>
      <c r="E293" s="15">
        <v>24</v>
      </c>
      <c r="F293" s="16">
        <v>91</v>
      </c>
      <c r="G293" s="46">
        <f t="shared" si="8"/>
        <v>73.626373626373621</v>
      </c>
      <c r="H293" s="47">
        <f t="shared" si="9"/>
        <v>26.373626373626372</v>
      </c>
    </row>
    <row r="294" spans="1:8">
      <c r="A294" s="134"/>
      <c r="B294" s="71">
        <v>9574</v>
      </c>
      <c r="C294" s="75" t="s">
        <v>293</v>
      </c>
      <c r="D294" s="14">
        <v>121</v>
      </c>
      <c r="E294" s="15">
        <v>33</v>
      </c>
      <c r="F294" s="16">
        <v>154</v>
      </c>
      <c r="G294" s="46">
        <f t="shared" si="8"/>
        <v>78.571428571428569</v>
      </c>
      <c r="H294" s="47">
        <f t="shared" si="9"/>
        <v>21.428571428571427</v>
      </c>
    </row>
    <row r="295" spans="1:8">
      <c r="A295" s="134"/>
      <c r="B295" s="71">
        <v>9575</v>
      </c>
      <c r="C295" s="75" t="s">
        <v>294</v>
      </c>
      <c r="D295" s="14">
        <v>56</v>
      </c>
      <c r="E295" s="15">
        <v>20</v>
      </c>
      <c r="F295" s="16">
        <v>76</v>
      </c>
      <c r="G295" s="46">
        <f t="shared" si="8"/>
        <v>73.684210526315795</v>
      </c>
      <c r="H295" s="47">
        <f t="shared" si="9"/>
        <v>26.315789473684209</v>
      </c>
    </row>
    <row r="296" spans="1:8">
      <c r="A296" s="134"/>
      <c r="B296" s="71">
        <v>9576</v>
      </c>
      <c r="C296" s="75" t="s">
        <v>295</v>
      </c>
      <c r="D296" s="14">
        <v>73</v>
      </c>
      <c r="E296" s="15">
        <v>59</v>
      </c>
      <c r="F296" s="16">
        <v>132</v>
      </c>
      <c r="G296" s="46">
        <f t="shared" si="8"/>
        <v>55.303030303030305</v>
      </c>
      <c r="H296" s="47">
        <f t="shared" si="9"/>
        <v>44.696969696969695</v>
      </c>
    </row>
    <row r="297" spans="1:8">
      <c r="A297" s="134"/>
      <c r="B297" s="71">
        <v>9577</v>
      </c>
      <c r="C297" s="84" t="s">
        <v>296</v>
      </c>
      <c r="D297" s="14">
        <v>32</v>
      </c>
      <c r="E297" s="14">
        <v>47</v>
      </c>
      <c r="F297" s="16">
        <v>79</v>
      </c>
      <c r="G297" s="46">
        <f t="shared" si="8"/>
        <v>40.506329113924053</v>
      </c>
      <c r="H297" s="58">
        <f t="shared" si="9"/>
        <v>59.493670886075947</v>
      </c>
    </row>
    <row r="298" spans="1:8">
      <c r="A298" s="134"/>
      <c r="B298" s="71">
        <v>9661</v>
      </c>
      <c r="C298" s="84" t="s">
        <v>297</v>
      </c>
      <c r="D298" s="14">
        <v>36</v>
      </c>
      <c r="E298" s="14">
        <v>4</v>
      </c>
      <c r="F298" s="16">
        <v>40</v>
      </c>
      <c r="G298" s="46">
        <f t="shared" si="8"/>
        <v>90</v>
      </c>
      <c r="H298" s="58">
        <f t="shared" si="9"/>
        <v>10</v>
      </c>
    </row>
    <row r="299" spans="1:8">
      <c r="A299" s="134"/>
      <c r="B299" s="71">
        <v>9662</v>
      </c>
      <c r="C299" s="84" t="s">
        <v>298</v>
      </c>
      <c r="D299" s="14">
        <v>31</v>
      </c>
      <c r="E299" s="14">
        <v>0</v>
      </c>
      <c r="F299" s="16">
        <v>31</v>
      </c>
      <c r="G299" s="46">
        <f t="shared" si="8"/>
        <v>100</v>
      </c>
      <c r="H299" s="58">
        <f t="shared" si="9"/>
        <v>0</v>
      </c>
    </row>
    <row r="300" spans="1:8">
      <c r="A300" s="134"/>
      <c r="B300" s="71">
        <v>9663</v>
      </c>
      <c r="C300" s="75" t="s">
        <v>299</v>
      </c>
      <c r="D300" s="14">
        <v>69</v>
      </c>
      <c r="E300" s="15">
        <v>11</v>
      </c>
      <c r="F300" s="16">
        <v>80</v>
      </c>
      <c r="G300" s="46">
        <f t="shared" si="8"/>
        <v>86.25</v>
      </c>
      <c r="H300" s="47">
        <f t="shared" si="9"/>
        <v>13.75</v>
      </c>
    </row>
    <row r="301" spans="1:8">
      <c r="A301" s="134"/>
      <c r="B301" s="71">
        <v>9671</v>
      </c>
      <c r="C301" s="75" t="s">
        <v>300</v>
      </c>
      <c r="D301" s="14">
        <v>83</v>
      </c>
      <c r="E301" s="15">
        <v>17</v>
      </c>
      <c r="F301" s="16">
        <v>100</v>
      </c>
      <c r="G301" s="46">
        <f t="shared" si="8"/>
        <v>83</v>
      </c>
      <c r="H301" s="47">
        <f t="shared" si="9"/>
        <v>17</v>
      </c>
    </row>
    <row r="302" spans="1:8">
      <c r="A302" s="134"/>
      <c r="B302" s="71">
        <v>9672</v>
      </c>
      <c r="C302" s="75" t="s">
        <v>301</v>
      </c>
      <c r="D302" s="14">
        <v>44</v>
      </c>
      <c r="E302" s="15">
        <v>32</v>
      </c>
      <c r="F302" s="16">
        <v>76</v>
      </c>
      <c r="G302" s="46">
        <f t="shared" si="8"/>
        <v>57.89473684210526</v>
      </c>
      <c r="H302" s="47">
        <f t="shared" si="9"/>
        <v>42.10526315789474</v>
      </c>
    </row>
    <row r="303" spans="1:8">
      <c r="A303" s="134"/>
      <c r="B303" s="71">
        <v>9673</v>
      </c>
      <c r="C303" s="75" t="s">
        <v>302</v>
      </c>
      <c r="D303" s="14">
        <v>48</v>
      </c>
      <c r="E303" s="15">
        <v>28</v>
      </c>
      <c r="F303" s="16">
        <v>76</v>
      </c>
      <c r="G303" s="46">
        <f t="shared" si="8"/>
        <v>63.157894736842103</v>
      </c>
      <c r="H303" s="47">
        <f t="shared" si="9"/>
        <v>36.842105263157897</v>
      </c>
    </row>
    <row r="304" spans="1:8">
      <c r="A304" s="134"/>
      <c r="B304" s="71">
        <v>9674</v>
      </c>
      <c r="C304" s="84" t="s">
        <v>303</v>
      </c>
      <c r="D304" s="14">
        <v>26</v>
      </c>
      <c r="E304" s="14">
        <v>39</v>
      </c>
      <c r="F304" s="16">
        <v>65</v>
      </c>
      <c r="G304" s="46">
        <f t="shared" si="8"/>
        <v>40</v>
      </c>
      <c r="H304" s="58">
        <f t="shared" si="9"/>
        <v>60</v>
      </c>
    </row>
    <row r="305" spans="1:8">
      <c r="A305" s="134"/>
      <c r="B305" s="71">
        <v>9675</v>
      </c>
      <c r="C305" s="84" t="s">
        <v>304</v>
      </c>
      <c r="D305" s="14">
        <v>56</v>
      </c>
      <c r="E305" s="14">
        <v>18</v>
      </c>
      <c r="F305" s="16">
        <v>74</v>
      </c>
      <c r="G305" s="46">
        <f t="shared" si="8"/>
        <v>75.675675675675677</v>
      </c>
      <c r="H305" s="58">
        <f t="shared" si="9"/>
        <v>24.324324324324323</v>
      </c>
    </row>
    <row r="306" spans="1:8">
      <c r="A306" s="134"/>
      <c r="B306" s="71">
        <v>9676</v>
      </c>
      <c r="C306" s="75" t="s">
        <v>305</v>
      </c>
      <c r="D306" s="14">
        <v>38</v>
      </c>
      <c r="E306" s="15">
        <v>28</v>
      </c>
      <c r="F306" s="16">
        <v>66</v>
      </c>
      <c r="G306" s="46">
        <f t="shared" si="8"/>
        <v>57.575757575757578</v>
      </c>
      <c r="H306" s="47">
        <f t="shared" si="9"/>
        <v>42.424242424242422</v>
      </c>
    </row>
    <row r="307" spans="1:8">
      <c r="A307" s="134"/>
      <c r="B307" s="71">
        <v>9677</v>
      </c>
      <c r="C307" s="84" t="s">
        <v>306</v>
      </c>
      <c r="D307" s="14">
        <v>45</v>
      </c>
      <c r="E307" s="14">
        <v>47</v>
      </c>
      <c r="F307" s="16">
        <v>92</v>
      </c>
      <c r="G307" s="46">
        <f t="shared" si="8"/>
        <v>48.913043478260867</v>
      </c>
      <c r="H307" s="58">
        <f t="shared" si="9"/>
        <v>51.086956521739133</v>
      </c>
    </row>
    <row r="308" spans="1:8">
      <c r="A308" s="134"/>
      <c r="B308" s="71">
        <v>9678</v>
      </c>
      <c r="C308" s="75" t="s">
        <v>307</v>
      </c>
      <c r="D308" s="14">
        <v>40</v>
      </c>
      <c r="E308" s="15">
        <v>48</v>
      </c>
      <c r="F308" s="16">
        <v>88</v>
      </c>
      <c r="G308" s="46">
        <f t="shared" si="8"/>
        <v>45.454545454545453</v>
      </c>
      <c r="H308" s="47">
        <f t="shared" si="9"/>
        <v>54.545454545454547</v>
      </c>
    </row>
    <row r="309" spans="1:8">
      <c r="A309" s="134"/>
      <c r="B309" s="71">
        <v>9679</v>
      </c>
      <c r="C309" s="75" t="s">
        <v>308</v>
      </c>
      <c r="D309" s="14">
        <v>84</v>
      </c>
      <c r="E309" s="15">
        <v>44</v>
      </c>
      <c r="F309" s="16">
        <v>128</v>
      </c>
      <c r="G309" s="46">
        <f t="shared" si="8"/>
        <v>65.625</v>
      </c>
      <c r="H309" s="47">
        <f t="shared" si="9"/>
        <v>34.375</v>
      </c>
    </row>
    <row r="310" spans="1:8">
      <c r="A310" s="134"/>
      <c r="B310" s="71">
        <v>9761</v>
      </c>
      <c r="C310" s="75" t="s">
        <v>309</v>
      </c>
      <c r="D310" s="14">
        <v>181</v>
      </c>
      <c r="E310" s="15">
        <v>21</v>
      </c>
      <c r="F310" s="16">
        <v>202</v>
      </c>
      <c r="G310" s="46">
        <f t="shared" si="8"/>
        <v>89.603960396039611</v>
      </c>
      <c r="H310" s="47">
        <f t="shared" si="9"/>
        <v>10.396039603960396</v>
      </c>
    </row>
    <row r="311" spans="1:8">
      <c r="A311" s="134"/>
      <c r="B311" s="71">
        <v>9762</v>
      </c>
      <c r="C311" s="84" t="s">
        <v>310</v>
      </c>
      <c r="D311" s="14">
        <v>22</v>
      </c>
      <c r="E311" s="14">
        <v>2</v>
      </c>
      <c r="F311" s="16">
        <v>24</v>
      </c>
      <c r="G311" s="46">
        <f t="shared" si="8"/>
        <v>91.666666666666671</v>
      </c>
      <c r="H311" s="58">
        <f t="shared" si="9"/>
        <v>8.3333333333333339</v>
      </c>
    </row>
    <row r="312" spans="1:8">
      <c r="A312" s="134"/>
      <c r="B312" s="71">
        <v>9763</v>
      </c>
      <c r="C312" s="84" t="s">
        <v>311</v>
      </c>
      <c r="D312" s="14">
        <v>34</v>
      </c>
      <c r="E312" s="14">
        <v>5</v>
      </c>
      <c r="F312" s="16">
        <v>39</v>
      </c>
      <c r="G312" s="46">
        <f t="shared" si="8"/>
        <v>87.179487179487182</v>
      </c>
      <c r="H312" s="58">
        <f t="shared" si="9"/>
        <v>12.820512820512821</v>
      </c>
    </row>
    <row r="313" spans="1:8">
      <c r="A313" s="134"/>
      <c r="B313" s="71">
        <v>9764</v>
      </c>
      <c r="C313" s="75" t="s">
        <v>312</v>
      </c>
      <c r="D313" s="14">
        <v>23</v>
      </c>
      <c r="E313" s="15">
        <v>4</v>
      </c>
      <c r="F313" s="16">
        <v>27</v>
      </c>
      <c r="G313" s="46">
        <f t="shared" si="8"/>
        <v>85.18518518518519</v>
      </c>
      <c r="H313" s="47">
        <f t="shared" si="9"/>
        <v>14.814814814814815</v>
      </c>
    </row>
    <row r="314" spans="1:8">
      <c r="A314" s="134"/>
      <c r="B314" s="71">
        <v>9771</v>
      </c>
      <c r="C314" s="75" t="s">
        <v>313</v>
      </c>
      <c r="D314" s="14">
        <v>62</v>
      </c>
      <c r="E314" s="15">
        <v>40</v>
      </c>
      <c r="F314" s="16">
        <v>102</v>
      </c>
      <c r="G314" s="46">
        <f t="shared" si="8"/>
        <v>60.784313725490193</v>
      </c>
      <c r="H314" s="47">
        <f t="shared" si="9"/>
        <v>39.215686274509807</v>
      </c>
    </row>
    <row r="315" spans="1:8">
      <c r="A315" s="134"/>
      <c r="B315" s="71">
        <v>9772</v>
      </c>
      <c r="C315" s="75" t="s">
        <v>314</v>
      </c>
      <c r="D315" s="14">
        <v>95</v>
      </c>
      <c r="E315" s="15">
        <v>78</v>
      </c>
      <c r="F315" s="16">
        <v>173</v>
      </c>
      <c r="G315" s="46">
        <f t="shared" si="8"/>
        <v>54.913294797687861</v>
      </c>
      <c r="H315" s="47">
        <f t="shared" si="9"/>
        <v>45.086705202312139</v>
      </c>
    </row>
    <row r="316" spans="1:8">
      <c r="A316" s="134"/>
      <c r="B316" s="71">
        <v>9773</v>
      </c>
      <c r="C316" s="84" t="s">
        <v>315</v>
      </c>
      <c r="D316" s="14">
        <v>22</v>
      </c>
      <c r="E316" s="14">
        <v>39</v>
      </c>
      <c r="F316" s="16">
        <v>61</v>
      </c>
      <c r="G316" s="46">
        <f t="shared" si="8"/>
        <v>36.065573770491802</v>
      </c>
      <c r="H316" s="58">
        <f t="shared" si="9"/>
        <v>63.934426229508198</v>
      </c>
    </row>
    <row r="317" spans="1:8">
      <c r="A317" s="134"/>
      <c r="B317" s="71">
        <v>9774</v>
      </c>
      <c r="C317" s="75" t="s">
        <v>316</v>
      </c>
      <c r="D317" s="14">
        <v>33</v>
      </c>
      <c r="E317" s="15">
        <v>42</v>
      </c>
      <c r="F317" s="16">
        <v>75</v>
      </c>
      <c r="G317" s="46">
        <f t="shared" si="8"/>
        <v>44</v>
      </c>
      <c r="H317" s="47">
        <f t="shared" si="9"/>
        <v>56</v>
      </c>
    </row>
    <row r="318" spans="1:8">
      <c r="A318" s="134"/>
      <c r="B318" s="71">
        <v>9775</v>
      </c>
      <c r="C318" s="75" t="s">
        <v>317</v>
      </c>
      <c r="D318" s="14">
        <v>94</v>
      </c>
      <c r="E318" s="15">
        <v>31</v>
      </c>
      <c r="F318" s="16">
        <v>125</v>
      </c>
      <c r="G318" s="46">
        <f t="shared" si="8"/>
        <v>75.2</v>
      </c>
      <c r="H318" s="47">
        <f t="shared" si="9"/>
        <v>24.8</v>
      </c>
    </row>
    <row r="319" spans="1:8">
      <c r="A319" s="134"/>
      <c r="B319" s="71">
        <v>9776</v>
      </c>
      <c r="C319" s="75" t="s">
        <v>318</v>
      </c>
      <c r="D319" s="14">
        <v>39</v>
      </c>
      <c r="E319" s="15">
        <v>19</v>
      </c>
      <c r="F319" s="16">
        <v>58</v>
      </c>
      <c r="G319" s="46">
        <f t="shared" si="8"/>
        <v>67.241379310344826</v>
      </c>
      <c r="H319" s="47">
        <f t="shared" si="9"/>
        <v>32.758620689655174</v>
      </c>
    </row>
    <row r="320" spans="1:8">
      <c r="A320" s="134"/>
      <c r="B320" s="71">
        <v>9777</v>
      </c>
      <c r="C320" s="75" t="s">
        <v>319</v>
      </c>
      <c r="D320" s="14">
        <v>30</v>
      </c>
      <c r="E320" s="15">
        <v>63</v>
      </c>
      <c r="F320" s="16">
        <v>93</v>
      </c>
      <c r="G320" s="46">
        <f t="shared" si="8"/>
        <v>32.258064516129032</v>
      </c>
      <c r="H320" s="47">
        <f t="shared" si="9"/>
        <v>67.741935483870961</v>
      </c>
    </row>
    <row r="321" spans="1:8">
      <c r="A321" s="134"/>
      <c r="B321" s="71">
        <v>9778</v>
      </c>
      <c r="C321" s="75" t="s">
        <v>320</v>
      </c>
      <c r="D321" s="14">
        <v>53</v>
      </c>
      <c r="E321" s="15">
        <v>42</v>
      </c>
      <c r="F321" s="16">
        <v>95</v>
      </c>
      <c r="G321" s="46">
        <f t="shared" si="8"/>
        <v>55.789473684210527</v>
      </c>
      <c r="H321" s="47">
        <f t="shared" si="9"/>
        <v>44.210526315789473</v>
      </c>
    </row>
    <row r="322" spans="1:8">
      <c r="A322" s="134"/>
      <c r="B322" s="71">
        <v>9779</v>
      </c>
      <c r="C322" s="75" t="s">
        <v>321</v>
      </c>
      <c r="D322" s="14">
        <v>47</v>
      </c>
      <c r="E322" s="15">
        <v>50</v>
      </c>
      <c r="F322" s="16">
        <v>97</v>
      </c>
      <c r="G322" s="46">
        <f t="shared" si="8"/>
        <v>48.453608247422679</v>
      </c>
      <c r="H322" s="47">
        <f t="shared" si="9"/>
        <v>51.546391752577321</v>
      </c>
    </row>
    <row r="323" spans="1:8">
      <c r="A323" s="134"/>
      <c r="B323" s="72">
        <v>9780</v>
      </c>
      <c r="C323" s="76" t="s">
        <v>322</v>
      </c>
      <c r="D323" s="23">
        <v>45</v>
      </c>
      <c r="E323" s="24">
        <v>40</v>
      </c>
      <c r="F323" s="25">
        <v>85</v>
      </c>
      <c r="G323" s="48">
        <f t="shared" si="8"/>
        <v>52.941176470588232</v>
      </c>
      <c r="H323" s="49">
        <f t="shared" si="9"/>
        <v>47.058823529411768</v>
      </c>
    </row>
    <row r="324" spans="1:8">
      <c r="A324" s="127" t="s">
        <v>423</v>
      </c>
      <c r="B324" s="80">
        <v>10041</v>
      </c>
      <c r="C324" s="81" t="s">
        <v>323</v>
      </c>
      <c r="D324" s="17">
        <v>151</v>
      </c>
      <c r="E324" s="18">
        <v>14</v>
      </c>
      <c r="F324" s="19">
        <v>165</v>
      </c>
      <c r="G324" s="54">
        <f t="shared" si="8"/>
        <v>91.515151515151516</v>
      </c>
      <c r="H324" s="55">
        <f t="shared" si="9"/>
        <v>8.4848484848484844</v>
      </c>
    </row>
    <row r="325" spans="1:8">
      <c r="A325" s="128"/>
      <c r="B325" s="85">
        <v>10042</v>
      </c>
      <c r="C325" s="87" t="s">
        <v>324</v>
      </c>
      <c r="D325" s="1">
        <v>63</v>
      </c>
      <c r="E325" s="1">
        <v>0</v>
      </c>
      <c r="F325" s="3">
        <v>63</v>
      </c>
      <c r="G325" s="59">
        <f t="shared" si="8"/>
        <v>100</v>
      </c>
      <c r="H325" s="61">
        <f t="shared" si="9"/>
        <v>0</v>
      </c>
    </row>
    <row r="326" spans="1:8">
      <c r="A326" s="128"/>
      <c r="B326" s="85">
        <v>10043</v>
      </c>
      <c r="C326" s="86" t="s">
        <v>325</v>
      </c>
      <c r="D326" s="1">
        <v>50</v>
      </c>
      <c r="E326" s="2">
        <v>5</v>
      </c>
      <c r="F326" s="3">
        <v>55</v>
      </c>
      <c r="G326" s="59">
        <f t="shared" ref="G326:G389" si="10">D326*100/F326</f>
        <v>90.909090909090907</v>
      </c>
      <c r="H326" s="60">
        <f t="shared" ref="H326:H389" si="11">E326*100/F326</f>
        <v>9.0909090909090917</v>
      </c>
    </row>
    <row r="327" spans="1:8">
      <c r="A327" s="128"/>
      <c r="B327" s="85">
        <v>10044</v>
      </c>
      <c r="C327" s="86" t="s">
        <v>326</v>
      </c>
      <c r="D327" s="1">
        <v>79</v>
      </c>
      <c r="E327" s="2">
        <v>7</v>
      </c>
      <c r="F327" s="3">
        <v>86</v>
      </c>
      <c r="G327" s="59">
        <f t="shared" si="10"/>
        <v>91.860465116279073</v>
      </c>
      <c r="H327" s="60">
        <f t="shared" si="11"/>
        <v>8.1395348837209305</v>
      </c>
    </row>
    <row r="328" spans="1:8">
      <c r="A328" s="128"/>
      <c r="B328" s="85">
        <v>10045</v>
      </c>
      <c r="C328" s="87" t="s">
        <v>327</v>
      </c>
      <c r="D328" s="1">
        <v>73</v>
      </c>
      <c r="E328" s="1">
        <v>5</v>
      </c>
      <c r="F328" s="3">
        <v>78</v>
      </c>
      <c r="G328" s="59">
        <f t="shared" si="10"/>
        <v>93.589743589743591</v>
      </c>
      <c r="H328" s="61">
        <f t="shared" si="11"/>
        <v>6.4102564102564106</v>
      </c>
    </row>
    <row r="329" spans="1:8">
      <c r="A329" s="133"/>
      <c r="B329" s="82">
        <v>10046</v>
      </c>
      <c r="C329" s="88" t="s">
        <v>328</v>
      </c>
      <c r="D329" s="4">
        <v>37</v>
      </c>
      <c r="E329" s="4">
        <v>4</v>
      </c>
      <c r="F329" s="5">
        <v>41</v>
      </c>
      <c r="G329" s="56">
        <f t="shared" si="10"/>
        <v>90.243902439024396</v>
      </c>
      <c r="H329" s="62">
        <f t="shared" si="11"/>
        <v>9.7560975609756095</v>
      </c>
    </row>
    <row r="330" spans="1:8" ht="14.85" customHeight="1">
      <c r="A330" s="10" t="s">
        <v>424</v>
      </c>
      <c r="B330" s="89">
        <v>11000</v>
      </c>
      <c r="C330" s="90" t="s">
        <v>329</v>
      </c>
      <c r="D330" s="33">
        <v>2398</v>
      </c>
      <c r="E330" s="34">
        <v>265</v>
      </c>
      <c r="F330" s="35">
        <v>2663</v>
      </c>
      <c r="G330" s="63">
        <f t="shared" si="10"/>
        <v>90.048817123544879</v>
      </c>
      <c r="H330" s="64">
        <f t="shared" si="11"/>
        <v>9.9511828764551264</v>
      </c>
    </row>
    <row r="331" spans="1:8">
      <c r="A331" s="127" t="s">
        <v>425</v>
      </c>
      <c r="B331" s="80">
        <v>12051</v>
      </c>
      <c r="C331" s="91" t="s">
        <v>330</v>
      </c>
      <c r="D331" s="17">
        <v>56</v>
      </c>
      <c r="E331" s="17">
        <v>0</v>
      </c>
      <c r="F331" s="19">
        <v>56</v>
      </c>
      <c r="G331" s="54">
        <f t="shared" si="10"/>
        <v>100</v>
      </c>
      <c r="H331" s="65">
        <f t="shared" si="11"/>
        <v>0</v>
      </c>
    </row>
    <row r="332" spans="1:8">
      <c r="A332" s="128"/>
      <c r="B332" s="85">
        <v>12052</v>
      </c>
      <c r="C332" s="87" t="s">
        <v>331</v>
      </c>
      <c r="D332" s="1">
        <v>68</v>
      </c>
      <c r="E332" s="1">
        <v>1</v>
      </c>
      <c r="F332" s="3">
        <v>69</v>
      </c>
      <c r="G332" s="59">
        <f t="shared" si="10"/>
        <v>98.550724637681157</v>
      </c>
      <c r="H332" s="61">
        <f t="shared" si="11"/>
        <v>1.4492753623188406</v>
      </c>
    </row>
    <row r="333" spans="1:8">
      <c r="A333" s="128"/>
      <c r="B333" s="85">
        <v>12053</v>
      </c>
      <c r="C333" s="87" t="s">
        <v>332</v>
      </c>
      <c r="D333" s="1">
        <v>38</v>
      </c>
      <c r="E333" s="1">
        <v>0</v>
      </c>
      <c r="F333" s="3">
        <v>38</v>
      </c>
      <c r="G333" s="59">
        <f t="shared" si="10"/>
        <v>100</v>
      </c>
      <c r="H333" s="61">
        <f t="shared" si="11"/>
        <v>0</v>
      </c>
    </row>
    <row r="334" spans="1:8">
      <c r="A334" s="128"/>
      <c r="B334" s="85">
        <v>12054</v>
      </c>
      <c r="C334" s="86" t="s">
        <v>333</v>
      </c>
      <c r="D334" s="1">
        <v>137</v>
      </c>
      <c r="E334" s="2">
        <v>5</v>
      </c>
      <c r="F334" s="3">
        <v>142</v>
      </c>
      <c r="G334" s="59">
        <f t="shared" si="10"/>
        <v>96.478873239436624</v>
      </c>
      <c r="H334" s="60">
        <f t="shared" si="11"/>
        <v>3.5211267605633805</v>
      </c>
    </row>
    <row r="335" spans="1:8">
      <c r="A335" s="128"/>
      <c r="B335" s="85">
        <v>12060</v>
      </c>
      <c r="C335" s="86" t="s">
        <v>334</v>
      </c>
      <c r="D335" s="1">
        <v>126</v>
      </c>
      <c r="E335" s="2">
        <v>2</v>
      </c>
      <c r="F335" s="3">
        <v>128</v>
      </c>
      <c r="G335" s="59">
        <f t="shared" si="10"/>
        <v>98.4375</v>
      </c>
      <c r="H335" s="60">
        <f t="shared" si="11"/>
        <v>1.5625</v>
      </c>
    </row>
    <row r="336" spans="1:8">
      <c r="A336" s="128"/>
      <c r="B336" s="85">
        <v>12061</v>
      </c>
      <c r="C336" s="86" t="s">
        <v>335</v>
      </c>
      <c r="D336" s="1">
        <v>123</v>
      </c>
      <c r="E336" s="2">
        <v>5</v>
      </c>
      <c r="F336" s="3">
        <v>128</v>
      </c>
      <c r="G336" s="59">
        <f t="shared" si="10"/>
        <v>96.09375</v>
      </c>
      <c r="H336" s="60">
        <f t="shared" si="11"/>
        <v>3.90625</v>
      </c>
    </row>
    <row r="337" spans="1:8">
      <c r="A337" s="128"/>
      <c r="B337" s="85">
        <v>12062</v>
      </c>
      <c r="C337" s="86" t="s">
        <v>336</v>
      </c>
      <c r="D337" s="1">
        <v>85</v>
      </c>
      <c r="E337" s="2">
        <v>14</v>
      </c>
      <c r="F337" s="3">
        <v>99</v>
      </c>
      <c r="G337" s="59">
        <f t="shared" si="10"/>
        <v>85.858585858585855</v>
      </c>
      <c r="H337" s="60">
        <f t="shared" si="11"/>
        <v>14.141414141414142</v>
      </c>
    </row>
    <row r="338" spans="1:8">
      <c r="A338" s="128"/>
      <c r="B338" s="85">
        <v>12063</v>
      </c>
      <c r="C338" s="86" t="s">
        <v>337</v>
      </c>
      <c r="D338" s="1">
        <v>123</v>
      </c>
      <c r="E338" s="2">
        <v>14</v>
      </c>
      <c r="F338" s="3">
        <v>137</v>
      </c>
      <c r="G338" s="59">
        <f t="shared" si="10"/>
        <v>89.78102189781022</v>
      </c>
      <c r="H338" s="60">
        <f t="shared" si="11"/>
        <v>10.218978102189782</v>
      </c>
    </row>
    <row r="339" spans="1:8">
      <c r="A339" s="128"/>
      <c r="B339" s="85">
        <v>12064</v>
      </c>
      <c r="C339" s="86" t="s">
        <v>338</v>
      </c>
      <c r="D339" s="1">
        <v>144</v>
      </c>
      <c r="E339" s="2">
        <v>4</v>
      </c>
      <c r="F339" s="3">
        <v>148</v>
      </c>
      <c r="G339" s="59">
        <f t="shared" si="10"/>
        <v>97.297297297297291</v>
      </c>
      <c r="H339" s="60">
        <f t="shared" si="11"/>
        <v>2.7027027027027026</v>
      </c>
    </row>
    <row r="340" spans="1:8">
      <c r="A340" s="128"/>
      <c r="B340" s="85">
        <v>12065</v>
      </c>
      <c r="C340" s="86" t="s">
        <v>339</v>
      </c>
      <c r="D340" s="1">
        <v>126</v>
      </c>
      <c r="E340" s="2">
        <v>5</v>
      </c>
      <c r="F340" s="3">
        <v>131</v>
      </c>
      <c r="G340" s="59">
        <f t="shared" si="10"/>
        <v>96.18320610687023</v>
      </c>
      <c r="H340" s="60">
        <f t="shared" si="11"/>
        <v>3.8167938931297711</v>
      </c>
    </row>
    <row r="341" spans="1:8">
      <c r="A341" s="128"/>
      <c r="B341" s="85">
        <v>12066</v>
      </c>
      <c r="C341" s="86" t="s">
        <v>340</v>
      </c>
      <c r="D341" s="1">
        <v>90</v>
      </c>
      <c r="E341" s="2">
        <v>0</v>
      </c>
      <c r="F341" s="3">
        <v>90</v>
      </c>
      <c r="G341" s="59">
        <f t="shared" si="10"/>
        <v>100</v>
      </c>
      <c r="H341" s="60">
        <f t="shared" si="11"/>
        <v>0</v>
      </c>
    </row>
    <row r="342" spans="1:8">
      <c r="A342" s="128"/>
      <c r="B342" s="85">
        <v>12067</v>
      </c>
      <c r="C342" s="86" t="s">
        <v>341</v>
      </c>
      <c r="D342" s="1">
        <v>141</v>
      </c>
      <c r="E342" s="2">
        <v>2</v>
      </c>
      <c r="F342" s="3">
        <v>143</v>
      </c>
      <c r="G342" s="59">
        <f t="shared" si="10"/>
        <v>98.6013986013986</v>
      </c>
      <c r="H342" s="60">
        <f t="shared" si="11"/>
        <v>1.3986013986013985</v>
      </c>
    </row>
    <row r="343" spans="1:8">
      <c r="A343" s="128"/>
      <c r="B343" s="85">
        <v>12068</v>
      </c>
      <c r="C343" s="86" t="s">
        <v>342</v>
      </c>
      <c r="D343" s="1">
        <v>79</v>
      </c>
      <c r="E343" s="2">
        <v>8</v>
      </c>
      <c r="F343" s="3">
        <v>87</v>
      </c>
      <c r="G343" s="59">
        <f t="shared" si="10"/>
        <v>90.804597701149419</v>
      </c>
      <c r="H343" s="60">
        <f t="shared" si="11"/>
        <v>9.1954022988505741</v>
      </c>
    </row>
    <row r="344" spans="1:8">
      <c r="A344" s="128"/>
      <c r="B344" s="85">
        <v>12069</v>
      </c>
      <c r="C344" s="86" t="s">
        <v>343</v>
      </c>
      <c r="D344" s="1">
        <v>157</v>
      </c>
      <c r="E344" s="2">
        <v>12</v>
      </c>
      <c r="F344" s="3">
        <v>169</v>
      </c>
      <c r="G344" s="59">
        <f t="shared" si="10"/>
        <v>92.899408284023664</v>
      </c>
      <c r="H344" s="60">
        <f t="shared" si="11"/>
        <v>7.1005917159763312</v>
      </c>
    </row>
    <row r="345" spans="1:8">
      <c r="A345" s="128"/>
      <c r="B345" s="85">
        <v>12070</v>
      </c>
      <c r="C345" s="86" t="s">
        <v>344</v>
      </c>
      <c r="D345" s="1">
        <v>63</v>
      </c>
      <c r="E345" s="2">
        <v>5</v>
      </c>
      <c r="F345" s="3">
        <v>68</v>
      </c>
      <c r="G345" s="59">
        <f t="shared" si="10"/>
        <v>92.647058823529406</v>
      </c>
      <c r="H345" s="60">
        <f t="shared" si="11"/>
        <v>7.3529411764705879</v>
      </c>
    </row>
    <row r="346" spans="1:8">
      <c r="A346" s="128"/>
      <c r="B346" s="85">
        <v>12071</v>
      </c>
      <c r="C346" s="86" t="s">
        <v>345</v>
      </c>
      <c r="D346" s="1">
        <v>93</v>
      </c>
      <c r="E346" s="2">
        <v>4</v>
      </c>
      <c r="F346" s="3">
        <v>97</v>
      </c>
      <c r="G346" s="59">
        <f t="shared" si="10"/>
        <v>95.876288659793815</v>
      </c>
      <c r="H346" s="60">
        <f t="shared" si="11"/>
        <v>4.1237113402061851</v>
      </c>
    </row>
    <row r="347" spans="1:8">
      <c r="A347" s="128"/>
      <c r="B347" s="85">
        <v>12072</v>
      </c>
      <c r="C347" s="87" t="s">
        <v>346</v>
      </c>
      <c r="D347" s="1">
        <v>117</v>
      </c>
      <c r="E347" s="1">
        <v>1</v>
      </c>
      <c r="F347" s="3">
        <v>118</v>
      </c>
      <c r="G347" s="59">
        <f t="shared" si="10"/>
        <v>99.152542372881356</v>
      </c>
      <c r="H347" s="61">
        <f t="shared" si="11"/>
        <v>0.84745762711864403</v>
      </c>
    </row>
    <row r="348" spans="1:8">
      <c r="A348" s="133"/>
      <c r="B348" s="82">
        <v>12073</v>
      </c>
      <c r="C348" s="83" t="s">
        <v>347</v>
      </c>
      <c r="D348" s="4">
        <v>92</v>
      </c>
      <c r="E348" s="32">
        <v>4</v>
      </c>
      <c r="F348" s="5">
        <v>96</v>
      </c>
      <c r="G348" s="56">
        <f t="shared" si="10"/>
        <v>95.833333333333329</v>
      </c>
      <c r="H348" s="57">
        <f t="shared" si="11"/>
        <v>4.166666666666667</v>
      </c>
    </row>
    <row r="349" spans="1:8">
      <c r="A349" s="135" t="s">
        <v>426</v>
      </c>
      <c r="B349" s="70">
        <v>13003</v>
      </c>
      <c r="C349" s="79" t="s">
        <v>348</v>
      </c>
      <c r="D349" s="29">
        <v>92</v>
      </c>
      <c r="E349" s="30">
        <v>0</v>
      </c>
      <c r="F349" s="31">
        <v>92</v>
      </c>
      <c r="G349" s="50">
        <f t="shared" si="10"/>
        <v>100</v>
      </c>
      <c r="H349" s="53">
        <f t="shared" si="11"/>
        <v>0</v>
      </c>
    </row>
    <row r="350" spans="1:8">
      <c r="A350" s="136"/>
      <c r="B350" s="71">
        <v>13004</v>
      </c>
      <c r="C350" s="75" t="s">
        <v>349</v>
      </c>
      <c r="D350" s="14">
        <v>51</v>
      </c>
      <c r="E350" s="15">
        <v>0</v>
      </c>
      <c r="F350" s="16">
        <v>51</v>
      </c>
      <c r="G350" s="46">
        <f t="shared" si="10"/>
        <v>100</v>
      </c>
      <c r="H350" s="47">
        <f t="shared" si="11"/>
        <v>0</v>
      </c>
    </row>
    <row r="351" spans="1:8">
      <c r="A351" s="136"/>
      <c r="B351" s="71">
        <v>13071</v>
      </c>
      <c r="C351" s="75" t="s">
        <v>350</v>
      </c>
      <c r="D351" s="14">
        <v>190</v>
      </c>
      <c r="E351" s="15">
        <v>4</v>
      </c>
      <c r="F351" s="16">
        <v>194</v>
      </c>
      <c r="G351" s="46">
        <f t="shared" si="10"/>
        <v>97.9381443298969</v>
      </c>
      <c r="H351" s="47">
        <f t="shared" si="11"/>
        <v>2.0618556701030926</v>
      </c>
    </row>
    <row r="352" spans="1:8">
      <c r="A352" s="136"/>
      <c r="B352" s="71">
        <v>13072</v>
      </c>
      <c r="C352" s="75" t="s">
        <v>351</v>
      </c>
      <c r="D352" s="14">
        <v>160</v>
      </c>
      <c r="E352" s="15">
        <v>2</v>
      </c>
      <c r="F352" s="16">
        <v>162</v>
      </c>
      <c r="G352" s="46">
        <f t="shared" si="10"/>
        <v>98.76543209876543</v>
      </c>
      <c r="H352" s="47">
        <f t="shared" si="11"/>
        <v>1.2345679012345678</v>
      </c>
    </row>
    <row r="353" spans="1:8">
      <c r="A353" s="136"/>
      <c r="B353" s="71">
        <v>13073</v>
      </c>
      <c r="C353" s="75" t="s">
        <v>352</v>
      </c>
      <c r="D353" s="14">
        <v>157</v>
      </c>
      <c r="E353" s="15">
        <v>0</v>
      </c>
      <c r="F353" s="16">
        <v>157</v>
      </c>
      <c r="G353" s="46">
        <f t="shared" si="10"/>
        <v>100</v>
      </c>
      <c r="H353" s="47">
        <f t="shared" si="11"/>
        <v>0</v>
      </c>
    </row>
    <row r="354" spans="1:8">
      <c r="A354" s="136"/>
      <c r="B354" s="71">
        <v>13074</v>
      </c>
      <c r="C354" s="75" t="s">
        <v>353</v>
      </c>
      <c r="D354" s="14">
        <v>108</v>
      </c>
      <c r="E354" s="15">
        <v>4</v>
      </c>
      <c r="F354" s="16">
        <v>112</v>
      </c>
      <c r="G354" s="46">
        <f t="shared" si="10"/>
        <v>96.428571428571431</v>
      </c>
      <c r="H354" s="47">
        <f t="shared" si="11"/>
        <v>3.5714285714285716</v>
      </c>
    </row>
    <row r="355" spans="1:8">
      <c r="A355" s="136"/>
      <c r="B355" s="71">
        <v>13075</v>
      </c>
      <c r="C355" s="75" t="s">
        <v>354</v>
      </c>
      <c r="D355" s="14">
        <v>183</v>
      </c>
      <c r="E355" s="15">
        <v>2</v>
      </c>
      <c r="F355" s="16">
        <v>185</v>
      </c>
      <c r="G355" s="46">
        <f t="shared" si="10"/>
        <v>98.918918918918919</v>
      </c>
      <c r="H355" s="47">
        <f t="shared" si="11"/>
        <v>1.0810810810810811</v>
      </c>
    </row>
    <row r="356" spans="1:8">
      <c r="A356" s="137"/>
      <c r="B356" s="72">
        <v>13076</v>
      </c>
      <c r="C356" s="76" t="s">
        <v>355</v>
      </c>
      <c r="D356" s="23">
        <v>156</v>
      </c>
      <c r="E356" s="24">
        <v>2</v>
      </c>
      <c r="F356" s="25">
        <v>158</v>
      </c>
      <c r="G356" s="48">
        <f t="shared" si="10"/>
        <v>98.734177215189874</v>
      </c>
      <c r="H356" s="49">
        <f t="shared" si="11"/>
        <v>1.2658227848101267</v>
      </c>
    </row>
    <row r="357" spans="1:8">
      <c r="A357" s="127" t="s">
        <v>427</v>
      </c>
      <c r="B357" s="80">
        <v>14511</v>
      </c>
      <c r="C357" s="81" t="s">
        <v>356</v>
      </c>
      <c r="D357" s="17">
        <v>147</v>
      </c>
      <c r="E357" s="18">
        <v>4</v>
      </c>
      <c r="F357" s="19">
        <v>151</v>
      </c>
      <c r="G357" s="54">
        <f t="shared" si="10"/>
        <v>97.350993377483448</v>
      </c>
      <c r="H357" s="55">
        <f t="shared" si="11"/>
        <v>2.6490066225165565</v>
      </c>
    </row>
    <row r="358" spans="1:8">
      <c r="A358" s="128"/>
      <c r="B358" s="85">
        <v>14521</v>
      </c>
      <c r="C358" s="86" t="s">
        <v>357</v>
      </c>
      <c r="D358" s="1">
        <v>203</v>
      </c>
      <c r="E358" s="2">
        <v>42</v>
      </c>
      <c r="F358" s="3">
        <v>245</v>
      </c>
      <c r="G358" s="59">
        <f t="shared" si="10"/>
        <v>82.857142857142861</v>
      </c>
      <c r="H358" s="60">
        <f t="shared" si="11"/>
        <v>17.142857142857142</v>
      </c>
    </row>
    <row r="359" spans="1:8">
      <c r="A359" s="128"/>
      <c r="B359" s="85">
        <v>14522</v>
      </c>
      <c r="C359" s="86" t="s">
        <v>358</v>
      </c>
      <c r="D359" s="1">
        <v>248</v>
      </c>
      <c r="E359" s="2">
        <v>6</v>
      </c>
      <c r="F359" s="3">
        <v>254</v>
      </c>
      <c r="G359" s="59">
        <f t="shared" si="10"/>
        <v>97.637795275590548</v>
      </c>
      <c r="H359" s="60">
        <f t="shared" si="11"/>
        <v>2.3622047244094486</v>
      </c>
    </row>
    <row r="360" spans="1:8">
      <c r="A360" s="128"/>
      <c r="B360" s="85">
        <v>14523</v>
      </c>
      <c r="C360" s="86" t="s">
        <v>359</v>
      </c>
      <c r="D360" s="1">
        <v>176</v>
      </c>
      <c r="E360" s="2">
        <v>10</v>
      </c>
      <c r="F360" s="3">
        <v>186</v>
      </c>
      <c r="G360" s="59">
        <f t="shared" si="10"/>
        <v>94.623655913978496</v>
      </c>
      <c r="H360" s="60">
        <f t="shared" si="11"/>
        <v>5.376344086021505</v>
      </c>
    </row>
    <row r="361" spans="1:8">
      <c r="A361" s="128"/>
      <c r="B361" s="85">
        <v>14524</v>
      </c>
      <c r="C361" s="86" t="s">
        <v>360</v>
      </c>
      <c r="D361" s="1">
        <v>192</v>
      </c>
      <c r="E361" s="2">
        <v>9</v>
      </c>
      <c r="F361" s="3">
        <v>201</v>
      </c>
      <c r="G361" s="59">
        <f t="shared" si="10"/>
        <v>95.522388059701498</v>
      </c>
      <c r="H361" s="60">
        <f t="shared" si="11"/>
        <v>4.4776119402985071</v>
      </c>
    </row>
    <row r="362" spans="1:8">
      <c r="A362" s="128"/>
      <c r="B362" s="85">
        <v>14612</v>
      </c>
      <c r="C362" s="86" t="s">
        <v>361</v>
      </c>
      <c r="D362" s="1">
        <v>390</v>
      </c>
      <c r="E362" s="2">
        <v>7</v>
      </c>
      <c r="F362" s="3">
        <v>397</v>
      </c>
      <c r="G362" s="59">
        <f t="shared" si="10"/>
        <v>98.236775818639799</v>
      </c>
      <c r="H362" s="60">
        <f t="shared" si="11"/>
        <v>1.7632241813602014</v>
      </c>
    </row>
    <row r="363" spans="1:8">
      <c r="A363" s="128"/>
      <c r="B363" s="85">
        <v>14625</v>
      </c>
      <c r="C363" s="86" t="s">
        <v>362</v>
      </c>
      <c r="D363" s="1">
        <v>232</v>
      </c>
      <c r="E363" s="2">
        <v>11</v>
      </c>
      <c r="F363" s="3">
        <v>243</v>
      </c>
      <c r="G363" s="59">
        <f t="shared" si="10"/>
        <v>95.473251028806587</v>
      </c>
      <c r="H363" s="60">
        <f t="shared" si="11"/>
        <v>4.5267489711934159</v>
      </c>
    </row>
    <row r="364" spans="1:8">
      <c r="A364" s="128"/>
      <c r="B364" s="85">
        <v>14626</v>
      </c>
      <c r="C364" s="86" t="s">
        <v>363</v>
      </c>
      <c r="D364" s="1">
        <v>208</v>
      </c>
      <c r="E364" s="2">
        <v>14</v>
      </c>
      <c r="F364" s="3">
        <v>222</v>
      </c>
      <c r="G364" s="59">
        <f t="shared" si="10"/>
        <v>93.693693693693689</v>
      </c>
      <c r="H364" s="60">
        <f t="shared" si="11"/>
        <v>6.3063063063063067</v>
      </c>
    </row>
    <row r="365" spans="1:8">
      <c r="A365" s="128"/>
      <c r="B365" s="85">
        <v>14627</v>
      </c>
      <c r="C365" s="86" t="s">
        <v>364</v>
      </c>
      <c r="D365" s="1">
        <v>169</v>
      </c>
      <c r="E365" s="2">
        <v>8</v>
      </c>
      <c r="F365" s="3">
        <v>177</v>
      </c>
      <c r="G365" s="59">
        <f t="shared" si="10"/>
        <v>95.480225988700568</v>
      </c>
      <c r="H365" s="60">
        <f t="shared" si="11"/>
        <v>4.5197740112994351</v>
      </c>
    </row>
    <row r="366" spans="1:8">
      <c r="A366" s="128"/>
      <c r="B366" s="85">
        <v>14628</v>
      </c>
      <c r="C366" s="86" t="s">
        <v>365</v>
      </c>
      <c r="D366" s="1">
        <v>197</v>
      </c>
      <c r="E366" s="2">
        <v>11</v>
      </c>
      <c r="F366" s="3">
        <v>208</v>
      </c>
      <c r="G366" s="59">
        <f t="shared" si="10"/>
        <v>94.711538461538467</v>
      </c>
      <c r="H366" s="60">
        <f t="shared" si="11"/>
        <v>5.2884615384615383</v>
      </c>
    </row>
    <row r="367" spans="1:8">
      <c r="A367" s="128"/>
      <c r="B367" s="85">
        <v>14713</v>
      </c>
      <c r="C367" s="86" t="s">
        <v>366</v>
      </c>
      <c r="D367" s="1">
        <v>347</v>
      </c>
      <c r="E367" s="2">
        <v>3</v>
      </c>
      <c r="F367" s="3">
        <v>350</v>
      </c>
      <c r="G367" s="59">
        <f t="shared" si="10"/>
        <v>99.142857142857139</v>
      </c>
      <c r="H367" s="60">
        <f t="shared" si="11"/>
        <v>0.8571428571428571</v>
      </c>
    </row>
    <row r="368" spans="1:8">
      <c r="A368" s="128"/>
      <c r="B368" s="85">
        <v>14729</v>
      </c>
      <c r="C368" s="86" t="s">
        <v>367</v>
      </c>
      <c r="D368" s="1">
        <v>212</v>
      </c>
      <c r="E368" s="2">
        <v>8</v>
      </c>
      <c r="F368" s="3">
        <v>220</v>
      </c>
      <c r="G368" s="59">
        <f t="shared" si="10"/>
        <v>96.36363636363636</v>
      </c>
      <c r="H368" s="60">
        <f t="shared" si="11"/>
        <v>3.6363636363636362</v>
      </c>
    </row>
    <row r="369" spans="1:8">
      <c r="A369" s="133"/>
      <c r="B369" s="82">
        <v>14730</v>
      </c>
      <c r="C369" s="83" t="s">
        <v>368</v>
      </c>
      <c r="D369" s="4">
        <v>165</v>
      </c>
      <c r="E369" s="32">
        <v>6</v>
      </c>
      <c r="F369" s="5">
        <v>171</v>
      </c>
      <c r="G369" s="56">
        <f t="shared" si="10"/>
        <v>96.491228070175438</v>
      </c>
      <c r="H369" s="57">
        <f t="shared" si="11"/>
        <v>3.5087719298245612</v>
      </c>
    </row>
    <row r="370" spans="1:8">
      <c r="A370" s="124" t="s">
        <v>428</v>
      </c>
      <c r="B370" s="70">
        <v>15001</v>
      </c>
      <c r="C370" s="92" t="s">
        <v>369</v>
      </c>
      <c r="D370" s="29">
        <v>40</v>
      </c>
      <c r="E370" s="29">
        <v>1</v>
      </c>
      <c r="F370" s="31">
        <v>41</v>
      </c>
      <c r="G370" s="50">
        <f t="shared" si="10"/>
        <v>97.560975609756099</v>
      </c>
      <c r="H370" s="66">
        <f t="shared" si="11"/>
        <v>2.4390243902439024</v>
      </c>
    </row>
    <row r="371" spans="1:8">
      <c r="A371" s="125"/>
      <c r="B371" s="71">
        <v>15002</v>
      </c>
      <c r="C371" s="75" t="s">
        <v>370</v>
      </c>
      <c r="D371" s="14">
        <v>152</v>
      </c>
      <c r="E371" s="15">
        <v>1</v>
      </c>
      <c r="F371" s="16">
        <v>153</v>
      </c>
      <c r="G371" s="46">
        <f t="shared" si="10"/>
        <v>99.346405228758172</v>
      </c>
      <c r="H371" s="47">
        <f t="shared" si="11"/>
        <v>0.65359477124183007</v>
      </c>
    </row>
    <row r="372" spans="1:8">
      <c r="A372" s="125"/>
      <c r="B372" s="71">
        <v>15003</v>
      </c>
      <c r="C372" s="84" t="s">
        <v>371</v>
      </c>
      <c r="D372" s="14">
        <v>143</v>
      </c>
      <c r="E372" s="14">
        <v>0</v>
      </c>
      <c r="F372" s="16">
        <v>143</v>
      </c>
      <c r="G372" s="46">
        <f t="shared" si="10"/>
        <v>100</v>
      </c>
      <c r="H372" s="58">
        <f t="shared" si="11"/>
        <v>0</v>
      </c>
    </row>
    <row r="373" spans="1:8">
      <c r="A373" s="125"/>
      <c r="B373" s="71">
        <v>15081</v>
      </c>
      <c r="C373" s="75" t="s">
        <v>372</v>
      </c>
      <c r="D373" s="14">
        <v>92</v>
      </c>
      <c r="E373" s="15">
        <v>2</v>
      </c>
      <c r="F373" s="16">
        <v>94</v>
      </c>
      <c r="G373" s="46">
        <f t="shared" si="10"/>
        <v>97.872340425531917</v>
      </c>
      <c r="H373" s="47">
        <f t="shared" si="11"/>
        <v>2.1276595744680851</v>
      </c>
    </row>
    <row r="374" spans="1:8">
      <c r="A374" s="125"/>
      <c r="B374" s="71">
        <v>15082</v>
      </c>
      <c r="C374" s="75" t="s">
        <v>373</v>
      </c>
      <c r="D374" s="14">
        <v>123</v>
      </c>
      <c r="E374" s="15">
        <v>1</v>
      </c>
      <c r="F374" s="16">
        <v>124</v>
      </c>
      <c r="G374" s="46">
        <f t="shared" si="10"/>
        <v>99.193548387096769</v>
      </c>
      <c r="H374" s="47">
        <f t="shared" si="11"/>
        <v>0.80645161290322576</v>
      </c>
    </row>
    <row r="375" spans="1:8">
      <c r="A375" s="125"/>
      <c r="B375" s="71">
        <v>15083</v>
      </c>
      <c r="C375" s="84" t="s">
        <v>374</v>
      </c>
      <c r="D375" s="14">
        <v>179</v>
      </c>
      <c r="E375" s="14">
        <v>0</v>
      </c>
      <c r="F375" s="16">
        <v>179</v>
      </c>
      <c r="G375" s="46">
        <f t="shared" si="10"/>
        <v>100</v>
      </c>
      <c r="H375" s="58">
        <f t="shared" si="11"/>
        <v>0</v>
      </c>
    </row>
    <row r="376" spans="1:8">
      <c r="A376" s="125"/>
      <c r="B376" s="71">
        <v>15084</v>
      </c>
      <c r="C376" s="75" t="s">
        <v>375</v>
      </c>
      <c r="D376" s="14">
        <v>152</v>
      </c>
      <c r="E376" s="15">
        <v>2</v>
      </c>
      <c r="F376" s="16">
        <v>154</v>
      </c>
      <c r="G376" s="46">
        <f t="shared" si="10"/>
        <v>98.701298701298697</v>
      </c>
      <c r="H376" s="47">
        <f t="shared" si="11"/>
        <v>1.2987012987012987</v>
      </c>
    </row>
    <row r="377" spans="1:8">
      <c r="A377" s="125"/>
      <c r="B377" s="71">
        <v>15085</v>
      </c>
      <c r="C377" s="84" t="s">
        <v>376</v>
      </c>
      <c r="D377" s="14">
        <v>163</v>
      </c>
      <c r="E377" s="14">
        <v>6</v>
      </c>
      <c r="F377" s="16">
        <v>169</v>
      </c>
      <c r="G377" s="46">
        <f t="shared" si="10"/>
        <v>96.449704142011839</v>
      </c>
      <c r="H377" s="58">
        <f t="shared" si="11"/>
        <v>3.5502958579881656</v>
      </c>
    </row>
    <row r="378" spans="1:8">
      <c r="A378" s="125"/>
      <c r="B378" s="71">
        <v>15086</v>
      </c>
      <c r="C378" s="84" t="s">
        <v>377</v>
      </c>
      <c r="D378" s="14">
        <v>76</v>
      </c>
      <c r="E378" s="14">
        <v>1</v>
      </c>
      <c r="F378" s="16">
        <v>77</v>
      </c>
      <c r="G378" s="46">
        <f t="shared" si="10"/>
        <v>98.701298701298697</v>
      </c>
      <c r="H378" s="58">
        <f t="shared" si="11"/>
        <v>1.2987012987012987</v>
      </c>
    </row>
    <row r="379" spans="1:8">
      <c r="A379" s="125"/>
      <c r="B379" s="71">
        <v>15087</v>
      </c>
      <c r="C379" s="75" t="s">
        <v>378</v>
      </c>
      <c r="D379" s="14">
        <v>110</v>
      </c>
      <c r="E379" s="15">
        <v>6</v>
      </c>
      <c r="F379" s="16">
        <v>116</v>
      </c>
      <c r="G379" s="46">
        <f t="shared" si="10"/>
        <v>94.827586206896555</v>
      </c>
      <c r="H379" s="47">
        <f t="shared" si="11"/>
        <v>5.1724137931034484</v>
      </c>
    </row>
    <row r="380" spans="1:8">
      <c r="A380" s="125"/>
      <c r="B380" s="71">
        <v>15088</v>
      </c>
      <c r="C380" s="84" t="s">
        <v>379</v>
      </c>
      <c r="D380" s="14">
        <v>163</v>
      </c>
      <c r="E380" s="14">
        <v>1</v>
      </c>
      <c r="F380" s="16">
        <v>164</v>
      </c>
      <c r="G380" s="46">
        <f t="shared" si="10"/>
        <v>99.390243902439025</v>
      </c>
      <c r="H380" s="58">
        <f t="shared" si="11"/>
        <v>0.6097560975609756</v>
      </c>
    </row>
    <row r="381" spans="1:8">
      <c r="A381" s="125"/>
      <c r="B381" s="71">
        <v>15089</v>
      </c>
      <c r="C381" s="84" t="s">
        <v>380</v>
      </c>
      <c r="D381" s="14">
        <v>153</v>
      </c>
      <c r="E381" s="14">
        <v>6</v>
      </c>
      <c r="F381" s="16">
        <v>159</v>
      </c>
      <c r="G381" s="46">
        <f t="shared" si="10"/>
        <v>96.226415094339629</v>
      </c>
      <c r="H381" s="58">
        <f t="shared" si="11"/>
        <v>3.7735849056603774</v>
      </c>
    </row>
    <row r="382" spans="1:8">
      <c r="A382" s="125"/>
      <c r="B382" s="71">
        <v>15090</v>
      </c>
      <c r="C382" s="84" t="s">
        <v>381</v>
      </c>
      <c r="D382" s="14">
        <v>106</v>
      </c>
      <c r="E382" s="14">
        <v>0</v>
      </c>
      <c r="F382" s="16">
        <v>106</v>
      </c>
      <c r="G382" s="46">
        <f t="shared" si="10"/>
        <v>100</v>
      </c>
      <c r="H382" s="58">
        <f t="shared" si="11"/>
        <v>0</v>
      </c>
    </row>
    <row r="383" spans="1:8">
      <c r="A383" s="126"/>
      <c r="B383" s="72">
        <v>15091</v>
      </c>
      <c r="C383" s="93" t="s">
        <v>382</v>
      </c>
      <c r="D383" s="23">
        <v>119</v>
      </c>
      <c r="E383" s="23">
        <v>2</v>
      </c>
      <c r="F383" s="25">
        <v>121</v>
      </c>
      <c r="G383" s="48">
        <f t="shared" si="10"/>
        <v>98.347107438016522</v>
      </c>
      <c r="H383" s="67">
        <f t="shared" si="11"/>
        <v>1.6528925619834711</v>
      </c>
    </row>
    <row r="384" spans="1:8">
      <c r="A384" s="127" t="s">
        <v>429</v>
      </c>
      <c r="B384" s="80">
        <v>16051</v>
      </c>
      <c r="C384" s="91" t="s">
        <v>383</v>
      </c>
      <c r="D384" s="17">
        <v>103</v>
      </c>
      <c r="E384" s="17">
        <v>0</v>
      </c>
      <c r="F384" s="19">
        <v>103</v>
      </c>
      <c r="G384" s="54">
        <f t="shared" si="10"/>
        <v>100</v>
      </c>
      <c r="H384" s="65">
        <f t="shared" si="11"/>
        <v>0</v>
      </c>
    </row>
    <row r="385" spans="1:8">
      <c r="A385" s="128"/>
      <c r="B385" s="85">
        <v>16052</v>
      </c>
      <c r="C385" s="87" t="s">
        <v>384</v>
      </c>
      <c r="D385" s="1">
        <v>39</v>
      </c>
      <c r="E385" s="1">
        <v>0</v>
      </c>
      <c r="F385" s="3">
        <v>39</v>
      </c>
      <c r="G385" s="59">
        <f t="shared" si="10"/>
        <v>100</v>
      </c>
      <c r="H385" s="61">
        <f t="shared" si="11"/>
        <v>0</v>
      </c>
    </row>
    <row r="386" spans="1:8">
      <c r="A386" s="128"/>
      <c r="B386" s="85">
        <v>16053</v>
      </c>
      <c r="C386" s="87" t="s">
        <v>385</v>
      </c>
      <c r="D386" s="1">
        <v>71</v>
      </c>
      <c r="E386" s="1">
        <v>0</v>
      </c>
      <c r="F386" s="3">
        <v>71</v>
      </c>
      <c r="G386" s="59">
        <f t="shared" si="10"/>
        <v>100</v>
      </c>
      <c r="H386" s="61">
        <f t="shared" si="11"/>
        <v>0</v>
      </c>
    </row>
    <row r="387" spans="1:8">
      <c r="A387" s="128"/>
      <c r="B387" s="85">
        <v>16054</v>
      </c>
      <c r="C387" s="87" t="s">
        <v>386</v>
      </c>
      <c r="D387" s="1">
        <v>15</v>
      </c>
      <c r="E387" s="1">
        <v>0</v>
      </c>
      <c r="F387" s="3">
        <v>15</v>
      </c>
      <c r="G387" s="59">
        <f t="shared" si="10"/>
        <v>100</v>
      </c>
      <c r="H387" s="61">
        <f t="shared" si="11"/>
        <v>0</v>
      </c>
    </row>
    <row r="388" spans="1:8">
      <c r="A388" s="128"/>
      <c r="B388" s="85">
        <v>16055</v>
      </c>
      <c r="C388" s="87" t="s">
        <v>387</v>
      </c>
      <c r="D388" s="1">
        <v>37</v>
      </c>
      <c r="E388" s="1">
        <v>3</v>
      </c>
      <c r="F388" s="3">
        <v>40</v>
      </c>
      <c r="G388" s="59">
        <f t="shared" si="10"/>
        <v>92.5</v>
      </c>
      <c r="H388" s="61">
        <f t="shared" si="11"/>
        <v>7.5</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69</v>
      </c>
      <c r="E390" s="1">
        <v>7</v>
      </c>
      <c r="F390" s="3">
        <v>76</v>
      </c>
      <c r="G390" s="59">
        <f t="shared" ref="G390:G407" si="12">D390*100/F390</f>
        <v>90.78947368421052</v>
      </c>
      <c r="H390" s="61">
        <f t="shared" ref="H390:H407" si="13">E390*100/F390</f>
        <v>9.2105263157894743</v>
      </c>
    </row>
    <row r="391" spans="1:8">
      <c r="A391" s="128"/>
      <c r="B391" s="85">
        <v>16062</v>
      </c>
      <c r="C391" s="87" t="s">
        <v>390</v>
      </c>
      <c r="D391" s="1">
        <v>49</v>
      </c>
      <c r="E391" s="1">
        <v>0</v>
      </c>
      <c r="F391" s="3">
        <v>49</v>
      </c>
      <c r="G391" s="59">
        <f t="shared" si="12"/>
        <v>100</v>
      </c>
      <c r="H391" s="61">
        <f t="shared" si="13"/>
        <v>0</v>
      </c>
    </row>
    <row r="392" spans="1:8">
      <c r="A392" s="128"/>
      <c r="B392" s="85">
        <v>16063</v>
      </c>
      <c r="C392" s="87" t="s">
        <v>391</v>
      </c>
      <c r="D392" s="1">
        <v>68</v>
      </c>
      <c r="E392" s="1">
        <v>18</v>
      </c>
      <c r="F392" s="3">
        <v>86</v>
      </c>
      <c r="G392" s="59">
        <f t="shared" si="12"/>
        <v>79.069767441860463</v>
      </c>
      <c r="H392" s="61">
        <f t="shared" si="13"/>
        <v>20.930232558139537</v>
      </c>
    </row>
    <row r="393" spans="1:8">
      <c r="A393" s="128"/>
      <c r="B393" s="85">
        <v>16064</v>
      </c>
      <c r="C393" s="87" t="s">
        <v>392</v>
      </c>
      <c r="D393" s="1">
        <v>70</v>
      </c>
      <c r="E393" s="1">
        <v>1</v>
      </c>
      <c r="F393" s="3">
        <v>71</v>
      </c>
      <c r="G393" s="59">
        <f t="shared" si="12"/>
        <v>98.591549295774641</v>
      </c>
      <c r="H393" s="61">
        <f t="shared" si="13"/>
        <v>1.408450704225352</v>
      </c>
    </row>
    <row r="394" spans="1:8">
      <c r="A394" s="128"/>
      <c r="B394" s="85">
        <v>16065</v>
      </c>
      <c r="C394" s="87" t="s">
        <v>393</v>
      </c>
      <c r="D394" s="1">
        <v>48</v>
      </c>
      <c r="E394" s="1">
        <v>5</v>
      </c>
      <c r="F394" s="3">
        <v>53</v>
      </c>
      <c r="G394" s="59">
        <f t="shared" si="12"/>
        <v>90.566037735849051</v>
      </c>
      <c r="H394" s="61">
        <f t="shared" si="13"/>
        <v>9.433962264150944</v>
      </c>
    </row>
    <row r="395" spans="1:8">
      <c r="A395" s="128"/>
      <c r="B395" s="85">
        <v>16066</v>
      </c>
      <c r="C395" s="87" t="s">
        <v>394</v>
      </c>
      <c r="D395" s="1">
        <v>74</v>
      </c>
      <c r="E395" s="1">
        <v>6</v>
      </c>
      <c r="F395" s="3">
        <v>80</v>
      </c>
      <c r="G395" s="59">
        <f t="shared" si="12"/>
        <v>92.5</v>
      </c>
      <c r="H395" s="61">
        <f t="shared" si="13"/>
        <v>7.5</v>
      </c>
    </row>
    <row r="396" spans="1:8">
      <c r="A396" s="128"/>
      <c r="B396" s="85">
        <v>16067</v>
      </c>
      <c r="C396" s="87" t="s">
        <v>395</v>
      </c>
      <c r="D396" s="1">
        <v>76</v>
      </c>
      <c r="E396" s="1">
        <v>0</v>
      </c>
      <c r="F396" s="3">
        <v>76</v>
      </c>
      <c r="G396" s="59">
        <f t="shared" si="12"/>
        <v>100</v>
      </c>
      <c r="H396" s="61">
        <f t="shared" si="13"/>
        <v>0</v>
      </c>
    </row>
    <row r="397" spans="1:8">
      <c r="A397" s="128"/>
      <c r="B397" s="85">
        <v>16068</v>
      </c>
      <c r="C397" s="87" t="s">
        <v>396</v>
      </c>
      <c r="D397" s="1">
        <v>48</v>
      </c>
      <c r="E397" s="1">
        <v>3</v>
      </c>
      <c r="F397" s="3">
        <v>51</v>
      </c>
      <c r="G397" s="59">
        <f t="shared" si="12"/>
        <v>94.117647058823536</v>
      </c>
      <c r="H397" s="61">
        <f t="shared" si="13"/>
        <v>5.882352941176471</v>
      </c>
    </row>
    <row r="398" spans="1:8">
      <c r="A398" s="128"/>
      <c r="B398" s="85">
        <v>16069</v>
      </c>
      <c r="C398" s="87" t="s">
        <v>397</v>
      </c>
      <c r="D398" s="1">
        <v>39</v>
      </c>
      <c r="E398" s="1">
        <v>0</v>
      </c>
      <c r="F398" s="3">
        <v>39</v>
      </c>
      <c r="G398" s="59">
        <f t="shared" si="12"/>
        <v>100</v>
      </c>
      <c r="H398" s="61">
        <f t="shared" si="13"/>
        <v>0</v>
      </c>
    </row>
    <row r="399" spans="1:8">
      <c r="A399" s="128"/>
      <c r="B399" s="85">
        <v>16070</v>
      </c>
      <c r="C399" s="87" t="s">
        <v>398</v>
      </c>
      <c r="D399" s="1">
        <v>61</v>
      </c>
      <c r="E399" s="1">
        <v>0</v>
      </c>
      <c r="F399" s="3">
        <v>61</v>
      </c>
      <c r="G399" s="59">
        <f t="shared" si="12"/>
        <v>100</v>
      </c>
      <c r="H399" s="61">
        <f t="shared" si="13"/>
        <v>0</v>
      </c>
    </row>
    <row r="400" spans="1:8">
      <c r="A400" s="128"/>
      <c r="B400" s="85">
        <v>16071</v>
      </c>
      <c r="C400" s="87" t="s">
        <v>399</v>
      </c>
      <c r="D400" s="1">
        <v>60</v>
      </c>
      <c r="E400" s="1">
        <v>1</v>
      </c>
      <c r="F400" s="3">
        <v>61</v>
      </c>
      <c r="G400" s="59">
        <f t="shared" si="12"/>
        <v>98.360655737704917</v>
      </c>
      <c r="H400" s="61">
        <f t="shared" si="13"/>
        <v>1.639344262295082</v>
      </c>
    </row>
    <row r="401" spans="1:8">
      <c r="A401" s="128"/>
      <c r="B401" s="85">
        <v>16072</v>
      </c>
      <c r="C401" s="87" t="s">
        <v>400</v>
      </c>
      <c r="D401" s="1">
        <v>35</v>
      </c>
      <c r="E401" s="1">
        <v>0</v>
      </c>
      <c r="F401" s="3">
        <v>35</v>
      </c>
      <c r="G401" s="59">
        <f t="shared" si="12"/>
        <v>100</v>
      </c>
      <c r="H401" s="61">
        <f t="shared" si="13"/>
        <v>0</v>
      </c>
    </row>
    <row r="402" spans="1:8">
      <c r="A402" s="128"/>
      <c r="B402" s="85">
        <v>16073</v>
      </c>
      <c r="C402" s="87" t="s">
        <v>401</v>
      </c>
      <c r="D402" s="1">
        <v>56</v>
      </c>
      <c r="E402" s="1">
        <v>1</v>
      </c>
      <c r="F402" s="3">
        <v>57</v>
      </c>
      <c r="G402" s="59">
        <f t="shared" si="12"/>
        <v>98.245614035087726</v>
      </c>
      <c r="H402" s="61">
        <f t="shared" si="13"/>
        <v>1.7543859649122806</v>
      </c>
    </row>
    <row r="403" spans="1:8">
      <c r="A403" s="128"/>
      <c r="B403" s="85">
        <v>16074</v>
      </c>
      <c r="C403" s="87" t="s">
        <v>402</v>
      </c>
      <c r="D403" s="1">
        <v>61</v>
      </c>
      <c r="E403" s="1">
        <v>0</v>
      </c>
      <c r="F403" s="3">
        <v>61</v>
      </c>
      <c r="G403" s="59">
        <f t="shared" si="12"/>
        <v>100</v>
      </c>
      <c r="H403" s="61">
        <f t="shared" si="13"/>
        <v>0</v>
      </c>
    </row>
    <row r="404" spans="1:8">
      <c r="A404" s="128"/>
      <c r="B404" s="85">
        <v>16075</v>
      </c>
      <c r="C404" s="87" t="s">
        <v>403</v>
      </c>
      <c r="D404" s="1">
        <v>56</v>
      </c>
      <c r="E404" s="1">
        <v>3</v>
      </c>
      <c r="F404" s="3">
        <v>59</v>
      </c>
      <c r="G404" s="59">
        <f t="shared" si="12"/>
        <v>94.915254237288138</v>
      </c>
      <c r="H404" s="61">
        <f t="shared" si="13"/>
        <v>5.0847457627118642</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53</v>
      </c>
      <c r="E406" s="4">
        <v>2</v>
      </c>
      <c r="F406" s="5">
        <v>55</v>
      </c>
      <c r="G406" s="68">
        <f t="shared" si="12"/>
        <v>96.36363636363636</v>
      </c>
      <c r="H406" s="69">
        <f t="shared" si="13"/>
        <v>3.6363636363636362</v>
      </c>
    </row>
    <row r="407" spans="1:8">
      <c r="A407" s="129" t="s">
        <v>406</v>
      </c>
      <c r="B407" s="130"/>
      <c r="C407" s="131"/>
      <c r="D407" s="36">
        <f>SUM(D6:D406)</f>
        <v>38447</v>
      </c>
      <c r="E407" s="36">
        <f>SUM(E6:E406)</f>
        <v>19147</v>
      </c>
      <c r="F407" s="36">
        <f>SUM(F6:F406)</f>
        <v>57594</v>
      </c>
      <c r="G407" s="39">
        <f t="shared" si="12"/>
        <v>66.755217557384455</v>
      </c>
      <c r="H407" s="40">
        <f t="shared" si="13"/>
        <v>33.244782442615552</v>
      </c>
    </row>
    <row r="408" spans="1:8" ht="30" customHeight="1">
      <c r="A408" s="152" t="s">
        <v>438</v>
      </c>
      <c r="B408" s="152"/>
      <c r="C408" s="152"/>
      <c r="D408" s="152"/>
      <c r="E408" s="152"/>
      <c r="F408" s="152"/>
      <c r="G408" s="152"/>
      <c r="H408" s="152"/>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6"/>
    <mergeCell ref="A407:C407"/>
    <mergeCell ref="A408:H408"/>
    <mergeCell ref="A184:A227"/>
    <mergeCell ref="A228:A323"/>
    <mergeCell ref="A324:A329"/>
    <mergeCell ref="A331:A348"/>
    <mergeCell ref="A349:A356"/>
    <mergeCell ref="A357:A36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9"/>
  <sheetViews>
    <sheetView workbookViewId="0">
      <selection sqref="A1:H1"/>
    </sheetView>
  </sheetViews>
  <sheetFormatPr baseColWidth="10" defaultColWidth="9.109375" defaultRowHeight="14.4"/>
  <cols>
    <col min="1" max="1" width="15.44140625" style="6" customWidth="1"/>
    <col min="3" max="3" width="58.109375" customWidth="1"/>
    <col min="4" max="5" width="20.109375" customWidth="1"/>
    <col min="6" max="6" width="10.88671875" customWidth="1"/>
    <col min="7" max="8" width="19.88671875" customWidth="1"/>
  </cols>
  <sheetData>
    <row r="1" spans="1:45" ht="19.8">
      <c r="A1" s="154" t="s">
        <v>440</v>
      </c>
      <c r="B1" s="154"/>
      <c r="C1" s="154"/>
      <c r="D1" s="154"/>
      <c r="E1" s="154"/>
      <c r="F1" s="154"/>
      <c r="G1" s="154"/>
      <c r="H1" s="154"/>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20</v>
      </c>
      <c r="E6" s="21">
        <v>50</v>
      </c>
      <c r="F6" s="22">
        <v>70</v>
      </c>
      <c r="G6" s="44">
        <v>28.571428571428573</v>
      </c>
      <c r="H6" s="45">
        <v>71.428571428571431</v>
      </c>
    </row>
    <row r="7" spans="1:45">
      <c r="A7" s="134"/>
      <c r="B7" s="71">
        <v>1002</v>
      </c>
      <c r="C7" s="75" t="s">
        <v>7</v>
      </c>
      <c r="D7" s="14">
        <v>69</v>
      </c>
      <c r="E7" s="15">
        <v>89</v>
      </c>
      <c r="F7" s="16">
        <v>158</v>
      </c>
      <c r="G7" s="46">
        <v>43.670886075949369</v>
      </c>
      <c r="H7" s="47">
        <v>56.329113924050631</v>
      </c>
    </row>
    <row r="8" spans="1:45">
      <c r="A8" s="134"/>
      <c r="B8" s="71">
        <v>1003</v>
      </c>
      <c r="C8" s="75" t="s">
        <v>8</v>
      </c>
      <c r="D8" s="14">
        <v>44</v>
      </c>
      <c r="E8" s="15">
        <v>84</v>
      </c>
      <c r="F8" s="16">
        <v>128</v>
      </c>
      <c r="G8" s="46">
        <v>34.375</v>
      </c>
      <c r="H8" s="47">
        <v>65.625</v>
      </c>
    </row>
    <row r="9" spans="1:45">
      <c r="A9" s="134"/>
      <c r="B9" s="71">
        <v>1004</v>
      </c>
      <c r="C9" s="75" t="s">
        <v>9</v>
      </c>
      <c r="D9" s="14">
        <v>21</v>
      </c>
      <c r="E9" s="15">
        <v>16</v>
      </c>
      <c r="F9" s="16">
        <v>37</v>
      </c>
      <c r="G9" s="46">
        <v>56.756756756756758</v>
      </c>
      <c r="H9" s="47">
        <v>43.243243243243242</v>
      </c>
    </row>
    <row r="10" spans="1:45">
      <c r="A10" s="134"/>
      <c r="B10" s="71">
        <v>1051</v>
      </c>
      <c r="C10" s="75" t="s">
        <v>10</v>
      </c>
      <c r="D10" s="14">
        <v>17</v>
      </c>
      <c r="E10" s="15">
        <v>65</v>
      </c>
      <c r="F10" s="16">
        <v>82</v>
      </c>
      <c r="G10" s="46">
        <v>20.73170731707317</v>
      </c>
      <c r="H10" s="47">
        <v>79.268292682926827</v>
      </c>
    </row>
    <row r="11" spans="1:45">
      <c r="A11" s="134"/>
      <c r="B11" s="71">
        <v>1053</v>
      </c>
      <c r="C11" s="75" t="s">
        <v>11</v>
      </c>
      <c r="D11" s="14">
        <v>70</v>
      </c>
      <c r="E11" s="15">
        <v>62</v>
      </c>
      <c r="F11" s="16">
        <v>132</v>
      </c>
      <c r="G11" s="46">
        <v>53.030303030303031</v>
      </c>
      <c r="H11" s="47">
        <v>46.969696969696969</v>
      </c>
    </row>
    <row r="12" spans="1:45">
      <c r="A12" s="134"/>
      <c r="B12" s="71">
        <v>1054</v>
      </c>
      <c r="C12" s="75" t="s">
        <v>12</v>
      </c>
      <c r="D12" s="14">
        <v>49</v>
      </c>
      <c r="E12" s="15">
        <v>69</v>
      </c>
      <c r="F12" s="16">
        <v>118</v>
      </c>
      <c r="G12" s="46">
        <v>41.525423728813557</v>
      </c>
      <c r="H12" s="47">
        <v>58.474576271186443</v>
      </c>
    </row>
    <row r="13" spans="1:45">
      <c r="A13" s="134"/>
      <c r="B13" s="71">
        <v>1055</v>
      </c>
      <c r="C13" s="75" t="s">
        <v>13</v>
      </c>
      <c r="D13" s="14">
        <v>47</v>
      </c>
      <c r="E13" s="15">
        <v>64</v>
      </c>
      <c r="F13" s="16">
        <v>111</v>
      </c>
      <c r="G13" s="46">
        <v>42.342342342342342</v>
      </c>
      <c r="H13" s="47">
        <v>57.657657657657658</v>
      </c>
    </row>
    <row r="14" spans="1:45">
      <c r="A14" s="134"/>
      <c r="B14" s="71">
        <v>1056</v>
      </c>
      <c r="C14" s="75" t="s">
        <v>14</v>
      </c>
      <c r="D14" s="14">
        <v>93</v>
      </c>
      <c r="E14" s="15">
        <v>64</v>
      </c>
      <c r="F14" s="16">
        <v>157</v>
      </c>
      <c r="G14" s="46">
        <v>59.235668789808919</v>
      </c>
      <c r="H14" s="47">
        <v>40.764331210191081</v>
      </c>
    </row>
    <row r="15" spans="1:45">
      <c r="A15" s="134"/>
      <c r="B15" s="71">
        <v>1057</v>
      </c>
      <c r="C15" s="75" t="s">
        <v>15</v>
      </c>
      <c r="D15" s="14">
        <v>19</v>
      </c>
      <c r="E15" s="15">
        <v>73</v>
      </c>
      <c r="F15" s="16">
        <v>92</v>
      </c>
      <c r="G15" s="46">
        <v>20.652173913043477</v>
      </c>
      <c r="H15" s="47">
        <v>79.347826086956516</v>
      </c>
    </row>
    <row r="16" spans="1:45">
      <c r="A16" s="134"/>
      <c r="B16" s="71">
        <v>1058</v>
      </c>
      <c r="C16" s="75" t="s">
        <v>16</v>
      </c>
      <c r="D16" s="14">
        <v>73</v>
      </c>
      <c r="E16" s="15">
        <v>103</v>
      </c>
      <c r="F16" s="16">
        <v>176</v>
      </c>
      <c r="G16" s="46">
        <v>41.477272727272727</v>
      </c>
      <c r="H16" s="47">
        <v>58.522727272727273</v>
      </c>
    </row>
    <row r="17" spans="1:8">
      <c r="A17" s="134"/>
      <c r="B17" s="71">
        <v>1059</v>
      </c>
      <c r="C17" s="75" t="s">
        <v>17</v>
      </c>
      <c r="D17" s="14">
        <v>24</v>
      </c>
      <c r="E17" s="15">
        <v>119</v>
      </c>
      <c r="F17" s="16">
        <v>143</v>
      </c>
      <c r="G17" s="46">
        <v>16.783216783216783</v>
      </c>
      <c r="H17" s="47">
        <v>83.216783216783213</v>
      </c>
    </row>
    <row r="18" spans="1:8">
      <c r="A18" s="134"/>
      <c r="B18" s="71">
        <v>1060</v>
      </c>
      <c r="C18" s="75" t="s">
        <v>18</v>
      </c>
      <c r="D18" s="14">
        <v>110</v>
      </c>
      <c r="E18" s="15">
        <v>53</v>
      </c>
      <c r="F18" s="16">
        <v>163</v>
      </c>
      <c r="G18" s="46">
        <v>67.484662576687114</v>
      </c>
      <c r="H18" s="47">
        <v>32.515337423312886</v>
      </c>
    </row>
    <row r="19" spans="1:8">
      <c r="A19" s="134"/>
      <c r="B19" s="71">
        <v>1061</v>
      </c>
      <c r="C19" s="75" t="s">
        <v>19</v>
      </c>
      <c r="D19" s="14">
        <v>36</v>
      </c>
      <c r="E19" s="15">
        <v>38</v>
      </c>
      <c r="F19" s="16">
        <v>74</v>
      </c>
      <c r="G19" s="46">
        <v>48.648648648648646</v>
      </c>
      <c r="H19" s="47">
        <v>51.351351351351354</v>
      </c>
    </row>
    <row r="20" spans="1:8">
      <c r="A20" s="134"/>
      <c r="B20" s="72">
        <v>1062</v>
      </c>
      <c r="C20" s="76" t="s">
        <v>20</v>
      </c>
      <c r="D20" s="23">
        <v>98</v>
      </c>
      <c r="E20" s="24">
        <v>69</v>
      </c>
      <c r="F20" s="25">
        <v>167</v>
      </c>
      <c r="G20" s="48">
        <v>58.682634730538922</v>
      </c>
      <c r="H20" s="49">
        <v>41.317365269461078</v>
      </c>
    </row>
    <row r="21" spans="1:8">
      <c r="A21" s="9" t="s">
        <v>415</v>
      </c>
      <c r="B21" s="77">
        <v>2000</v>
      </c>
      <c r="C21" s="78" t="s">
        <v>21</v>
      </c>
      <c r="D21" s="26">
        <v>876</v>
      </c>
      <c r="E21" s="27">
        <v>230</v>
      </c>
      <c r="F21" s="28">
        <v>1106</v>
      </c>
      <c r="G21" s="51">
        <v>79.204339963833633</v>
      </c>
      <c r="H21" s="52">
        <v>20.795660036166364</v>
      </c>
    </row>
    <row r="22" spans="1:8">
      <c r="A22" s="134" t="s">
        <v>416</v>
      </c>
      <c r="B22" s="70">
        <v>3101</v>
      </c>
      <c r="C22" s="79" t="s">
        <v>22</v>
      </c>
      <c r="D22" s="29">
        <v>91</v>
      </c>
      <c r="E22" s="30">
        <v>110</v>
      </c>
      <c r="F22" s="41">
        <v>201</v>
      </c>
      <c r="G22" s="50">
        <v>45.273631840796021</v>
      </c>
      <c r="H22" s="53">
        <v>54.726368159203979</v>
      </c>
    </row>
    <row r="23" spans="1:8">
      <c r="A23" s="134"/>
      <c r="B23" s="71">
        <v>3102</v>
      </c>
      <c r="C23" s="75" t="s">
        <v>23</v>
      </c>
      <c r="D23" s="14">
        <v>29</v>
      </c>
      <c r="E23" s="15">
        <v>26</v>
      </c>
      <c r="F23" s="42">
        <v>55</v>
      </c>
      <c r="G23" s="46">
        <v>52.727272727272727</v>
      </c>
      <c r="H23" s="47">
        <v>47.272727272727273</v>
      </c>
    </row>
    <row r="24" spans="1:8">
      <c r="A24" s="134"/>
      <c r="B24" s="71">
        <v>3103</v>
      </c>
      <c r="C24" s="75" t="s">
        <v>24</v>
      </c>
      <c r="D24" s="14">
        <v>52</v>
      </c>
      <c r="E24" s="15">
        <v>12</v>
      </c>
      <c r="F24" s="42">
        <v>64</v>
      </c>
      <c r="G24" s="46">
        <v>81.25</v>
      </c>
      <c r="H24" s="47">
        <v>18.75</v>
      </c>
    </row>
    <row r="25" spans="1:8">
      <c r="A25" s="134"/>
      <c r="B25" s="71">
        <v>3151</v>
      </c>
      <c r="C25" s="75" t="s">
        <v>25</v>
      </c>
      <c r="D25" s="14">
        <v>55</v>
      </c>
      <c r="E25" s="15">
        <v>65</v>
      </c>
      <c r="F25" s="42">
        <v>120</v>
      </c>
      <c r="G25" s="46">
        <v>45.833333333333336</v>
      </c>
      <c r="H25" s="47">
        <v>54.166666666666664</v>
      </c>
    </row>
    <row r="26" spans="1:8">
      <c r="A26" s="134"/>
      <c r="B26" s="71">
        <v>3153</v>
      </c>
      <c r="C26" s="75" t="s">
        <v>27</v>
      </c>
      <c r="D26" s="14">
        <v>34</v>
      </c>
      <c r="E26" s="15">
        <v>39</v>
      </c>
      <c r="F26" s="42">
        <v>73</v>
      </c>
      <c r="G26" s="46">
        <v>46.575342465753423</v>
      </c>
      <c r="H26" s="47">
        <v>53.424657534246577</v>
      </c>
    </row>
    <row r="27" spans="1:8">
      <c r="A27" s="134"/>
      <c r="B27" s="71">
        <v>3154</v>
      </c>
      <c r="C27" s="75" t="s">
        <v>28</v>
      </c>
      <c r="D27" s="14">
        <v>32</v>
      </c>
      <c r="E27" s="15">
        <v>39</v>
      </c>
      <c r="F27" s="42">
        <v>71</v>
      </c>
      <c r="G27" s="46">
        <v>45.070422535211264</v>
      </c>
      <c r="H27" s="47">
        <v>54.929577464788736</v>
      </c>
    </row>
    <row r="28" spans="1:8">
      <c r="A28" s="134"/>
      <c r="B28" s="71">
        <v>3155</v>
      </c>
      <c r="C28" s="75" t="s">
        <v>29</v>
      </c>
      <c r="D28" s="14">
        <v>36</v>
      </c>
      <c r="E28" s="15">
        <v>53</v>
      </c>
      <c r="F28" s="42">
        <v>89</v>
      </c>
      <c r="G28" s="46">
        <v>40.449438202247194</v>
      </c>
      <c r="H28" s="47">
        <v>59.550561797752806</v>
      </c>
    </row>
    <row r="29" spans="1:8">
      <c r="A29" s="134"/>
      <c r="B29" s="71">
        <v>3157</v>
      </c>
      <c r="C29" s="75" t="s">
        <v>31</v>
      </c>
      <c r="D29" s="14">
        <v>43</v>
      </c>
      <c r="E29" s="15">
        <v>57</v>
      </c>
      <c r="F29" s="42">
        <v>100</v>
      </c>
      <c r="G29" s="46">
        <v>43</v>
      </c>
      <c r="H29" s="47">
        <v>57</v>
      </c>
    </row>
    <row r="30" spans="1:8">
      <c r="A30" s="134"/>
      <c r="B30" s="71">
        <v>3158</v>
      </c>
      <c r="C30" s="75" t="s">
        <v>32</v>
      </c>
      <c r="D30" s="14">
        <v>57</v>
      </c>
      <c r="E30" s="15">
        <v>30</v>
      </c>
      <c r="F30" s="42">
        <v>87</v>
      </c>
      <c r="G30" s="46">
        <v>65.517241379310349</v>
      </c>
      <c r="H30" s="47">
        <v>34.482758620689658</v>
      </c>
    </row>
    <row r="31" spans="1:8">
      <c r="A31" s="134"/>
      <c r="B31" s="71">
        <v>3159</v>
      </c>
      <c r="C31" s="75" t="s">
        <v>26</v>
      </c>
      <c r="D31" s="14">
        <v>115</v>
      </c>
      <c r="E31" s="15">
        <v>127</v>
      </c>
      <c r="F31" s="42">
        <v>242</v>
      </c>
      <c r="G31" s="46">
        <v>47.52066115702479</v>
      </c>
      <c r="H31" s="47">
        <v>52.47933884297521</v>
      </c>
    </row>
    <row r="32" spans="1:8">
      <c r="A32" s="134"/>
      <c r="B32" s="71">
        <v>3241</v>
      </c>
      <c r="C32" s="75" t="s">
        <v>33</v>
      </c>
      <c r="D32" s="14">
        <v>507</v>
      </c>
      <c r="E32" s="15">
        <v>418</v>
      </c>
      <c r="F32" s="42">
        <v>925</v>
      </c>
      <c r="G32" s="46">
        <v>54.810810810810814</v>
      </c>
      <c r="H32" s="47">
        <v>45.189189189189186</v>
      </c>
    </row>
    <row r="33" spans="1:8">
      <c r="A33" s="134"/>
      <c r="B33" s="71">
        <v>3251</v>
      </c>
      <c r="C33" s="75" t="s">
        <v>34</v>
      </c>
      <c r="D33" s="14">
        <v>65</v>
      </c>
      <c r="E33" s="15">
        <v>87</v>
      </c>
      <c r="F33" s="42">
        <v>152</v>
      </c>
      <c r="G33" s="46">
        <v>42.763157894736842</v>
      </c>
      <c r="H33" s="47">
        <v>57.236842105263158</v>
      </c>
    </row>
    <row r="34" spans="1:8">
      <c r="A34" s="134"/>
      <c r="B34" s="71">
        <v>3252</v>
      </c>
      <c r="C34" s="75" t="s">
        <v>35</v>
      </c>
      <c r="D34" s="14">
        <v>35</v>
      </c>
      <c r="E34" s="15">
        <v>77</v>
      </c>
      <c r="F34" s="42">
        <v>112</v>
      </c>
      <c r="G34" s="46">
        <v>31.25</v>
      </c>
      <c r="H34" s="47">
        <v>68.75</v>
      </c>
    </row>
    <row r="35" spans="1:8">
      <c r="A35" s="134"/>
      <c r="B35" s="71">
        <v>3254</v>
      </c>
      <c r="C35" s="75" t="s">
        <v>36</v>
      </c>
      <c r="D35" s="14">
        <v>85</v>
      </c>
      <c r="E35" s="15">
        <v>104</v>
      </c>
      <c r="F35" s="42">
        <v>189</v>
      </c>
      <c r="G35" s="46">
        <v>44.973544973544975</v>
      </c>
      <c r="H35" s="47">
        <v>55.026455026455025</v>
      </c>
    </row>
    <row r="36" spans="1:8">
      <c r="A36" s="134"/>
      <c r="B36" s="71">
        <v>3255</v>
      </c>
      <c r="C36" s="75" t="s">
        <v>37</v>
      </c>
      <c r="D36" s="14">
        <v>15</v>
      </c>
      <c r="E36" s="15">
        <v>33</v>
      </c>
      <c r="F36" s="42">
        <v>48</v>
      </c>
      <c r="G36" s="46">
        <v>31.25</v>
      </c>
      <c r="H36" s="47">
        <v>68.75</v>
      </c>
    </row>
    <row r="37" spans="1:8">
      <c r="A37" s="134"/>
      <c r="B37" s="71">
        <v>3256</v>
      </c>
      <c r="C37" s="75" t="s">
        <v>38</v>
      </c>
      <c r="D37" s="14">
        <v>18</v>
      </c>
      <c r="E37" s="15">
        <v>60</v>
      </c>
      <c r="F37" s="42">
        <v>78</v>
      </c>
      <c r="G37" s="46">
        <v>23.076923076923077</v>
      </c>
      <c r="H37" s="47">
        <v>76.92307692307692</v>
      </c>
    </row>
    <row r="38" spans="1:8">
      <c r="A38" s="134"/>
      <c r="B38" s="71">
        <v>3257</v>
      </c>
      <c r="C38" s="75" t="s">
        <v>39</v>
      </c>
      <c r="D38" s="14">
        <v>65</v>
      </c>
      <c r="E38" s="15">
        <v>47</v>
      </c>
      <c r="F38" s="42">
        <v>112</v>
      </c>
      <c r="G38" s="46">
        <v>58.035714285714285</v>
      </c>
      <c r="H38" s="47">
        <v>41.964285714285715</v>
      </c>
    </row>
    <row r="39" spans="1:8">
      <c r="A39" s="134"/>
      <c r="B39" s="71">
        <v>3351</v>
      </c>
      <c r="C39" s="75" t="s">
        <v>40</v>
      </c>
      <c r="D39" s="14">
        <v>78</v>
      </c>
      <c r="E39" s="15">
        <v>24</v>
      </c>
      <c r="F39" s="42">
        <v>102</v>
      </c>
      <c r="G39" s="46">
        <v>76.470588235294116</v>
      </c>
      <c r="H39" s="47">
        <v>23.529411764705884</v>
      </c>
    </row>
    <row r="40" spans="1:8">
      <c r="A40" s="134"/>
      <c r="B40" s="71">
        <v>3352</v>
      </c>
      <c r="C40" s="75" t="s">
        <v>41</v>
      </c>
      <c r="D40" s="14">
        <v>76</v>
      </c>
      <c r="E40" s="15">
        <v>80</v>
      </c>
      <c r="F40" s="42">
        <v>156</v>
      </c>
      <c r="G40" s="46">
        <v>48.717948717948715</v>
      </c>
      <c r="H40" s="47">
        <v>51.282051282051285</v>
      </c>
    </row>
    <row r="41" spans="1:8">
      <c r="A41" s="134"/>
      <c r="B41" s="71">
        <v>3353</v>
      </c>
      <c r="C41" s="75" t="s">
        <v>42</v>
      </c>
      <c r="D41" s="14">
        <v>123</v>
      </c>
      <c r="E41" s="15">
        <v>69</v>
      </c>
      <c r="F41" s="42">
        <v>192</v>
      </c>
      <c r="G41" s="46">
        <v>64.0625</v>
      </c>
      <c r="H41" s="47">
        <v>35.9375</v>
      </c>
    </row>
    <row r="42" spans="1:8">
      <c r="A42" s="134"/>
      <c r="B42" s="71">
        <v>3354</v>
      </c>
      <c r="C42" s="75" t="s">
        <v>43</v>
      </c>
      <c r="D42" s="14">
        <v>12</v>
      </c>
      <c r="E42" s="15">
        <v>27</v>
      </c>
      <c r="F42" s="42">
        <v>39</v>
      </c>
      <c r="G42" s="46">
        <v>30.76923076923077</v>
      </c>
      <c r="H42" s="47">
        <v>69.230769230769226</v>
      </c>
    </row>
    <row r="43" spans="1:8">
      <c r="A43" s="134"/>
      <c r="B43" s="71">
        <v>3355</v>
      </c>
      <c r="C43" s="75" t="s">
        <v>44</v>
      </c>
      <c r="D43" s="14">
        <v>61</v>
      </c>
      <c r="E43" s="15">
        <v>78</v>
      </c>
      <c r="F43" s="42">
        <v>139</v>
      </c>
      <c r="G43" s="46">
        <v>43.884892086330936</v>
      </c>
      <c r="H43" s="47">
        <v>56.115107913669064</v>
      </c>
    </row>
    <row r="44" spans="1:8">
      <c r="A44" s="134"/>
      <c r="B44" s="71">
        <v>3356</v>
      </c>
      <c r="C44" s="75" t="s">
        <v>45</v>
      </c>
      <c r="D44" s="14">
        <v>13</v>
      </c>
      <c r="E44" s="15">
        <v>78</v>
      </c>
      <c r="F44" s="42">
        <v>91</v>
      </c>
      <c r="G44" s="46">
        <v>14.285714285714286</v>
      </c>
      <c r="H44" s="47">
        <v>85.714285714285708</v>
      </c>
    </row>
    <row r="45" spans="1:8">
      <c r="A45" s="134"/>
      <c r="B45" s="71">
        <v>3357</v>
      </c>
      <c r="C45" s="75" t="s">
        <v>46</v>
      </c>
      <c r="D45" s="14">
        <v>37</v>
      </c>
      <c r="E45" s="15">
        <v>93</v>
      </c>
      <c r="F45" s="42">
        <v>130</v>
      </c>
      <c r="G45" s="46">
        <v>28.46153846153846</v>
      </c>
      <c r="H45" s="47">
        <v>71.538461538461533</v>
      </c>
    </row>
    <row r="46" spans="1:8">
      <c r="A46" s="134"/>
      <c r="B46" s="71">
        <v>3358</v>
      </c>
      <c r="C46" s="75" t="s">
        <v>47</v>
      </c>
      <c r="D46" s="14">
        <v>37</v>
      </c>
      <c r="E46" s="15">
        <v>65</v>
      </c>
      <c r="F46" s="42">
        <v>102</v>
      </c>
      <c r="G46" s="46">
        <v>36.274509803921568</v>
      </c>
      <c r="H46" s="47">
        <v>63.725490196078432</v>
      </c>
    </row>
    <row r="47" spans="1:8">
      <c r="A47" s="134"/>
      <c r="B47" s="71">
        <v>3359</v>
      </c>
      <c r="C47" s="75" t="s">
        <v>48</v>
      </c>
      <c r="D47" s="14">
        <v>72</v>
      </c>
      <c r="E47" s="15">
        <v>72</v>
      </c>
      <c r="F47" s="42">
        <v>144</v>
      </c>
      <c r="G47" s="46">
        <v>50</v>
      </c>
      <c r="H47" s="47">
        <v>50</v>
      </c>
    </row>
    <row r="48" spans="1:8">
      <c r="A48" s="134"/>
      <c r="B48" s="71">
        <v>3360</v>
      </c>
      <c r="C48" s="75" t="s">
        <v>49</v>
      </c>
      <c r="D48" s="14">
        <v>23</v>
      </c>
      <c r="E48" s="15">
        <v>31</v>
      </c>
      <c r="F48" s="42">
        <v>54</v>
      </c>
      <c r="G48" s="46">
        <v>42.592592592592595</v>
      </c>
      <c r="H48" s="47">
        <v>57.407407407407405</v>
      </c>
    </row>
    <row r="49" spans="1:8">
      <c r="A49" s="134"/>
      <c r="B49" s="71">
        <v>3361</v>
      </c>
      <c r="C49" s="75" t="s">
        <v>50</v>
      </c>
      <c r="D49" s="14">
        <v>43</v>
      </c>
      <c r="E49" s="15">
        <v>61</v>
      </c>
      <c r="F49" s="42">
        <v>104</v>
      </c>
      <c r="G49" s="46">
        <v>41.346153846153847</v>
      </c>
      <c r="H49" s="47">
        <v>58.653846153846153</v>
      </c>
    </row>
    <row r="50" spans="1:8">
      <c r="A50" s="134"/>
      <c r="B50" s="71">
        <v>3401</v>
      </c>
      <c r="C50" s="75" t="s">
        <v>51</v>
      </c>
      <c r="D50" s="14">
        <v>21</v>
      </c>
      <c r="E50" s="15">
        <v>12</v>
      </c>
      <c r="F50" s="42">
        <v>33</v>
      </c>
      <c r="G50" s="46">
        <v>63.636363636363633</v>
      </c>
      <c r="H50" s="47">
        <v>36.363636363636367</v>
      </c>
    </row>
    <row r="51" spans="1:8">
      <c r="A51" s="134"/>
      <c r="B51" s="71">
        <v>3402</v>
      </c>
      <c r="C51" s="75" t="s">
        <v>52</v>
      </c>
      <c r="D51" s="14">
        <v>15</v>
      </c>
      <c r="E51" s="15">
        <v>14</v>
      </c>
      <c r="F51" s="42">
        <v>29</v>
      </c>
      <c r="G51" s="46">
        <v>51.724137931034484</v>
      </c>
      <c r="H51" s="47">
        <v>48.275862068965516</v>
      </c>
    </row>
    <row r="52" spans="1:8">
      <c r="A52" s="134"/>
      <c r="B52" s="71">
        <v>3403</v>
      </c>
      <c r="C52" s="75" t="s">
        <v>53</v>
      </c>
      <c r="D52" s="14">
        <v>58</v>
      </c>
      <c r="E52" s="15">
        <v>82</v>
      </c>
      <c r="F52" s="42">
        <v>140</v>
      </c>
      <c r="G52" s="46">
        <v>41.428571428571431</v>
      </c>
      <c r="H52" s="47">
        <v>58.571428571428569</v>
      </c>
    </row>
    <row r="53" spans="1:8">
      <c r="A53" s="134"/>
      <c r="B53" s="71">
        <v>3404</v>
      </c>
      <c r="C53" s="75" t="s">
        <v>54</v>
      </c>
      <c r="D53" s="14">
        <v>85</v>
      </c>
      <c r="E53" s="15">
        <v>30</v>
      </c>
      <c r="F53" s="42">
        <v>115</v>
      </c>
      <c r="G53" s="46">
        <v>73.913043478260875</v>
      </c>
      <c r="H53" s="47">
        <v>26.086956521739129</v>
      </c>
    </row>
    <row r="54" spans="1:8">
      <c r="A54" s="134"/>
      <c r="B54" s="71">
        <v>3405</v>
      </c>
      <c r="C54" s="75" t="s">
        <v>55</v>
      </c>
      <c r="D54" s="14">
        <v>11</v>
      </c>
      <c r="E54" s="15">
        <v>29</v>
      </c>
      <c r="F54" s="42">
        <v>40</v>
      </c>
      <c r="G54" s="46">
        <v>27.5</v>
      </c>
      <c r="H54" s="47">
        <v>72.5</v>
      </c>
    </row>
    <row r="55" spans="1:8">
      <c r="A55" s="134"/>
      <c r="B55" s="71">
        <v>3451</v>
      </c>
      <c r="C55" s="75" t="s">
        <v>56</v>
      </c>
      <c r="D55" s="14">
        <v>31</v>
      </c>
      <c r="E55" s="15">
        <v>40</v>
      </c>
      <c r="F55" s="42">
        <v>71</v>
      </c>
      <c r="G55" s="46">
        <v>43.661971830985912</v>
      </c>
      <c r="H55" s="47">
        <v>56.338028169014088</v>
      </c>
    </row>
    <row r="56" spans="1:8">
      <c r="A56" s="134"/>
      <c r="B56" s="71">
        <v>3452</v>
      </c>
      <c r="C56" s="75" t="s">
        <v>57</v>
      </c>
      <c r="D56" s="14">
        <v>37</v>
      </c>
      <c r="E56" s="15">
        <v>94</v>
      </c>
      <c r="F56" s="42">
        <v>131</v>
      </c>
      <c r="G56" s="46">
        <v>28.244274809160306</v>
      </c>
      <c r="H56" s="47">
        <v>71.755725190839698</v>
      </c>
    </row>
    <row r="57" spans="1:8">
      <c r="A57" s="134"/>
      <c r="B57" s="71">
        <v>3453</v>
      </c>
      <c r="C57" s="75" t="s">
        <v>58</v>
      </c>
      <c r="D57" s="14">
        <v>27</v>
      </c>
      <c r="E57" s="15">
        <v>67</v>
      </c>
      <c r="F57" s="42">
        <v>94</v>
      </c>
      <c r="G57" s="46">
        <v>28.723404255319149</v>
      </c>
      <c r="H57" s="47">
        <v>71.276595744680847</v>
      </c>
    </row>
    <row r="58" spans="1:8">
      <c r="A58" s="134"/>
      <c r="B58" s="71">
        <v>3454</v>
      </c>
      <c r="C58" s="75" t="s">
        <v>59</v>
      </c>
      <c r="D58" s="14">
        <v>92</v>
      </c>
      <c r="E58" s="15">
        <v>81</v>
      </c>
      <c r="F58" s="42">
        <v>173</v>
      </c>
      <c r="G58" s="46">
        <v>53.179190751445084</v>
      </c>
      <c r="H58" s="47">
        <v>46.820809248554916</v>
      </c>
    </row>
    <row r="59" spans="1:8">
      <c r="A59" s="134"/>
      <c r="B59" s="71">
        <v>3455</v>
      </c>
      <c r="C59" s="75" t="s">
        <v>60</v>
      </c>
      <c r="D59" s="14">
        <v>34</v>
      </c>
      <c r="E59" s="15">
        <v>20</v>
      </c>
      <c r="F59" s="42">
        <v>54</v>
      </c>
      <c r="G59" s="46">
        <v>62.962962962962962</v>
      </c>
      <c r="H59" s="47">
        <v>37.037037037037038</v>
      </c>
    </row>
    <row r="60" spans="1:8">
      <c r="A60" s="134"/>
      <c r="B60" s="71">
        <v>3456</v>
      </c>
      <c r="C60" s="75" t="s">
        <v>61</v>
      </c>
      <c r="D60" s="14">
        <v>31</v>
      </c>
      <c r="E60" s="15">
        <v>42</v>
      </c>
      <c r="F60" s="42">
        <v>73</v>
      </c>
      <c r="G60" s="46">
        <v>42.465753424657535</v>
      </c>
      <c r="H60" s="47">
        <v>57.534246575342465</v>
      </c>
    </row>
    <row r="61" spans="1:8">
      <c r="A61" s="134"/>
      <c r="B61" s="71">
        <v>3457</v>
      </c>
      <c r="C61" s="75" t="s">
        <v>62</v>
      </c>
      <c r="D61" s="14">
        <v>40</v>
      </c>
      <c r="E61" s="15">
        <v>51</v>
      </c>
      <c r="F61" s="42">
        <v>91</v>
      </c>
      <c r="G61" s="46">
        <v>43.956043956043956</v>
      </c>
      <c r="H61" s="47">
        <v>56.043956043956044</v>
      </c>
    </row>
    <row r="62" spans="1:8">
      <c r="A62" s="134"/>
      <c r="B62" s="71">
        <v>3458</v>
      </c>
      <c r="C62" s="75" t="s">
        <v>63</v>
      </c>
      <c r="D62" s="14">
        <v>31</v>
      </c>
      <c r="E62" s="15">
        <v>58</v>
      </c>
      <c r="F62" s="42">
        <v>89</v>
      </c>
      <c r="G62" s="46">
        <v>34.831460674157306</v>
      </c>
      <c r="H62" s="47">
        <v>65.168539325842701</v>
      </c>
    </row>
    <row r="63" spans="1:8">
      <c r="A63" s="134"/>
      <c r="B63" s="71">
        <v>3459</v>
      </c>
      <c r="C63" s="75" t="s">
        <v>64</v>
      </c>
      <c r="D63" s="14">
        <v>82</v>
      </c>
      <c r="E63" s="15">
        <v>101</v>
      </c>
      <c r="F63" s="42">
        <v>183</v>
      </c>
      <c r="G63" s="46">
        <v>44.808743169398909</v>
      </c>
      <c r="H63" s="47">
        <v>55.191256830601091</v>
      </c>
    </row>
    <row r="64" spans="1:8">
      <c r="A64" s="134"/>
      <c r="B64" s="71">
        <v>3460</v>
      </c>
      <c r="C64" s="75" t="s">
        <v>65</v>
      </c>
      <c r="D64" s="14">
        <v>31</v>
      </c>
      <c r="E64" s="15">
        <v>49</v>
      </c>
      <c r="F64" s="42">
        <v>80</v>
      </c>
      <c r="G64" s="46">
        <v>38.75</v>
      </c>
      <c r="H64" s="47">
        <v>61.25</v>
      </c>
    </row>
    <row r="65" spans="1:8">
      <c r="A65" s="134"/>
      <c r="B65" s="71">
        <v>3461</v>
      </c>
      <c r="C65" s="75" t="s">
        <v>66</v>
      </c>
      <c r="D65" s="14">
        <v>22</v>
      </c>
      <c r="E65" s="15">
        <v>35</v>
      </c>
      <c r="F65" s="42">
        <v>57</v>
      </c>
      <c r="G65" s="46">
        <v>38.596491228070178</v>
      </c>
      <c r="H65" s="47">
        <v>61.403508771929822</v>
      </c>
    </row>
    <row r="66" spans="1:8">
      <c r="A66" s="134"/>
      <c r="B66" s="72">
        <v>3462</v>
      </c>
      <c r="C66" s="76" t="s">
        <v>67</v>
      </c>
      <c r="D66" s="23">
        <v>12</v>
      </c>
      <c r="E66" s="24">
        <v>24</v>
      </c>
      <c r="F66" s="43">
        <v>36</v>
      </c>
      <c r="G66" s="48">
        <v>33.333333333333336</v>
      </c>
      <c r="H66" s="49">
        <v>66.666666666666671</v>
      </c>
    </row>
    <row r="67" spans="1:8">
      <c r="A67" s="138" t="s">
        <v>417</v>
      </c>
      <c r="B67" s="80">
        <v>4011</v>
      </c>
      <c r="C67" s="81" t="s">
        <v>68</v>
      </c>
      <c r="D67" s="17">
        <v>156</v>
      </c>
      <c r="E67" s="18">
        <v>246</v>
      </c>
      <c r="F67" s="19">
        <v>402</v>
      </c>
      <c r="G67" s="54">
        <v>38.805970149253731</v>
      </c>
      <c r="H67" s="55">
        <v>61.194029850746269</v>
      </c>
    </row>
    <row r="68" spans="1:8">
      <c r="A68" s="139"/>
      <c r="B68" s="82">
        <v>4012</v>
      </c>
      <c r="C68" s="83" t="s">
        <v>69</v>
      </c>
      <c r="D68" s="4">
        <v>33</v>
      </c>
      <c r="E68" s="32">
        <v>19</v>
      </c>
      <c r="F68" s="5">
        <v>52</v>
      </c>
      <c r="G68" s="56">
        <v>63.46153846153846</v>
      </c>
      <c r="H68" s="57">
        <v>36.53846153846154</v>
      </c>
    </row>
    <row r="69" spans="1:8">
      <c r="A69" s="134" t="s">
        <v>418</v>
      </c>
      <c r="B69" s="70">
        <v>5111</v>
      </c>
      <c r="C69" s="79" t="s">
        <v>70</v>
      </c>
      <c r="D69" s="29">
        <v>349</v>
      </c>
      <c r="E69" s="30">
        <v>48</v>
      </c>
      <c r="F69" s="31">
        <v>397</v>
      </c>
      <c r="G69" s="50">
        <v>87.909319899244338</v>
      </c>
      <c r="H69" s="53">
        <v>12.090680100755668</v>
      </c>
    </row>
    <row r="70" spans="1:8">
      <c r="A70" s="134"/>
      <c r="B70" s="71">
        <v>5112</v>
      </c>
      <c r="C70" s="75" t="s">
        <v>71</v>
      </c>
      <c r="D70" s="14">
        <v>87</v>
      </c>
      <c r="E70" s="15">
        <v>111</v>
      </c>
      <c r="F70" s="16">
        <v>198</v>
      </c>
      <c r="G70" s="46">
        <v>43.939393939393938</v>
      </c>
      <c r="H70" s="47">
        <v>56.060606060606062</v>
      </c>
    </row>
    <row r="71" spans="1:8">
      <c r="A71" s="134"/>
      <c r="B71" s="71">
        <v>5113</v>
      </c>
      <c r="C71" s="75" t="s">
        <v>72</v>
      </c>
      <c r="D71" s="14">
        <v>207</v>
      </c>
      <c r="E71" s="15">
        <v>89</v>
      </c>
      <c r="F71" s="16">
        <v>296</v>
      </c>
      <c r="G71" s="46">
        <v>69.932432432432435</v>
      </c>
      <c r="H71" s="47">
        <v>30.067567567567568</v>
      </c>
    </row>
    <row r="72" spans="1:8">
      <c r="A72" s="134"/>
      <c r="B72" s="71">
        <v>5114</v>
      </c>
      <c r="C72" s="75" t="s">
        <v>73</v>
      </c>
      <c r="D72" s="14">
        <v>68</v>
      </c>
      <c r="E72" s="15">
        <v>37</v>
      </c>
      <c r="F72" s="16">
        <v>105</v>
      </c>
      <c r="G72" s="46">
        <v>64.761904761904759</v>
      </c>
      <c r="H72" s="47">
        <v>35.238095238095241</v>
      </c>
    </row>
    <row r="73" spans="1:8">
      <c r="A73" s="134"/>
      <c r="B73" s="71">
        <v>5116</v>
      </c>
      <c r="C73" s="75" t="s">
        <v>74</v>
      </c>
      <c r="D73" s="14">
        <v>98</v>
      </c>
      <c r="E73" s="15">
        <v>37</v>
      </c>
      <c r="F73" s="16">
        <v>135</v>
      </c>
      <c r="G73" s="46">
        <v>72.592592592592595</v>
      </c>
      <c r="H73" s="47">
        <v>27.407407407407408</v>
      </c>
    </row>
    <row r="74" spans="1:8">
      <c r="A74" s="134"/>
      <c r="B74" s="71">
        <v>5117</v>
      </c>
      <c r="C74" s="75" t="s">
        <v>75</v>
      </c>
      <c r="D74" s="14">
        <v>33</v>
      </c>
      <c r="E74" s="15">
        <v>58</v>
      </c>
      <c r="F74" s="16">
        <v>91</v>
      </c>
      <c r="G74" s="46">
        <v>36.263736263736263</v>
      </c>
      <c r="H74" s="47">
        <v>63.736263736263737</v>
      </c>
    </row>
    <row r="75" spans="1:8">
      <c r="A75" s="134"/>
      <c r="B75" s="71">
        <v>5119</v>
      </c>
      <c r="C75" s="75" t="s">
        <v>76</v>
      </c>
      <c r="D75" s="14">
        <v>51</v>
      </c>
      <c r="E75" s="15">
        <v>31</v>
      </c>
      <c r="F75" s="16">
        <v>82</v>
      </c>
      <c r="G75" s="46">
        <v>62.195121951219512</v>
      </c>
      <c r="H75" s="47">
        <v>37.804878048780488</v>
      </c>
    </row>
    <row r="76" spans="1:8">
      <c r="A76" s="134"/>
      <c r="B76" s="71">
        <v>5120</v>
      </c>
      <c r="C76" s="75" t="s">
        <v>77</v>
      </c>
      <c r="D76" s="14">
        <v>41</v>
      </c>
      <c r="E76" s="15">
        <v>19</v>
      </c>
      <c r="F76" s="16">
        <v>60</v>
      </c>
      <c r="G76" s="46">
        <v>68.333333333333329</v>
      </c>
      <c r="H76" s="47">
        <v>31.666666666666668</v>
      </c>
    </row>
    <row r="77" spans="1:8">
      <c r="A77" s="134"/>
      <c r="B77" s="71">
        <v>5122</v>
      </c>
      <c r="C77" s="75" t="s">
        <v>78</v>
      </c>
      <c r="D77" s="14">
        <v>67</v>
      </c>
      <c r="E77" s="15">
        <v>30</v>
      </c>
      <c r="F77" s="16">
        <v>97</v>
      </c>
      <c r="G77" s="46">
        <v>69.072164948453604</v>
      </c>
      <c r="H77" s="47">
        <v>30.927835051546392</v>
      </c>
    </row>
    <row r="78" spans="1:8">
      <c r="A78" s="134"/>
      <c r="B78" s="71">
        <v>5124</v>
      </c>
      <c r="C78" s="75" t="s">
        <v>79</v>
      </c>
      <c r="D78" s="14">
        <v>99</v>
      </c>
      <c r="E78" s="15">
        <v>114</v>
      </c>
      <c r="F78" s="16">
        <v>213</v>
      </c>
      <c r="G78" s="46">
        <v>46.478873239436616</v>
      </c>
      <c r="H78" s="47">
        <v>53.521126760563384</v>
      </c>
    </row>
    <row r="79" spans="1:8">
      <c r="A79" s="134"/>
      <c r="B79" s="71">
        <v>5154</v>
      </c>
      <c r="C79" s="75" t="s">
        <v>80</v>
      </c>
      <c r="D79" s="14">
        <v>102</v>
      </c>
      <c r="E79" s="15">
        <v>67</v>
      </c>
      <c r="F79" s="16">
        <v>169</v>
      </c>
      <c r="G79" s="46">
        <v>60.355029585798817</v>
      </c>
      <c r="H79" s="47">
        <v>39.644970414201183</v>
      </c>
    </row>
    <row r="80" spans="1:8">
      <c r="A80" s="134"/>
      <c r="B80" s="71">
        <v>5158</v>
      </c>
      <c r="C80" s="75" t="s">
        <v>81</v>
      </c>
      <c r="D80" s="14">
        <v>190</v>
      </c>
      <c r="E80" s="15">
        <v>63</v>
      </c>
      <c r="F80" s="16">
        <v>253</v>
      </c>
      <c r="G80" s="46">
        <v>75.098814229249015</v>
      </c>
      <c r="H80" s="47">
        <v>24.901185770750988</v>
      </c>
    </row>
    <row r="81" spans="1:8">
      <c r="A81" s="134"/>
      <c r="B81" s="71">
        <v>5162</v>
      </c>
      <c r="C81" s="75" t="s">
        <v>82</v>
      </c>
      <c r="D81" s="14">
        <v>177</v>
      </c>
      <c r="E81" s="15">
        <v>64</v>
      </c>
      <c r="F81" s="16">
        <v>241</v>
      </c>
      <c r="G81" s="46">
        <v>73.443983402489621</v>
      </c>
      <c r="H81" s="47">
        <v>26.556016597510375</v>
      </c>
    </row>
    <row r="82" spans="1:8">
      <c r="A82" s="134"/>
      <c r="B82" s="71">
        <v>5166</v>
      </c>
      <c r="C82" s="75" t="s">
        <v>83</v>
      </c>
      <c r="D82" s="14">
        <v>93</v>
      </c>
      <c r="E82" s="15">
        <v>57</v>
      </c>
      <c r="F82" s="16">
        <v>150</v>
      </c>
      <c r="G82" s="46">
        <v>62</v>
      </c>
      <c r="H82" s="47">
        <v>38</v>
      </c>
    </row>
    <row r="83" spans="1:8">
      <c r="A83" s="134"/>
      <c r="B83" s="71">
        <v>5170</v>
      </c>
      <c r="C83" s="75" t="s">
        <v>84</v>
      </c>
      <c r="D83" s="14">
        <v>121</v>
      </c>
      <c r="E83" s="15">
        <v>102</v>
      </c>
      <c r="F83" s="16">
        <v>223</v>
      </c>
      <c r="G83" s="46">
        <v>54.260089686098652</v>
      </c>
      <c r="H83" s="47">
        <v>45.739910313901348</v>
      </c>
    </row>
    <row r="84" spans="1:8">
      <c r="A84" s="134"/>
      <c r="B84" s="71">
        <v>5314</v>
      </c>
      <c r="C84" s="75" t="s">
        <v>85</v>
      </c>
      <c r="D84" s="14">
        <v>185</v>
      </c>
      <c r="E84" s="15">
        <v>43</v>
      </c>
      <c r="F84" s="16">
        <v>228</v>
      </c>
      <c r="G84" s="46">
        <v>81.140350877192986</v>
      </c>
      <c r="H84" s="47">
        <v>18.859649122807017</v>
      </c>
    </row>
    <row r="85" spans="1:8">
      <c r="A85" s="134"/>
      <c r="B85" s="71">
        <v>5315</v>
      </c>
      <c r="C85" s="75" t="s">
        <v>86</v>
      </c>
      <c r="D85" s="14">
        <v>608</v>
      </c>
      <c r="E85" s="15">
        <v>92</v>
      </c>
      <c r="F85" s="16">
        <v>700</v>
      </c>
      <c r="G85" s="46">
        <v>86.857142857142861</v>
      </c>
      <c r="H85" s="47">
        <v>13.142857142857142</v>
      </c>
    </row>
    <row r="86" spans="1:8">
      <c r="A86" s="134"/>
      <c r="B86" s="71">
        <v>5316</v>
      </c>
      <c r="C86" s="75" t="s">
        <v>87</v>
      </c>
      <c r="D86" s="14">
        <v>70</v>
      </c>
      <c r="E86" s="15">
        <v>19</v>
      </c>
      <c r="F86" s="16">
        <v>89</v>
      </c>
      <c r="G86" s="46">
        <v>78.651685393258433</v>
      </c>
      <c r="H86" s="47">
        <v>21.348314606741575</v>
      </c>
    </row>
    <row r="87" spans="1:8">
      <c r="A87" s="134"/>
      <c r="B87" s="71">
        <v>5334</v>
      </c>
      <c r="C87" s="84" t="s">
        <v>88</v>
      </c>
      <c r="D87" s="14">
        <v>168</v>
      </c>
      <c r="E87" s="14">
        <v>148</v>
      </c>
      <c r="F87" s="16">
        <v>316</v>
      </c>
      <c r="G87" s="46">
        <v>53.164556962025316</v>
      </c>
      <c r="H87" s="58">
        <v>46.835443037974684</v>
      </c>
    </row>
    <row r="88" spans="1:8">
      <c r="A88" s="134"/>
      <c r="B88" s="71">
        <v>5358</v>
      </c>
      <c r="C88" s="75" t="s">
        <v>89</v>
      </c>
      <c r="D88" s="14">
        <v>95</v>
      </c>
      <c r="E88" s="15">
        <v>69</v>
      </c>
      <c r="F88" s="16">
        <v>164</v>
      </c>
      <c r="G88" s="46">
        <v>57.926829268292686</v>
      </c>
      <c r="H88" s="47">
        <v>42.073170731707314</v>
      </c>
    </row>
    <row r="89" spans="1:8">
      <c r="A89" s="134"/>
      <c r="B89" s="71">
        <v>5362</v>
      </c>
      <c r="C89" s="75" t="s">
        <v>90</v>
      </c>
      <c r="D89" s="14">
        <v>188</v>
      </c>
      <c r="E89" s="15">
        <v>100</v>
      </c>
      <c r="F89" s="16">
        <v>288</v>
      </c>
      <c r="G89" s="46">
        <v>65.277777777777771</v>
      </c>
      <c r="H89" s="47">
        <v>34.722222222222221</v>
      </c>
    </row>
    <row r="90" spans="1:8">
      <c r="A90" s="134"/>
      <c r="B90" s="71">
        <v>5366</v>
      </c>
      <c r="C90" s="75" t="s">
        <v>91</v>
      </c>
      <c r="D90" s="14">
        <v>66</v>
      </c>
      <c r="E90" s="15">
        <v>71</v>
      </c>
      <c r="F90" s="16">
        <v>137</v>
      </c>
      <c r="G90" s="46">
        <v>48.175182481751825</v>
      </c>
      <c r="H90" s="47">
        <v>51.824817518248175</v>
      </c>
    </row>
    <row r="91" spans="1:8">
      <c r="A91" s="134"/>
      <c r="B91" s="71">
        <v>5370</v>
      </c>
      <c r="C91" s="75" t="s">
        <v>92</v>
      </c>
      <c r="D91" s="14">
        <v>41</v>
      </c>
      <c r="E91" s="15">
        <v>88</v>
      </c>
      <c r="F91" s="16">
        <v>129</v>
      </c>
      <c r="G91" s="46">
        <v>31.782945736434108</v>
      </c>
      <c r="H91" s="47">
        <v>68.217054263565885</v>
      </c>
    </row>
    <row r="92" spans="1:8">
      <c r="A92" s="134"/>
      <c r="B92" s="71">
        <v>5374</v>
      </c>
      <c r="C92" s="75" t="s">
        <v>93</v>
      </c>
      <c r="D92" s="14">
        <v>23</v>
      </c>
      <c r="E92" s="15">
        <v>132</v>
      </c>
      <c r="F92" s="16">
        <v>155</v>
      </c>
      <c r="G92" s="46">
        <v>14.838709677419354</v>
      </c>
      <c r="H92" s="47">
        <v>85.161290322580641</v>
      </c>
    </row>
    <row r="93" spans="1:8">
      <c r="A93" s="134"/>
      <c r="B93" s="71">
        <v>5378</v>
      </c>
      <c r="C93" s="75" t="s">
        <v>94</v>
      </c>
      <c r="D93" s="14">
        <v>110</v>
      </c>
      <c r="E93" s="15">
        <v>62</v>
      </c>
      <c r="F93" s="16">
        <v>172</v>
      </c>
      <c r="G93" s="46">
        <v>63.953488372093027</v>
      </c>
      <c r="H93" s="47">
        <v>36.046511627906973</v>
      </c>
    </row>
    <row r="94" spans="1:8">
      <c r="A94" s="134"/>
      <c r="B94" s="71">
        <v>5382</v>
      </c>
      <c r="C94" s="75" t="s">
        <v>95</v>
      </c>
      <c r="D94" s="14">
        <v>234</v>
      </c>
      <c r="E94" s="15">
        <v>161</v>
      </c>
      <c r="F94" s="16">
        <v>395</v>
      </c>
      <c r="G94" s="46">
        <v>59.240506329113927</v>
      </c>
      <c r="H94" s="47">
        <v>40.759493670886073</v>
      </c>
    </row>
    <row r="95" spans="1:8">
      <c r="A95" s="134"/>
      <c r="B95" s="71">
        <v>5512</v>
      </c>
      <c r="C95" s="75" t="s">
        <v>96</v>
      </c>
      <c r="D95" s="14">
        <v>29</v>
      </c>
      <c r="E95" s="15">
        <v>24</v>
      </c>
      <c r="F95" s="16">
        <v>53</v>
      </c>
      <c r="G95" s="46">
        <v>54.716981132075475</v>
      </c>
      <c r="H95" s="47">
        <v>45.283018867924525</v>
      </c>
    </row>
    <row r="96" spans="1:8">
      <c r="A96" s="134"/>
      <c r="B96" s="71">
        <v>5513</v>
      </c>
      <c r="C96" s="75" t="s">
        <v>97</v>
      </c>
      <c r="D96" s="14">
        <v>96</v>
      </c>
      <c r="E96" s="15">
        <v>27</v>
      </c>
      <c r="F96" s="16">
        <v>123</v>
      </c>
      <c r="G96" s="46">
        <v>78.048780487804876</v>
      </c>
      <c r="H96" s="47">
        <v>21.951219512195124</v>
      </c>
    </row>
    <row r="97" spans="1:8">
      <c r="A97" s="134"/>
      <c r="B97" s="71">
        <v>5515</v>
      </c>
      <c r="C97" s="75" t="s">
        <v>98</v>
      </c>
      <c r="D97" s="14">
        <v>158</v>
      </c>
      <c r="E97" s="15">
        <v>37</v>
      </c>
      <c r="F97" s="16">
        <v>195</v>
      </c>
      <c r="G97" s="46">
        <v>81.025641025641022</v>
      </c>
      <c r="H97" s="47">
        <v>18.974358974358974</v>
      </c>
    </row>
    <row r="98" spans="1:8">
      <c r="A98" s="134"/>
      <c r="B98" s="71">
        <v>5554</v>
      </c>
      <c r="C98" s="75" t="s">
        <v>99</v>
      </c>
      <c r="D98" s="14">
        <v>208</v>
      </c>
      <c r="E98" s="15">
        <v>21</v>
      </c>
      <c r="F98" s="16">
        <v>229</v>
      </c>
      <c r="G98" s="46">
        <v>90.829694323144111</v>
      </c>
      <c r="H98" s="47">
        <v>9.1703056768558948</v>
      </c>
    </row>
    <row r="99" spans="1:8">
      <c r="A99" s="134"/>
      <c r="B99" s="71">
        <v>5558</v>
      </c>
      <c r="C99" s="75" t="s">
        <v>100</v>
      </c>
      <c r="D99" s="14">
        <v>107</v>
      </c>
      <c r="E99" s="15">
        <v>36</v>
      </c>
      <c r="F99" s="16">
        <v>143</v>
      </c>
      <c r="G99" s="46">
        <v>74.825174825174827</v>
      </c>
      <c r="H99" s="47">
        <v>25.174825174825173</v>
      </c>
    </row>
    <row r="100" spans="1:8">
      <c r="A100" s="134"/>
      <c r="B100" s="71">
        <v>5562</v>
      </c>
      <c r="C100" s="75" t="s">
        <v>101</v>
      </c>
      <c r="D100" s="14">
        <v>176</v>
      </c>
      <c r="E100" s="15">
        <v>142</v>
      </c>
      <c r="F100" s="16">
        <v>318</v>
      </c>
      <c r="G100" s="46">
        <v>55.345911949685537</v>
      </c>
      <c r="H100" s="47">
        <v>44.654088050314463</v>
      </c>
    </row>
    <row r="101" spans="1:8">
      <c r="A101" s="134"/>
      <c r="B101" s="71">
        <v>5566</v>
      </c>
      <c r="C101" s="75" t="s">
        <v>102</v>
      </c>
      <c r="D101" s="14">
        <v>267</v>
      </c>
      <c r="E101" s="15">
        <v>34</v>
      </c>
      <c r="F101" s="16">
        <v>301</v>
      </c>
      <c r="G101" s="46">
        <v>88.704318936877073</v>
      </c>
      <c r="H101" s="47">
        <v>11.295681063122924</v>
      </c>
    </row>
    <row r="102" spans="1:8">
      <c r="A102" s="134"/>
      <c r="B102" s="71">
        <v>5570</v>
      </c>
      <c r="C102" s="75" t="s">
        <v>103</v>
      </c>
      <c r="D102" s="14">
        <v>119</v>
      </c>
      <c r="E102" s="15">
        <v>43</v>
      </c>
      <c r="F102" s="16">
        <v>162</v>
      </c>
      <c r="G102" s="46">
        <v>73.456790123456784</v>
      </c>
      <c r="H102" s="47">
        <v>26.543209876543209</v>
      </c>
    </row>
    <row r="103" spans="1:8">
      <c r="A103" s="134"/>
      <c r="B103" s="71">
        <v>5711</v>
      </c>
      <c r="C103" s="75" t="s">
        <v>104</v>
      </c>
      <c r="D103" s="14">
        <v>177</v>
      </c>
      <c r="E103" s="15">
        <v>23</v>
      </c>
      <c r="F103" s="16">
        <v>200</v>
      </c>
      <c r="G103" s="46">
        <v>88.5</v>
      </c>
      <c r="H103" s="47">
        <v>11.5</v>
      </c>
    </row>
    <row r="104" spans="1:8">
      <c r="A104" s="134"/>
      <c r="B104" s="71">
        <v>5754</v>
      </c>
      <c r="C104" s="75" t="s">
        <v>105</v>
      </c>
      <c r="D104" s="14">
        <v>167</v>
      </c>
      <c r="E104" s="15">
        <v>42</v>
      </c>
      <c r="F104" s="16">
        <v>209</v>
      </c>
      <c r="G104" s="46">
        <v>79.904306220095691</v>
      </c>
      <c r="H104" s="47">
        <v>20.095693779904305</v>
      </c>
    </row>
    <row r="105" spans="1:8">
      <c r="A105" s="134"/>
      <c r="B105" s="71">
        <v>5758</v>
      </c>
      <c r="C105" s="84" t="s">
        <v>106</v>
      </c>
      <c r="D105" s="14">
        <v>112</v>
      </c>
      <c r="E105" s="14">
        <v>20</v>
      </c>
      <c r="F105" s="16">
        <v>132</v>
      </c>
      <c r="G105" s="46">
        <v>84.848484848484844</v>
      </c>
      <c r="H105" s="58">
        <v>15.151515151515152</v>
      </c>
    </row>
    <row r="106" spans="1:8">
      <c r="A106" s="134"/>
      <c r="B106" s="71">
        <v>5762</v>
      </c>
      <c r="C106" s="75" t="s">
        <v>107</v>
      </c>
      <c r="D106" s="14">
        <v>75</v>
      </c>
      <c r="E106" s="15">
        <v>21</v>
      </c>
      <c r="F106" s="16">
        <v>96</v>
      </c>
      <c r="G106" s="46">
        <v>78.125</v>
      </c>
      <c r="H106" s="47">
        <v>21.875</v>
      </c>
    </row>
    <row r="107" spans="1:8">
      <c r="A107" s="134"/>
      <c r="B107" s="71">
        <v>5766</v>
      </c>
      <c r="C107" s="75" t="s">
        <v>108</v>
      </c>
      <c r="D107" s="14">
        <v>156</v>
      </c>
      <c r="E107" s="15">
        <v>48</v>
      </c>
      <c r="F107" s="16">
        <v>204</v>
      </c>
      <c r="G107" s="46">
        <v>76.470588235294116</v>
      </c>
      <c r="H107" s="47">
        <v>23.529411764705884</v>
      </c>
    </row>
    <row r="108" spans="1:8">
      <c r="A108" s="134"/>
      <c r="B108" s="71">
        <v>5770</v>
      </c>
      <c r="C108" s="75" t="s">
        <v>109</v>
      </c>
      <c r="D108" s="14">
        <v>98</v>
      </c>
      <c r="E108" s="15">
        <v>54</v>
      </c>
      <c r="F108" s="16">
        <v>152</v>
      </c>
      <c r="G108" s="46">
        <v>64.473684210526315</v>
      </c>
      <c r="H108" s="47">
        <v>35.526315789473685</v>
      </c>
    </row>
    <row r="109" spans="1:8">
      <c r="A109" s="134"/>
      <c r="B109" s="71">
        <v>5774</v>
      </c>
      <c r="C109" s="75" t="s">
        <v>110</v>
      </c>
      <c r="D109" s="14">
        <v>147</v>
      </c>
      <c r="E109" s="15">
        <v>46</v>
      </c>
      <c r="F109" s="16">
        <v>193</v>
      </c>
      <c r="G109" s="46">
        <v>76.165803108808291</v>
      </c>
      <c r="H109" s="47">
        <v>23.834196891191709</v>
      </c>
    </row>
    <row r="110" spans="1:8">
      <c r="A110" s="134"/>
      <c r="B110" s="71">
        <v>5911</v>
      </c>
      <c r="C110" s="75" t="s">
        <v>111</v>
      </c>
      <c r="D110" s="14">
        <v>96</v>
      </c>
      <c r="E110" s="15">
        <v>88</v>
      </c>
      <c r="F110" s="16">
        <v>184</v>
      </c>
      <c r="G110" s="46">
        <v>52.173913043478258</v>
      </c>
      <c r="H110" s="47">
        <v>47.826086956521742</v>
      </c>
    </row>
    <row r="111" spans="1:8">
      <c r="A111" s="134"/>
      <c r="B111" s="71">
        <v>5913</v>
      </c>
      <c r="C111" s="75" t="s">
        <v>112</v>
      </c>
      <c r="D111" s="14">
        <v>106</v>
      </c>
      <c r="E111" s="15">
        <v>206</v>
      </c>
      <c r="F111" s="16">
        <v>312</v>
      </c>
      <c r="G111" s="46">
        <v>33.974358974358971</v>
      </c>
      <c r="H111" s="47">
        <v>66.025641025641022</v>
      </c>
    </row>
    <row r="112" spans="1:8">
      <c r="A112" s="134"/>
      <c r="B112" s="71">
        <v>5914</v>
      </c>
      <c r="C112" s="75" t="s">
        <v>113</v>
      </c>
      <c r="D112" s="14">
        <v>48</v>
      </c>
      <c r="E112" s="15">
        <v>56</v>
      </c>
      <c r="F112" s="16">
        <v>104</v>
      </c>
      <c r="G112" s="46">
        <v>46.153846153846153</v>
      </c>
      <c r="H112" s="47">
        <v>53.846153846153847</v>
      </c>
    </row>
    <row r="113" spans="1:8">
      <c r="A113" s="134"/>
      <c r="B113" s="71">
        <v>5915</v>
      </c>
      <c r="C113" s="75" t="s">
        <v>114</v>
      </c>
      <c r="D113" s="14">
        <v>60</v>
      </c>
      <c r="E113" s="15">
        <v>42</v>
      </c>
      <c r="F113" s="16">
        <v>102</v>
      </c>
      <c r="G113" s="46">
        <v>58.823529411764703</v>
      </c>
      <c r="H113" s="47">
        <v>41.176470588235297</v>
      </c>
    </row>
    <row r="114" spans="1:8">
      <c r="A114" s="134"/>
      <c r="B114" s="71">
        <v>5916</v>
      </c>
      <c r="C114" s="75" t="s">
        <v>115</v>
      </c>
      <c r="D114" s="14">
        <v>40</v>
      </c>
      <c r="E114" s="15">
        <v>27</v>
      </c>
      <c r="F114" s="16">
        <v>67</v>
      </c>
      <c r="G114" s="46">
        <v>59.701492537313435</v>
      </c>
      <c r="H114" s="47">
        <v>40.298507462686565</v>
      </c>
    </row>
    <row r="115" spans="1:8">
      <c r="A115" s="134"/>
      <c r="B115" s="71">
        <v>5954</v>
      </c>
      <c r="C115" s="75" t="s">
        <v>116</v>
      </c>
      <c r="D115" s="14">
        <v>80</v>
      </c>
      <c r="E115" s="15">
        <v>105</v>
      </c>
      <c r="F115" s="16">
        <v>185</v>
      </c>
      <c r="G115" s="46">
        <v>43.243243243243242</v>
      </c>
      <c r="H115" s="47">
        <v>56.756756756756758</v>
      </c>
    </row>
    <row r="116" spans="1:8">
      <c r="A116" s="134"/>
      <c r="B116" s="71">
        <v>5958</v>
      </c>
      <c r="C116" s="75" t="s">
        <v>117</v>
      </c>
      <c r="D116" s="14">
        <v>98</v>
      </c>
      <c r="E116" s="15">
        <v>70</v>
      </c>
      <c r="F116" s="16">
        <v>168</v>
      </c>
      <c r="G116" s="46">
        <v>58.333333333333336</v>
      </c>
      <c r="H116" s="47">
        <v>41.666666666666664</v>
      </c>
    </row>
    <row r="117" spans="1:8">
      <c r="A117" s="134"/>
      <c r="B117" s="71">
        <v>5962</v>
      </c>
      <c r="C117" s="75" t="s">
        <v>118</v>
      </c>
      <c r="D117" s="14">
        <v>72</v>
      </c>
      <c r="E117" s="15">
        <v>155</v>
      </c>
      <c r="F117" s="16">
        <v>227</v>
      </c>
      <c r="G117" s="46">
        <v>31.718061674008812</v>
      </c>
      <c r="H117" s="47">
        <v>68.281938325991192</v>
      </c>
    </row>
    <row r="118" spans="1:8">
      <c r="A118" s="134"/>
      <c r="B118" s="71">
        <v>5966</v>
      </c>
      <c r="C118" s="75" t="s">
        <v>119</v>
      </c>
      <c r="D118" s="14">
        <v>36</v>
      </c>
      <c r="E118" s="15">
        <v>51</v>
      </c>
      <c r="F118" s="16">
        <v>87</v>
      </c>
      <c r="G118" s="46">
        <v>41.379310344827587</v>
      </c>
      <c r="H118" s="47">
        <v>58.620689655172413</v>
      </c>
    </row>
    <row r="119" spans="1:8">
      <c r="A119" s="134"/>
      <c r="B119" s="71">
        <v>5970</v>
      </c>
      <c r="C119" s="75" t="s">
        <v>120</v>
      </c>
      <c r="D119" s="14">
        <v>107</v>
      </c>
      <c r="E119" s="15">
        <v>81</v>
      </c>
      <c r="F119" s="16">
        <v>188</v>
      </c>
      <c r="G119" s="46">
        <v>56.914893617021278</v>
      </c>
      <c r="H119" s="47">
        <v>43.085106382978722</v>
      </c>
    </row>
    <row r="120" spans="1:8">
      <c r="A120" s="134"/>
      <c r="B120" s="71">
        <v>5974</v>
      </c>
      <c r="C120" s="75" t="s">
        <v>121</v>
      </c>
      <c r="D120" s="14">
        <v>120</v>
      </c>
      <c r="E120" s="15">
        <v>75</v>
      </c>
      <c r="F120" s="16">
        <v>195</v>
      </c>
      <c r="G120" s="46">
        <v>61.53846153846154</v>
      </c>
      <c r="H120" s="47">
        <v>38.46153846153846</v>
      </c>
    </row>
    <row r="121" spans="1:8">
      <c r="A121" s="134"/>
      <c r="B121" s="72">
        <v>5978</v>
      </c>
      <c r="C121" s="76" t="s">
        <v>122</v>
      </c>
      <c r="D121" s="23">
        <v>62</v>
      </c>
      <c r="E121" s="24">
        <v>141</v>
      </c>
      <c r="F121" s="25">
        <v>203</v>
      </c>
      <c r="G121" s="48">
        <v>30.541871921182267</v>
      </c>
      <c r="H121" s="49">
        <v>69.458128078817737</v>
      </c>
    </row>
    <row r="122" spans="1:8">
      <c r="A122" s="127" t="s">
        <v>419</v>
      </c>
      <c r="B122" s="80">
        <v>6411</v>
      </c>
      <c r="C122" s="81" t="s">
        <v>123</v>
      </c>
      <c r="D122" s="17">
        <v>96</v>
      </c>
      <c r="E122" s="18">
        <v>42</v>
      </c>
      <c r="F122" s="19">
        <v>138</v>
      </c>
      <c r="G122" s="54">
        <v>69.565217391304344</v>
      </c>
      <c r="H122" s="55">
        <v>30.434782608695652</v>
      </c>
    </row>
    <row r="123" spans="1:8">
      <c r="A123" s="128"/>
      <c r="B123" s="85">
        <v>6412</v>
      </c>
      <c r="C123" s="86" t="s">
        <v>124</v>
      </c>
      <c r="D123" s="1">
        <v>751</v>
      </c>
      <c r="E123" s="2">
        <v>35</v>
      </c>
      <c r="F123" s="3">
        <v>786</v>
      </c>
      <c r="G123" s="59">
        <v>95.547073791348595</v>
      </c>
      <c r="H123" s="60">
        <v>4.4529262086513999</v>
      </c>
    </row>
    <row r="124" spans="1:8">
      <c r="A124" s="128"/>
      <c r="B124" s="85">
        <v>6413</v>
      </c>
      <c r="C124" s="86" t="s">
        <v>125</v>
      </c>
      <c r="D124" s="1">
        <v>72</v>
      </c>
      <c r="E124" s="2">
        <v>17</v>
      </c>
      <c r="F124" s="3">
        <v>89</v>
      </c>
      <c r="G124" s="59">
        <v>80.898876404494388</v>
      </c>
      <c r="H124" s="60">
        <v>19.101123595505619</v>
      </c>
    </row>
    <row r="125" spans="1:8">
      <c r="A125" s="128"/>
      <c r="B125" s="85">
        <v>6414</v>
      </c>
      <c r="C125" s="86" t="s">
        <v>126</v>
      </c>
      <c r="D125" s="1">
        <v>168</v>
      </c>
      <c r="E125" s="2">
        <v>17</v>
      </c>
      <c r="F125" s="3">
        <v>185</v>
      </c>
      <c r="G125" s="59">
        <v>90.810810810810807</v>
      </c>
      <c r="H125" s="60">
        <v>9.1891891891891895</v>
      </c>
    </row>
    <row r="126" spans="1:8">
      <c r="A126" s="128"/>
      <c r="B126" s="85">
        <v>6431</v>
      </c>
      <c r="C126" s="86" t="s">
        <v>127</v>
      </c>
      <c r="D126" s="1">
        <v>103</v>
      </c>
      <c r="E126" s="2">
        <v>63</v>
      </c>
      <c r="F126" s="3">
        <v>166</v>
      </c>
      <c r="G126" s="59">
        <v>62.048192771084338</v>
      </c>
      <c r="H126" s="60">
        <v>37.951807228915662</v>
      </c>
    </row>
    <row r="127" spans="1:8">
      <c r="A127" s="128"/>
      <c r="B127" s="85">
        <v>6432</v>
      </c>
      <c r="C127" s="86" t="s">
        <v>128</v>
      </c>
      <c r="D127" s="1">
        <v>113</v>
      </c>
      <c r="E127" s="2">
        <v>56</v>
      </c>
      <c r="F127" s="3">
        <v>169</v>
      </c>
      <c r="G127" s="59">
        <v>66.863905325443781</v>
      </c>
      <c r="H127" s="60">
        <v>33.136094674556212</v>
      </c>
    </row>
    <row r="128" spans="1:8">
      <c r="A128" s="128"/>
      <c r="B128" s="85">
        <v>6433</v>
      </c>
      <c r="C128" s="86" t="s">
        <v>129</v>
      </c>
      <c r="D128" s="1">
        <v>116</v>
      </c>
      <c r="E128" s="2">
        <v>47</v>
      </c>
      <c r="F128" s="3">
        <v>163</v>
      </c>
      <c r="G128" s="59">
        <v>71.165644171779135</v>
      </c>
      <c r="H128" s="60">
        <v>28.834355828220858</v>
      </c>
    </row>
    <row r="129" spans="1:8">
      <c r="A129" s="128"/>
      <c r="B129" s="85">
        <v>6434</v>
      </c>
      <c r="C129" s="86" t="s">
        <v>130</v>
      </c>
      <c r="D129" s="1">
        <v>125</v>
      </c>
      <c r="E129" s="2">
        <v>39</v>
      </c>
      <c r="F129" s="3">
        <v>164</v>
      </c>
      <c r="G129" s="59">
        <v>76.219512195121951</v>
      </c>
      <c r="H129" s="60">
        <v>23.780487804878049</v>
      </c>
    </row>
    <row r="130" spans="1:8">
      <c r="A130" s="128"/>
      <c r="B130" s="85">
        <v>6435</v>
      </c>
      <c r="C130" s="86" t="s">
        <v>131</v>
      </c>
      <c r="D130" s="1">
        <v>197</v>
      </c>
      <c r="E130" s="2">
        <v>54</v>
      </c>
      <c r="F130" s="3">
        <v>251</v>
      </c>
      <c r="G130" s="59">
        <v>78.486055776892428</v>
      </c>
      <c r="H130" s="60">
        <v>21.513944223107568</v>
      </c>
    </row>
    <row r="131" spans="1:8">
      <c r="A131" s="128"/>
      <c r="B131" s="85">
        <v>6436</v>
      </c>
      <c r="C131" s="86" t="s">
        <v>132</v>
      </c>
      <c r="D131" s="1">
        <v>136</v>
      </c>
      <c r="E131" s="2">
        <v>24</v>
      </c>
      <c r="F131" s="3">
        <v>160</v>
      </c>
      <c r="G131" s="59">
        <v>85</v>
      </c>
      <c r="H131" s="60">
        <v>15</v>
      </c>
    </row>
    <row r="132" spans="1:8">
      <c r="A132" s="128"/>
      <c r="B132" s="85">
        <v>6437</v>
      </c>
      <c r="C132" s="86" t="s">
        <v>133</v>
      </c>
      <c r="D132" s="1">
        <v>15</v>
      </c>
      <c r="E132" s="2">
        <v>43</v>
      </c>
      <c r="F132" s="3">
        <v>58</v>
      </c>
      <c r="G132" s="59">
        <v>25.862068965517242</v>
      </c>
      <c r="H132" s="60">
        <v>74.137931034482762</v>
      </c>
    </row>
    <row r="133" spans="1:8">
      <c r="A133" s="128"/>
      <c r="B133" s="85">
        <v>6438</v>
      </c>
      <c r="C133" s="86" t="s">
        <v>134</v>
      </c>
      <c r="D133" s="1">
        <v>152</v>
      </c>
      <c r="E133" s="2">
        <v>50</v>
      </c>
      <c r="F133" s="3">
        <v>202</v>
      </c>
      <c r="G133" s="59">
        <v>75.247524752475243</v>
      </c>
      <c r="H133" s="60">
        <v>24.752475247524753</v>
      </c>
    </row>
    <row r="134" spans="1:8">
      <c r="A134" s="128"/>
      <c r="B134" s="85">
        <v>6439</v>
      </c>
      <c r="C134" s="86" t="s">
        <v>135</v>
      </c>
      <c r="D134" s="1">
        <v>76</v>
      </c>
      <c r="E134" s="2">
        <v>34</v>
      </c>
      <c r="F134" s="3">
        <v>110</v>
      </c>
      <c r="G134" s="59">
        <v>69.090909090909093</v>
      </c>
      <c r="H134" s="60">
        <v>30.90909090909091</v>
      </c>
    </row>
    <row r="135" spans="1:8">
      <c r="A135" s="128"/>
      <c r="B135" s="85">
        <v>6440</v>
      </c>
      <c r="C135" s="86" t="s">
        <v>136</v>
      </c>
      <c r="D135" s="1">
        <v>132</v>
      </c>
      <c r="E135" s="2">
        <v>58</v>
      </c>
      <c r="F135" s="3">
        <v>190</v>
      </c>
      <c r="G135" s="59">
        <v>69.473684210526315</v>
      </c>
      <c r="H135" s="60">
        <v>30.526315789473685</v>
      </c>
    </row>
    <row r="136" spans="1:8">
      <c r="A136" s="128"/>
      <c r="B136" s="85">
        <v>6531</v>
      </c>
      <c r="C136" s="86" t="s">
        <v>137</v>
      </c>
      <c r="D136" s="1">
        <v>131</v>
      </c>
      <c r="E136" s="2">
        <v>40</v>
      </c>
      <c r="F136" s="3">
        <v>171</v>
      </c>
      <c r="G136" s="59">
        <v>76.608187134502927</v>
      </c>
      <c r="H136" s="60">
        <v>23.391812865497077</v>
      </c>
    </row>
    <row r="137" spans="1:8">
      <c r="A137" s="128"/>
      <c r="B137" s="85">
        <v>6532</v>
      </c>
      <c r="C137" s="86" t="s">
        <v>138</v>
      </c>
      <c r="D137" s="1">
        <v>93</v>
      </c>
      <c r="E137" s="2">
        <v>62</v>
      </c>
      <c r="F137" s="3">
        <v>155</v>
      </c>
      <c r="G137" s="59">
        <v>60</v>
      </c>
      <c r="H137" s="60">
        <v>40</v>
      </c>
    </row>
    <row r="138" spans="1:8">
      <c r="A138" s="128"/>
      <c r="B138" s="85">
        <v>6533</v>
      </c>
      <c r="C138" s="86" t="s">
        <v>139</v>
      </c>
      <c r="D138" s="1">
        <v>82</v>
      </c>
      <c r="E138" s="2">
        <v>36</v>
      </c>
      <c r="F138" s="3">
        <v>118</v>
      </c>
      <c r="G138" s="59">
        <v>69.491525423728817</v>
      </c>
      <c r="H138" s="60">
        <v>30.508474576271187</v>
      </c>
    </row>
    <row r="139" spans="1:8">
      <c r="A139" s="128"/>
      <c r="B139" s="85">
        <v>6534</v>
      </c>
      <c r="C139" s="86" t="s">
        <v>140</v>
      </c>
      <c r="D139" s="1">
        <v>115</v>
      </c>
      <c r="E139" s="2">
        <v>56</v>
      </c>
      <c r="F139" s="3">
        <v>171</v>
      </c>
      <c r="G139" s="59">
        <v>67.251461988304087</v>
      </c>
      <c r="H139" s="60">
        <v>32.748538011695906</v>
      </c>
    </row>
    <row r="140" spans="1:8">
      <c r="A140" s="128"/>
      <c r="B140" s="85">
        <v>6535</v>
      </c>
      <c r="C140" s="86" t="s">
        <v>141</v>
      </c>
      <c r="D140" s="1">
        <v>32</v>
      </c>
      <c r="E140" s="2">
        <v>25</v>
      </c>
      <c r="F140" s="3">
        <v>57</v>
      </c>
      <c r="G140" s="59">
        <v>56.140350877192979</v>
      </c>
      <c r="H140" s="60">
        <v>43.859649122807021</v>
      </c>
    </row>
    <row r="141" spans="1:8">
      <c r="A141" s="128"/>
      <c r="B141" s="85">
        <v>6611</v>
      </c>
      <c r="C141" s="86" t="s">
        <v>142</v>
      </c>
      <c r="D141" s="1">
        <v>117</v>
      </c>
      <c r="E141" s="2">
        <v>28</v>
      </c>
      <c r="F141" s="3">
        <v>145</v>
      </c>
      <c r="G141" s="59">
        <v>80.689655172413794</v>
      </c>
      <c r="H141" s="60">
        <v>19.310344827586206</v>
      </c>
    </row>
    <row r="142" spans="1:8">
      <c r="A142" s="128"/>
      <c r="B142" s="85">
        <v>6631</v>
      </c>
      <c r="C142" s="86" t="s">
        <v>143</v>
      </c>
      <c r="D142" s="1">
        <v>122</v>
      </c>
      <c r="E142" s="2">
        <v>21</v>
      </c>
      <c r="F142" s="3">
        <v>143</v>
      </c>
      <c r="G142" s="59">
        <v>85.31468531468532</v>
      </c>
      <c r="H142" s="60">
        <v>14.685314685314685</v>
      </c>
    </row>
    <row r="143" spans="1:8">
      <c r="A143" s="128"/>
      <c r="B143" s="85">
        <v>6632</v>
      </c>
      <c r="C143" s="86" t="s">
        <v>144</v>
      </c>
      <c r="D143" s="1">
        <v>51</v>
      </c>
      <c r="E143" s="2">
        <v>25</v>
      </c>
      <c r="F143" s="3">
        <v>76</v>
      </c>
      <c r="G143" s="59">
        <v>67.10526315789474</v>
      </c>
      <c r="H143" s="60">
        <v>32.89473684210526</v>
      </c>
    </row>
    <row r="144" spans="1:8">
      <c r="A144" s="128"/>
      <c r="B144" s="85">
        <v>6633</v>
      </c>
      <c r="C144" s="86" t="s">
        <v>145</v>
      </c>
      <c r="D144" s="1">
        <v>76</v>
      </c>
      <c r="E144" s="2">
        <v>58</v>
      </c>
      <c r="F144" s="3">
        <v>134</v>
      </c>
      <c r="G144" s="59">
        <v>56.71641791044776</v>
      </c>
      <c r="H144" s="60">
        <v>43.28358208955224</v>
      </c>
    </row>
    <row r="145" spans="1:8">
      <c r="A145" s="128"/>
      <c r="B145" s="85">
        <v>6634</v>
      </c>
      <c r="C145" s="86" t="s">
        <v>146</v>
      </c>
      <c r="D145" s="1">
        <v>64</v>
      </c>
      <c r="E145" s="2">
        <v>40</v>
      </c>
      <c r="F145" s="3">
        <v>104</v>
      </c>
      <c r="G145" s="59">
        <v>61.53846153846154</v>
      </c>
      <c r="H145" s="60">
        <v>38.46153846153846</v>
      </c>
    </row>
    <row r="146" spans="1:8">
      <c r="A146" s="128"/>
      <c r="B146" s="85">
        <v>6635</v>
      </c>
      <c r="C146" s="86" t="s">
        <v>147</v>
      </c>
      <c r="D146" s="1">
        <v>58</v>
      </c>
      <c r="E146" s="2">
        <v>39</v>
      </c>
      <c r="F146" s="3">
        <v>97</v>
      </c>
      <c r="G146" s="59">
        <v>59.793814432989691</v>
      </c>
      <c r="H146" s="60">
        <v>40.206185567010309</v>
      </c>
    </row>
    <row r="147" spans="1:8">
      <c r="A147" s="133"/>
      <c r="B147" s="82">
        <v>6636</v>
      </c>
      <c r="C147" s="83" t="s">
        <v>148</v>
      </c>
      <c r="D147" s="4">
        <v>33</v>
      </c>
      <c r="E147" s="32">
        <v>27</v>
      </c>
      <c r="F147" s="5">
        <v>60</v>
      </c>
      <c r="G147" s="56">
        <v>55</v>
      </c>
      <c r="H147" s="57">
        <v>45</v>
      </c>
    </row>
    <row r="148" spans="1:8">
      <c r="A148" s="134" t="s">
        <v>420</v>
      </c>
      <c r="B148" s="70">
        <v>7111</v>
      </c>
      <c r="C148" s="79" t="s">
        <v>149</v>
      </c>
      <c r="D148" s="29">
        <v>44</v>
      </c>
      <c r="E148" s="30">
        <v>21</v>
      </c>
      <c r="F148" s="31">
        <v>65</v>
      </c>
      <c r="G148" s="50">
        <v>67.692307692307693</v>
      </c>
      <c r="H148" s="53">
        <v>32.307692307692307</v>
      </c>
    </row>
    <row r="149" spans="1:8">
      <c r="A149" s="134"/>
      <c r="B149" s="71">
        <v>7131</v>
      </c>
      <c r="C149" s="84" t="s">
        <v>150</v>
      </c>
      <c r="D149" s="14">
        <v>30</v>
      </c>
      <c r="E149" s="14">
        <v>38</v>
      </c>
      <c r="F149" s="16">
        <v>68</v>
      </c>
      <c r="G149" s="46">
        <v>44.117647058823529</v>
      </c>
      <c r="H149" s="58">
        <v>55.882352941176471</v>
      </c>
    </row>
    <row r="150" spans="1:8">
      <c r="A150" s="134"/>
      <c r="B150" s="71">
        <v>7132</v>
      </c>
      <c r="C150" s="75" t="s">
        <v>151</v>
      </c>
      <c r="D150" s="14">
        <v>19</v>
      </c>
      <c r="E150" s="15">
        <v>61</v>
      </c>
      <c r="F150" s="16">
        <v>80</v>
      </c>
      <c r="G150" s="46">
        <v>23.75</v>
      </c>
      <c r="H150" s="47">
        <v>76.25</v>
      </c>
    </row>
    <row r="151" spans="1:8">
      <c r="A151" s="134"/>
      <c r="B151" s="71">
        <v>7133</v>
      </c>
      <c r="C151" s="75" t="s">
        <v>152</v>
      </c>
      <c r="D151" s="14">
        <v>66</v>
      </c>
      <c r="E151" s="15">
        <v>36</v>
      </c>
      <c r="F151" s="16">
        <v>102</v>
      </c>
      <c r="G151" s="46">
        <v>64.705882352941174</v>
      </c>
      <c r="H151" s="47">
        <v>35.294117647058826</v>
      </c>
    </row>
    <row r="152" spans="1:8">
      <c r="A152" s="134"/>
      <c r="B152" s="71">
        <v>7134</v>
      </c>
      <c r="C152" s="84" t="s">
        <v>153</v>
      </c>
      <c r="D152" s="14">
        <v>20</v>
      </c>
      <c r="E152" s="14">
        <v>30</v>
      </c>
      <c r="F152" s="16">
        <v>50</v>
      </c>
      <c r="G152" s="46">
        <v>40</v>
      </c>
      <c r="H152" s="58">
        <v>60</v>
      </c>
    </row>
    <row r="153" spans="1:8">
      <c r="A153" s="134"/>
      <c r="B153" s="71">
        <v>7135</v>
      </c>
      <c r="C153" s="75" t="s">
        <v>154</v>
      </c>
      <c r="D153" s="14">
        <v>22</v>
      </c>
      <c r="E153" s="15">
        <v>22</v>
      </c>
      <c r="F153" s="16">
        <v>44</v>
      </c>
      <c r="G153" s="46">
        <v>50</v>
      </c>
      <c r="H153" s="47">
        <v>50</v>
      </c>
    </row>
    <row r="154" spans="1:8">
      <c r="A154" s="134"/>
      <c r="B154" s="71">
        <v>7137</v>
      </c>
      <c r="C154" s="75" t="s">
        <v>155</v>
      </c>
      <c r="D154" s="14">
        <v>88</v>
      </c>
      <c r="E154" s="15">
        <v>43</v>
      </c>
      <c r="F154" s="16">
        <v>131</v>
      </c>
      <c r="G154" s="46">
        <v>67.175572519083971</v>
      </c>
      <c r="H154" s="47">
        <v>32.824427480916029</v>
      </c>
    </row>
    <row r="155" spans="1:8">
      <c r="A155" s="134"/>
      <c r="B155" s="71">
        <v>7138</v>
      </c>
      <c r="C155" s="84" t="s">
        <v>156</v>
      </c>
      <c r="D155" s="14">
        <v>36</v>
      </c>
      <c r="E155" s="14">
        <v>57</v>
      </c>
      <c r="F155" s="16">
        <v>93</v>
      </c>
      <c r="G155" s="46">
        <v>38.70967741935484</v>
      </c>
      <c r="H155" s="58">
        <v>61.29032258064516</v>
      </c>
    </row>
    <row r="156" spans="1:8">
      <c r="A156" s="134"/>
      <c r="B156" s="71">
        <v>7140</v>
      </c>
      <c r="C156" s="75" t="s">
        <v>157</v>
      </c>
      <c r="D156" s="14">
        <v>21</v>
      </c>
      <c r="E156" s="15">
        <v>39</v>
      </c>
      <c r="F156" s="16">
        <v>60</v>
      </c>
      <c r="G156" s="46">
        <v>35</v>
      </c>
      <c r="H156" s="47">
        <v>65</v>
      </c>
    </row>
    <row r="157" spans="1:8">
      <c r="A157" s="134"/>
      <c r="B157" s="71">
        <v>7141</v>
      </c>
      <c r="C157" s="75" t="s">
        <v>158</v>
      </c>
      <c r="D157" s="14">
        <v>41</v>
      </c>
      <c r="E157" s="15">
        <v>43</v>
      </c>
      <c r="F157" s="16">
        <v>84</v>
      </c>
      <c r="G157" s="46">
        <v>48.80952380952381</v>
      </c>
      <c r="H157" s="47">
        <v>51.19047619047619</v>
      </c>
    </row>
    <row r="158" spans="1:8">
      <c r="A158" s="134"/>
      <c r="B158" s="71">
        <v>7143</v>
      </c>
      <c r="C158" s="75" t="s">
        <v>159</v>
      </c>
      <c r="D158" s="14">
        <v>58</v>
      </c>
      <c r="E158" s="15">
        <v>61</v>
      </c>
      <c r="F158" s="16">
        <v>119</v>
      </c>
      <c r="G158" s="46">
        <v>48.739495798319325</v>
      </c>
      <c r="H158" s="47">
        <v>51.260504201680675</v>
      </c>
    </row>
    <row r="159" spans="1:8">
      <c r="A159" s="134"/>
      <c r="B159" s="71">
        <v>7211</v>
      </c>
      <c r="C159" s="75" t="s">
        <v>160</v>
      </c>
      <c r="D159" s="14">
        <v>65</v>
      </c>
      <c r="E159" s="15">
        <v>4</v>
      </c>
      <c r="F159" s="16">
        <v>69</v>
      </c>
      <c r="G159" s="46">
        <v>94.20289855072464</v>
      </c>
      <c r="H159" s="47">
        <v>5.7971014492753623</v>
      </c>
    </row>
    <row r="160" spans="1:8">
      <c r="A160" s="134"/>
      <c r="B160" s="71">
        <v>7231</v>
      </c>
      <c r="C160" s="75" t="s">
        <v>161</v>
      </c>
      <c r="D160" s="14">
        <v>67</v>
      </c>
      <c r="E160" s="15">
        <v>9</v>
      </c>
      <c r="F160" s="16">
        <v>76</v>
      </c>
      <c r="G160" s="46">
        <v>88.15789473684211</v>
      </c>
      <c r="H160" s="47">
        <v>11.842105263157896</v>
      </c>
    </row>
    <row r="161" spans="1:8">
      <c r="A161" s="134"/>
      <c r="B161" s="71">
        <v>7232</v>
      </c>
      <c r="C161" s="84" t="s">
        <v>162</v>
      </c>
      <c r="D161" s="14">
        <v>51</v>
      </c>
      <c r="E161" s="14">
        <v>7</v>
      </c>
      <c r="F161" s="16">
        <v>58</v>
      </c>
      <c r="G161" s="46">
        <v>87.931034482758619</v>
      </c>
      <c r="H161" s="58">
        <v>12.068965517241379</v>
      </c>
    </row>
    <row r="162" spans="1:8">
      <c r="A162" s="134"/>
      <c r="B162" s="71">
        <v>7233</v>
      </c>
      <c r="C162" s="84" t="s">
        <v>163</v>
      </c>
      <c r="D162" s="14">
        <v>22</v>
      </c>
      <c r="E162" s="14">
        <v>7</v>
      </c>
      <c r="F162" s="16">
        <v>29</v>
      </c>
      <c r="G162" s="46">
        <v>75.862068965517238</v>
      </c>
      <c r="H162" s="58">
        <v>24.137931034482758</v>
      </c>
    </row>
    <row r="163" spans="1:8">
      <c r="A163" s="134"/>
      <c r="B163" s="71">
        <v>7235</v>
      </c>
      <c r="C163" s="75" t="s">
        <v>164</v>
      </c>
      <c r="D163" s="14">
        <v>74</v>
      </c>
      <c r="E163" s="15">
        <v>6</v>
      </c>
      <c r="F163" s="16">
        <v>80</v>
      </c>
      <c r="G163" s="46">
        <v>92.5</v>
      </c>
      <c r="H163" s="47">
        <v>7.5</v>
      </c>
    </row>
    <row r="164" spans="1:8">
      <c r="A164" s="134"/>
      <c r="B164" s="71">
        <v>7311</v>
      </c>
      <c r="C164" s="84" t="s">
        <v>165</v>
      </c>
      <c r="D164" s="14">
        <v>13</v>
      </c>
      <c r="E164" s="14">
        <v>13</v>
      </c>
      <c r="F164" s="16">
        <v>26</v>
      </c>
      <c r="G164" s="46">
        <v>50</v>
      </c>
      <c r="H164" s="58">
        <v>50</v>
      </c>
    </row>
    <row r="165" spans="1:8">
      <c r="A165" s="134"/>
      <c r="B165" s="71">
        <v>7312</v>
      </c>
      <c r="C165" s="75" t="s">
        <v>166</v>
      </c>
      <c r="D165" s="14">
        <v>47</v>
      </c>
      <c r="E165" s="15">
        <v>13</v>
      </c>
      <c r="F165" s="16">
        <v>60</v>
      </c>
      <c r="G165" s="46">
        <v>78.333333333333329</v>
      </c>
      <c r="H165" s="47">
        <v>21.666666666666668</v>
      </c>
    </row>
    <row r="166" spans="1:8">
      <c r="A166" s="134"/>
      <c r="B166" s="71">
        <v>7313</v>
      </c>
      <c r="C166" s="84" t="s">
        <v>407</v>
      </c>
      <c r="D166" s="14">
        <v>28</v>
      </c>
      <c r="E166" s="14">
        <v>5</v>
      </c>
      <c r="F166" s="16">
        <v>33</v>
      </c>
      <c r="G166" s="46">
        <v>84.848484848484844</v>
      </c>
      <c r="H166" s="58">
        <v>15.151515151515152</v>
      </c>
    </row>
    <row r="167" spans="1:8">
      <c r="A167" s="134"/>
      <c r="B167" s="71">
        <v>7314</v>
      </c>
      <c r="C167" s="75" t="s">
        <v>408</v>
      </c>
      <c r="D167" s="14">
        <v>80</v>
      </c>
      <c r="E167" s="15">
        <v>12</v>
      </c>
      <c r="F167" s="16">
        <v>92</v>
      </c>
      <c r="G167" s="46">
        <v>86.956521739130437</v>
      </c>
      <c r="H167" s="47">
        <v>13.043478260869565</v>
      </c>
    </row>
    <row r="168" spans="1:8">
      <c r="A168" s="134"/>
      <c r="B168" s="71">
        <v>7315</v>
      </c>
      <c r="C168" s="75" t="s">
        <v>167</v>
      </c>
      <c r="D168" s="14">
        <v>97</v>
      </c>
      <c r="E168" s="15">
        <v>31</v>
      </c>
      <c r="F168" s="16">
        <v>128</v>
      </c>
      <c r="G168" s="46">
        <v>75.78125</v>
      </c>
      <c r="H168" s="47">
        <v>24.21875</v>
      </c>
    </row>
    <row r="169" spans="1:8">
      <c r="A169" s="134"/>
      <c r="B169" s="71">
        <v>7316</v>
      </c>
      <c r="C169" s="75" t="s">
        <v>168</v>
      </c>
      <c r="D169" s="14">
        <v>26</v>
      </c>
      <c r="E169" s="15">
        <v>11</v>
      </c>
      <c r="F169" s="16">
        <v>37</v>
      </c>
      <c r="G169" s="46">
        <v>70.270270270270274</v>
      </c>
      <c r="H169" s="47">
        <v>29.72972972972973</v>
      </c>
    </row>
    <row r="170" spans="1:8">
      <c r="A170" s="134"/>
      <c r="B170" s="71">
        <v>7317</v>
      </c>
      <c r="C170" s="75" t="s">
        <v>169</v>
      </c>
      <c r="D170" s="14">
        <v>24</v>
      </c>
      <c r="E170" s="15">
        <v>7</v>
      </c>
      <c r="F170" s="16">
        <v>31</v>
      </c>
      <c r="G170" s="46">
        <v>77.41935483870968</v>
      </c>
      <c r="H170" s="47">
        <v>22.580645161290324</v>
      </c>
    </row>
    <row r="171" spans="1:8">
      <c r="A171" s="134"/>
      <c r="B171" s="71">
        <v>7318</v>
      </c>
      <c r="C171" s="75" t="s">
        <v>170</v>
      </c>
      <c r="D171" s="14">
        <v>30</v>
      </c>
      <c r="E171" s="15">
        <v>6</v>
      </c>
      <c r="F171" s="16">
        <v>36</v>
      </c>
      <c r="G171" s="46">
        <v>83.333333333333329</v>
      </c>
      <c r="H171" s="47">
        <v>16.666666666666668</v>
      </c>
    </row>
    <row r="172" spans="1:8">
      <c r="A172" s="134"/>
      <c r="B172" s="71">
        <v>7319</v>
      </c>
      <c r="C172" s="75" t="s">
        <v>171</v>
      </c>
      <c r="D172" s="14">
        <v>26</v>
      </c>
      <c r="E172" s="15">
        <v>28</v>
      </c>
      <c r="F172" s="16">
        <v>54</v>
      </c>
      <c r="G172" s="46">
        <v>48.148148148148145</v>
      </c>
      <c r="H172" s="47">
        <v>51.851851851851855</v>
      </c>
    </row>
    <row r="173" spans="1:8">
      <c r="A173" s="134"/>
      <c r="B173" s="71">
        <v>7320</v>
      </c>
      <c r="C173" s="75" t="s">
        <v>172</v>
      </c>
      <c r="D173" s="14">
        <v>26</v>
      </c>
      <c r="E173" s="15">
        <v>3</v>
      </c>
      <c r="F173" s="16">
        <v>29</v>
      </c>
      <c r="G173" s="46">
        <v>89.65517241379311</v>
      </c>
      <c r="H173" s="47">
        <v>10.344827586206897</v>
      </c>
    </row>
    <row r="174" spans="1:8">
      <c r="A174" s="134"/>
      <c r="B174" s="71">
        <v>7331</v>
      </c>
      <c r="C174" s="75" t="s">
        <v>173</v>
      </c>
      <c r="D174" s="14">
        <v>47</v>
      </c>
      <c r="E174" s="15">
        <v>37</v>
      </c>
      <c r="F174" s="16">
        <v>84</v>
      </c>
      <c r="G174" s="46">
        <v>55.952380952380949</v>
      </c>
      <c r="H174" s="47">
        <v>44.047619047619051</v>
      </c>
    </row>
    <row r="175" spans="1:8">
      <c r="A175" s="134"/>
      <c r="B175" s="71">
        <v>7332</v>
      </c>
      <c r="C175" s="75" t="s">
        <v>174</v>
      </c>
      <c r="D175" s="14">
        <v>68</v>
      </c>
      <c r="E175" s="15">
        <v>23</v>
      </c>
      <c r="F175" s="16">
        <v>91</v>
      </c>
      <c r="G175" s="46">
        <v>74.72527472527473</v>
      </c>
      <c r="H175" s="47">
        <v>25.274725274725274</v>
      </c>
    </row>
    <row r="176" spans="1:8">
      <c r="A176" s="134"/>
      <c r="B176" s="71">
        <v>7333</v>
      </c>
      <c r="C176" s="75" t="s">
        <v>175</v>
      </c>
      <c r="D176" s="14">
        <v>28</v>
      </c>
      <c r="E176" s="15">
        <v>22</v>
      </c>
      <c r="F176" s="16">
        <v>50</v>
      </c>
      <c r="G176" s="46">
        <v>56</v>
      </c>
      <c r="H176" s="47">
        <v>44</v>
      </c>
    </row>
    <row r="177" spans="1:8">
      <c r="A177" s="134"/>
      <c r="B177" s="71">
        <v>7334</v>
      </c>
      <c r="C177" s="75" t="s">
        <v>176</v>
      </c>
      <c r="D177" s="14">
        <v>73</v>
      </c>
      <c r="E177" s="15">
        <v>12</v>
      </c>
      <c r="F177" s="16">
        <v>85</v>
      </c>
      <c r="G177" s="46">
        <v>85.882352941176464</v>
      </c>
      <c r="H177" s="47">
        <v>14.117647058823529</v>
      </c>
    </row>
    <row r="178" spans="1:8">
      <c r="A178" s="134"/>
      <c r="B178" s="71">
        <v>7335</v>
      </c>
      <c r="C178" s="84" t="s">
        <v>177</v>
      </c>
      <c r="D178" s="14">
        <v>47</v>
      </c>
      <c r="E178" s="14">
        <v>23</v>
      </c>
      <c r="F178" s="16">
        <v>70</v>
      </c>
      <c r="G178" s="46">
        <v>67.142857142857139</v>
      </c>
      <c r="H178" s="58">
        <v>32.857142857142854</v>
      </c>
    </row>
    <row r="179" spans="1:8">
      <c r="A179" s="134"/>
      <c r="B179" s="71">
        <v>7336</v>
      </c>
      <c r="C179" s="84" t="s">
        <v>178</v>
      </c>
      <c r="D179" s="14">
        <v>28</v>
      </c>
      <c r="E179" s="14">
        <v>19</v>
      </c>
      <c r="F179" s="16">
        <v>47</v>
      </c>
      <c r="G179" s="46">
        <v>59.574468085106382</v>
      </c>
      <c r="H179" s="58">
        <v>40.425531914893618</v>
      </c>
    </row>
    <row r="180" spans="1:8">
      <c r="A180" s="134"/>
      <c r="B180" s="71">
        <v>7337</v>
      </c>
      <c r="C180" s="75" t="s">
        <v>179</v>
      </c>
      <c r="D180" s="14">
        <v>41</v>
      </c>
      <c r="E180" s="15">
        <v>33</v>
      </c>
      <c r="F180" s="16">
        <v>74</v>
      </c>
      <c r="G180" s="46">
        <v>55.405405405405403</v>
      </c>
      <c r="H180" s="47">
        <v>44.594594594594597</v>
      </c>
    </row>
    <row r="181" spans="1:8">
      <c r="A181" s="134"/>
      <c r="B181" s="71">
        <v>7338</v>
      </c>
      <c r="C181" s="75" t="s">
        <v>180</v>
      </c>
      <c r="D181" s="14">
        <v>85</v>
      </c>
      <c r="E181" s="15">
        <v>14</v>
      </c>
      <c r="F181" s="16">
        <v>99</v>
      </c>
      <c r="G181" s="46">
        <v>85.858585858585855</v>
      </c>
      <c r="H181" s="47">
        <v>14.141414141414142</v>
      </c>
    </row>
    <row r="182" spans="1:8">
      <c r="A182" s="134"/>
      <c r="B182" s="71">
        <v>7339</v>
      </c>
      <c r="C182" s="75" t="s">
        <v>181</v>
      </c>
      <c r="D182" s="14">
        <v>118</v>
      </c>
      <c r="E182" s="15">
        <v>30</v>
      </c>
      <c r="F182" s="16">
        <v>148</v>
      </c>
      <c r="G182" s="46">
        <v>79.729729729729726</v>
      </c>
      <c r="H182" s="47">
        <v>20.27027027027027</v>
      </c>
    </row>
    <row r="183" spans="1:8">
      <c r="A183" s="134"/>
      <c r="B183" s="72">
        <v>7340</v>
      </c>
      <c r="C183" s="76" t="s">
        <v>182</v>
      </c>
      <c r="D183" s="23">
        <v>43</v>
      </c>
      <c r="E183" s="24">
        <v>30</v>
      </c>
      <c r="F183" s="25">
        <v>73</v>
      </c>
      <c r="G183" s="48">
        <v>58.904109589041099</v>
      </c>
      <c r="H183" s="49">
        <v>41.095890410958901</v>
      </c>
    </row>
    <row r="184" spans="1:8">
      <c r="A184" s="127" t="s">
        <v>421</v>
      </c>
      <c r="B184" s="80">
        <v>8111</v>
      </c>
      <c r="C184" s="81" t="s">
        <v>183</v>
      </c>
      <c r="D184" s="17">
        <v>331</v>
      </c>
      <c r="E184" s="18">
        <v>273</v>
      </c>
      <c r="F184" s="19">
        <v>604</v>
      </c>
      <c r="G184" s="54">
        <v>54.801324503311257</v>
      </c>
      <c r="H184" s="55">
        <v>45.198675496688743</v>
      </c>
    </row>
    <row r="185" spans="1:8">
      <c r="A185" s="128"/>
      <c r="B185" s="85">
        <v>8115</v>
      </c>
      <c r="C185" s="86" t="s">
        <v>184</v>
      </c>
      <c r="D185" s="1">
        <v>156</v>
      </c>
      <c r="E185" s="2">
        <v>165</v>
      </c>
      <c r="F185" s="3">
        <v>321</v>
      </c>
      <c r="G185" s="59">
        <v>48.598130841121495</v>
      </c>
      <c r="H185" s="60">
        <v>51.401869158878505</v>
      </c>
    </row>
    <row r="186" spans="1:8">
      <c r="A186" s="128"/>
      <c r="B186" s="85">
        <v>8116</v>
      </c>
      <c r="C186" s="86" t="s">
        <v>185</v>
      </c>
      <c r="D186" s="1">
        <v>215</v>
      </c>
      <c r="E186" s="2">
        <v>237</v>
      </c>
      <c r="F186" s="3">
        <v>452</v>
      </c>
      <c r="G186" s="59">
        <v>47.56637168141593</v>
      </c>
      <c r="H186" s="60">
        <v>52.43362831858407</v>
      </c>
    </row>
    <row r="187" spans="1:8">
      <c r="A187" s="128"/>
      <c r="B187" s="85">
        <v>8117</v>
      </c>
      <c r="C187" s="86" t="s">
        <v>186</v>
      </c>
      <c r="D187" s="1">
        <v>66</v>
      </c>
      <c r="E187" s="2">
        <v>128</v>
      </c>
      <c r="F187" s="3">
        <v>194</v>
      </c>
      <c r="G187" s="59">
        <v>34.020618556701031</v>
      </c>
      <c r="H187" s="60">
        <v>65.979381443298962</v>
      </c>
    </row>
    <row r="188" spans="1:8">
      <c r="A188" s="128"/>
      <c r="B188" s="85">
        <v>8118</v>
      </c>
      <c r="C188" s="86" t="s">
        <v>187</v>
      </c>
      <c r="D188" s="1">
        <v>186</v>
      </c>
      <c r="E188" s="2">
        <v>253</v>
      </c>
      <c r="F188" s="3">
        <v>439</v>
      </c>
      <c r="G188" s="59">
        <v>42.369020501138955</v>
      </c>
      <c r="H188" s="60">
        <v>57.630979498861045</v>
      </c>
    </row>
    <row r="189" spans="1:8">
      <c r="A189" s="128"/>
      <c r="B189" s="85">
        <v>8119</v>
      </c>
      <c r="C189" s="86" t="s">
        <v>188</v>
      </c>
      <c r="D189" s="1">
        <v>145</v>
      </c>
      <c r="E189" s="2">
        <v>243</v>
      </c>
      <c r="F189" s="3">
        <v>388</v>
      </c>
      <c r="G189" s="59">
        <v>37.371134020618555</v>
      </c>
      <c r="H189" s="60">
        <v>62.628865979381445</v>
      </c>
    </row>
    <row r="190" spans="1:8">
      <c r="A190" s="128"/>
      <c r="B190" s="85">
        <v>8121</v>
      </c>
      <c r="C190" s="86" t="s">
        <v>189</v>
      </c>
      <c r="D190" s="1">
        <v>56</v>
      </c>
      <c r="E190" s="2">
        <v>48</v>
      </c>
      <c r="F190" s="3">
        <v>104</v>
      </c>
      <c r="G190" s="59">
        <v>53.846153846153847</v>
      </c>
      <c r="H190" s="60">
        <v>46.153846153846153</v>
      </c>
    </row>
    <row r="191" spans="1:8">
      <c r="A191" s="128"/>
      <c r="B191" s="85">
        <v>8125</v>
      </c>
      <c r="C191" s="86" t="s">
        <v>190</v>
      </c>
      <c r="D191" s="1">
        <v>134</v>
      </c>
      <c r="E191" s="2">
        <v>176</v>
      </c>
      <c r="F191" s="3">
        <v>310</v>
      </c>
      <c r="G191" s="59">
        <v>43.225806451612904</v>
      </c>
      <c r="H191" s="60">
        <v>56.774193548387096</v>
      </c>
    </row>
    <row r="192" spans="1:8">
      <c r="A192" s="128"/>
      <c r="B192" s="85">
        <v>8126</v>
      </c>
      <c r="C192" s="86" t="s">
        <v>191</v>
      </c>
      <c r="D192" s="1">
        <v>37</v>
      </c>
      <c r="E192" s="2">
        <v>62</v>
      </c>
      <c r="F192" s="3">
        <v>99</v>
      </c>
      <c r="G192" s="59">
        <v>37.373737373737377</v>
      </c>
      <c r="H192" s="60">
        <v>62.626262626262623</v>
      </c>
    </row>
    <row r="193" spans="1:8">
      <c r="A193" s="128"/>
      <c r="B193" s="85">
        <v>8127</v>
      </c>
      <c r="C193" s="86" t="s">
        <v>192</v>
      </c>
      <c r="D193" s="1">
        <v>40</v>
      </c>
      <c r="E193" s="2">
        <v>133</v>
      </c>
      <c r="F193" s="3">
        <v>173</v>
      </c>
      <c r="G193" s="59">
        <v>23.121387283236995</v>
      </c>
      <c r="H193" s="60">
        <v>76.878612716763001</v>
      </c>
    </row>
    <row r="194" spans="1:8">
      <c r="A194" s="128"/>
      <c r="B194" s="85">
        <v>8128</v>
      </c>
      <c r="C194" s="86" t="s">
        <v>193</v>
      </c>
      <c r="D194" s="1">
        <v>50</v>
      </c>
      <c r="E194" s="2">
        <v>71</v>
      </c>
      <c r="F194" s="3">
        <v>121</v>
      </c>
      <c r="G194" s="59">
        <v>41.32231404958678</v>
      </c>
      <c r="H194" s="60">
        <v>58.67768595041322</v>
      </c>
    </row>
    <row r="195" spans="1:8">
      <c r="A195" s="128"/>
      <c r="B195" s="85">
        <v>8135</v>
      </c>
      <c r="C195" s="86" t="s">
        <v>194</v>
      </c>
      <c r="D195" s="1">
        <v>33</v>
      </c>
      <c r="E195" s="2">
        <v>79</v>
      </c>
      <c r="F195" s="3">
        <v>112</v>
      </c>
      <c r="G195" s="59">
        <v>29.464285714285715</v>
      </c>
      <c r="H195" s="60">
        <v>70.535714285714292</v>
      </c>
    </row>
    <row r="196" spans="1:8">
      <c r="A196" s="128"/>
      <c r="B196" s="85">
        <v>8136</v>
      </c>
      <c r="C196" s="86" t="s">
        <v>195</v>
      </c>
      <c r="D196" s="1">
        <v>65</v>
      </c>
      <c r="E196" s="2">
        <v>200</v>
      </c>
      <c r="F196" s="3">
        <v>265</v>
      </c>
      <c r="G196" s="59">
        <v>24.528301886792452</v>
      </c>
      <c r="H196" s="60">
        <v>75.471698113207552</v>
      </c>
    </row>
    <row r="197" spans="1:8">
      <c r="A197" s="128"/>
      <c r="B197" s="85">
        <v>8211</v>
      </c>
      <c r="C197" s="86" t="s">
        <v>196</v>
      </c>
      <c r="D197" s="1">
        <v>18</v>
      </c>
      <c r="E197" s="2">
        <v>16</v>
      </c>
      <c r="F197" s="3">
        <v>34</v>
      </c>
      <c r="G197" s="59">
        <v>52.941176470588232</v>
      </c>
      <c r="H197" s="60">
        <v>47.058823529411768</v>
      </c>
    </row>
    <row r="198" spans="1:8">
      <c r="A198" s="128"/>
      <c r="B198" s="85">
        <v>8212</v>
      </c>
      <c r="C198" s="86" t="s">
        <v>197</v>
      </c>
      <c r="D198" s="1">
        <v>188</v>
      </c>
      <c r="E198" s="2">
        <v>56</v>
      </c>
      <c r="F198" s="3">
        <v>244</v>
      </c>
      <c r="G198" s="59">
        <v>77.049180327868854</v>
      </c>
      <c r="H198" s="60">
        <v>22.950819672131146</v>
      </c>
    </row>
    <row r="199" spans="1:8">
      <c r="A199" s="128"/>
      <c r="B199" s="85">
        <v>8215</v>
      </c>
      <c r="C199" s="86" t="s">
        <v>198</v>
      </c>
      <c r="D199" s="1">
        <v>173</v>
      </c>
      <c r="E199" s="2">
        <v>132</v>
      </c>
      <c r="F199" s="3">
        <v>305</v>
      </c>
      <c r="G199" s="59">
        <v>56.721311475409834</v>
      </c>
      <c r="H199" s="60">
        <v>43.278688524590166</v>
      </c>
    </row>
    <row r="200" spans="1:8">
      <c r="A200" s="128"/>
      <c r="B200" s="85">
        <v>8216</v>
      </c>
      <c r="C200" s="86" t="s">
        <v>199</v>
      </c>
      <c r="D200" s="1">
        <v>82</v>
      </c>
      <c r="E200" s="2">
        <v>55</v>
      </c>
      <c r="F200" s="3">
        <v>137</v>
      </c>
      <c r="G200" s="59">
        <v>59.854014598540147</v>
      </c>
      <c r="H200" s="60">
        <v>40.145985401459853</v>
      </c>
    </row>
    <row r="201" spans="1:8">
      <c r="A201" s="128"/>
      <c r="B201" s="85">
        <v>8221</v>
      </c>
      <c r="C201" s="86" t="s">
        <v>200</v>
      </c>
      <c r="D201" s="1">
        <v>104</v>
      </c>
      <c r="E201" s="2">
        <v>27</v>
      </c>
      <c r="F201" s="3">
        <v>131</v>
      </c>
      <c r="G201" s="59">
        <v>79.389312977099237</v>
      </c>
      <c r="H201" s="60">
        <v>20.610687022900763</v>
      </c>
    </row>
    <row r="202" spans="1:8">
      <c r="A202" s="128"/>
      <c r="B202" s="85">
        <v>8222</v>
      </c>
      <c r="C202" s="86" t="s">
        <v>201</v>
      </c>
      <c r="D202" s="1">
        <v>176</v>
      </c>
      <c r="E202" s="2">
        <v>47</v>
      </c>
      <c r="F202" s="3">
        <v>223</v>
      </c>
      <c r="G202" s="59">
        <v>78.923766816143498</v>
      </c>
      <c r="H202" s="60">
        <v>21.076233183856502</v>
      </c>
    </row>
    <row r="203" spans="1:8">
      <c r="A203" s="128"/>
      <c r="B203" s="85">
        <v>8225</v>
      </c>
      <c r="C203" s="86" t="s">
        <v>202</v>
      </c>
      <c r="D203" s="1">
        <v>28</v>
      </c>
      <c r="E203" s="2">
        <v>81</v>
      </c>
      <c r="F203" s="3">
        <v>109</v>
      </c>
      <c r="G203" s="59">
        <v>25.688073394495412</v>
      </c>
      <c r="H203" s="60">
        <v>74.311926605504581</v>
      </c>
    </row>
    <row r="204" spans="1:8">
      <c r="A204" s="128"/>
      <c r="B204" s="85">
        <v>8226</v>
      </c>
      <c r="C204" s="86" t="s">
        <v>203</v>
      </c>
      <c r="D204" s="1">
        <v>251</v>
      </c>
      <c r="E204" s="2">
        <v>155</v>
      </c>
      <c r="F204" s="3">
        <v>406</v>
      </c>
      <c r="G204" s="59">
        <v>61.822660098522171</v>
      </c>
      <c r="H204" s="60">
        <v>38.177339901477829</v>
      </c>
    </row>
    <row r="205" spans="1:8">
      <c r="A205" s="128"/>
      <c r="B205" s="85">
        <v>8231</v>
      </c>
      <c r="C205" s="86" t="s">
        <v>204</v>
      </c>
      <c r="D205" s="1">
        <v>47</v>
      </c>
      <c r="E205" s="2">
        <v>42</v>
      </c>
      <c r="F205" s="3">
        <v>89</v>
      </c>
      <c r="G205" s="59">
        <v>52.80898876404494</v>
      </c>
      <c r="H205" s="60">
        <v>47.19101123595506</v>
      </c>
    </row>
    <row r="206" spans="1:8">
      <c r="A206" s="128"/>
      <c r="B206" s="85">
        <v>8235</v>
      </c>
      <c r="C206" s="86" t="s">
        <v>205</v>
      </c>
      <c r="D206" s="1">
        <v>47</v>
      </c>
      <c r="E206" s="2">
        <v>99</v>
      </c>
      <c r="F206" s="3">
        <v>146</v>
      </c>
      <c r="G206" s="59">
        <v>32.19178082191781</v>
      </c>
      <c r="H206" s="60">
        <v>67.808219178082197</v>
      </c>
    </row>
    <row r="207" spans="1:8">
      <c r="A207" s="128"/>
      <c r="B207" s="85">
        <v>8236</v>
      </c>
      <c r="C207" s="86" t="s">
        <v>206</v>
      </c>
      <c r="D207" s="1">
        <v>72</v>
      </c>
      <c r="E207" s="2">
        <v>83</v>
      </c>
      <c r="F207" s="3">
        <v>155</v>
      </c>
      <c r="G207" s="59">
        <v>46.451612903225808</v>
      </c>
      <c r="H207" s="60">
        <v>53.548387096774192</v>
      </c>
    </row>
    <row r="208" spans="1:8">
      <c r="A208" s="128"/>
      <c r="B208" s="85">
        <v>8237</v>
      </c>
      <c r="C208" s="86" t="s">
        <v>207</v>
      </c>
      <c r="D208" s="1">
        <v>36</v>
      </c>
      <c r="E208" s="2">
        <v>63</v>
      </c>
      <c r="F208" s="3">
        <v>99</v>
      </c>
      <c r="G208" s="59">
        <v>36.363636363636367</v>
      </c>
      <c r="H208" s="60">
        <v>63.636363636363633</v>
      </c>
    </row>
    <row r="209" spans="1:8">
      <c r="A209" s="128"/>
      <c r="B209" s="85">
        <v>8311</v>
      </c>
      <c r="C209" s="86" t="s">
        <v>208</v>
      </c>
      <c r="D209" s="1">
        <v>165</v>
      </c>
      <c r="E209" s="2">
        <v>90</v>
      </c>
      <c r="F209" s="3">
        <v>255</v>
      </c>
      <c r="G209" s="59">
        <v>64.705882352941174</v>
      </c>
      <c r="H209" s="60">
        <v>35.294117647058826</v>
      </c>
    </row>
    <row r="210" spans="1:8">
      <c r="A210" s="128"/>
      <c r="B210" s="85">
        <v>8315</v>
      </c>
      <c r="C210" s="86" t="s">
        <v>209</v>
      </c>
      <c r="D210" s="1">
        <v>122</v>
      </c>
      <c r="E210" s="2">
        <v>101</v>
      </c>
      <c r="F210" s="3">
        <v>223</v>
      </c>
      <c r="G210" s="59">
        <v>54.708520179372201</v>
      </c>
      <c r="H210" s="60">
        <v>45.291479820627799</v>
      </c>
    </row>
    <row r="211" spans="1:8">
      <c r="A211" s="128"/>
      <c r="B211" s="85">
        <v>8316</v>
      </c>
      <c r="C211" s="86" t="s">
        <v>210</v>
      </c>
      <c r="D211" s="1">
        <v>91</v>
      </c>
      <c r="E211" s="2">
        <v>63</v>
      </c>
      <c r="F211" s="3">
        <v>154</v>
      </c>
      <c r="G211" s="59">
        <v>59.090909090909093</v>
      </c>
      <c r="H211" s="60">
        <v>40.909090909090907</v>
      </c>
    </row>
    <row r="212" spans="1:8">
      <c r="A212" s="128"/>
      <c r="B212" s="85">
        <v>8317</v>
      </c>
      <c r="C212" s="86" t="s">
        <v>211</v>
      </c>
      <c r="D212" s="1">
        <v>216</v>
      </c>
      <c r="E212" s="2">
        <v>72</v>
      </c>
      <c r="F212" s="3">
        <v>288</v>
      </c>
      <c r="G212" s="59">
        <v>75</v>
      </c>
      <c r="H212" s="60">
        <v>25</v>
      </c>
    </row>
    <row r="213" spans="1:8">
      <c r="A213" s="128"/>
      <c r="B213" s="85">
        <v>8325</v>
      </c>
      <c r="C213" s="86" t="s">
        <v>212</v>
      </c>
      <c r="D213" s="1">
        <v>31</v>
      </c>
      <c r="E213" s="2">
        <v>88</v>
      </c>
      <c r="F213" s="3">
        <v>119</v>
      </c>
      <c r="G213" s="59">
        <v>26.050420168067227</v>
      </c>
      <c r="H213" s="60">
        <v>73.949579831932766</v>
      </c>
    </row>
    <row r="214" spans="1:8">
      <c r="A214" s="128"/>
      <c r="B214" s="85">
        <v>8326</v>
      </c>
      <c r="C214" s="86" t="s">
        <v>213</v>
      </c>
      <c r="D214" s="1">
        <v>91</v>
      </c>
      <c r="E214" s="2">
        <v>64</v>
      </c>
      <c r="F214" s="3">
        <v>155</v>
      </c>
      <c r="G214" s="59">
        <v>58.70967741935484</v>
      </c>
      <c r="H214" s="60">
        <v>41.29032258064516</v>
      </c>
    </row>
    <row r="215" spans="1:8">
      <c r="A215" s="128"/>
      <c r="B215" s="85">
        <v>8327</v>
      </c>
      <c r="C215" s="86" t="s">
        <v>214</v>
      </c>
      <c r="D215" s="1">
        <v>38</v>
      </c>
      <c r="E215" s="2">
        <v>69</v>
      </c>
      <c r="F215" s="3">
        <v>107</v>
      </c>
      <c r="G215" s="59">
        <v>35.514018691588788</v>
      </c>
      <c r="H215" s="60">
        <v>64.485981308411212</v>
      </c>
    </row>
    <row r="216" spans="1:8">
      <c r="A216" s="128"/>
      <c r="B216" s="85">
        <v>8335</v>
      </c>
      <c r="C216" s="86" t="s">
        <v>215</v>
      </c>
      <c r="D216" s="1">
        <v>105</v>
      </c>
      <c r="E216" s="2">
        <v>99</v>
      </c>
      <c r="F216" s="3">
        <v>204</v>
      </c>
      <c r="G216" s="59">
        <v>51.470588235294116</v>
      </c>
      <c r="H216" s="60">
        <v>48.529411764705884</v>
      </c>
    </row>
    <row r="217" spans="1:8">
      <c r="A217" s="128"/>
      <c r="B217" s="85">
        <v>8336</v>
      </c>
      <c r="C217" s="86" t="s">
        <v>216</v>
      </c>
      <c r="D217" s="1">
        <v>75</v>
      </c>
      <c r="E217" s="2">
        <v>99</v>
      </c>
      <c r="F217" s="3">
        <v>174</v>
      </c>
      <c r="G217" s="59">
        <v>43.103448275862071</v>
      </c>
      <c r="H217" s="60">
        <v>56.896551724137929</v>
      </c>
    </row>
    <row r="218" spans="1:8">
      <c r="A218" s="128"/>
      <c r="B218" s="85">
        <v>8337</v>
      </c>
      <c r="C218" s="86" t="s">
        <v>217</v>
      </c>
      <c r="D218" s="1">
        <v>60</v>
      </c>
      <c r="E218" s="2">
        <v>89</v>
      </c>
      <c r="F218" s="3">
        <v>149</v>
      </c>
      <c r="G218" s="59">
        <v>40.268456375838923</v>
      </c>
      <c r="H218" s="60">
        <v>59.731543624161077</v>
      </c>
    </row>
    <row r="219" spans="1:8">
      <c r="A219" s="128"/>
      <c r="B219" s="85">
        <v>8415</v>
      </c>
      <c r="C219" s="86" t="s">
        <v>218</v>
      </c>
      <c r="D219" s="1">
        <v>97</v>
      </c>
      <c r="E219" s="2">
        <v>179</v>
      </c>
      <c r="F219" s="3">
        <v>276</v>
      </c>
      <c r="G219" s="59">
        <v>35.144927536231883</v>
      </c>
      <c r="H219" s="60">
        <v>64.85507246376811</v>
      </c>
    </row>
    <row r="220" spans="1:8">
      <c r="A220" s="128"/>
      <c r="B220" s="85">
        <v>8416</v>
      </c>
      <c r="C220" s="86" t="s">
        <v>219</v>
      </c>
      <c r="D220" s="1">
        <v>121</v>
      </c>
      <c r="E220" s="2">
        <v>128</v>
      </c>
      <c r="F220" s="3">
        <v>249</v>
      </c>
      <c r="G220" s="59">
        <v>48.594377510040161</v>
      </c>
      <c r="H220" s="60">
        <v>51.405622489959839</v>
      </c>
    </row>
    <row r="221" spans="1:8">
      <c r="A221" s="128"/>
      <c r="B221" s="85">
        <v>8417</v>
      </c>
      <c r="C221" s="86" t="s">
        <v>220</v>
      </c>
      <c r="D221" s="1">
        <v>61</v>
      </c>
      <c r="E221" s="2">
        <v>90</v>
      </c>
      <c r="F221" s="3">
        <v>151</v>
      </c>
      <c r="G221" s="59">
        <v>40.397350993377486</v>
      </c>
      <c r="H221" s="60">
        <v>59.602649006622514</v>
      </c>
    </row>
    <row r="222" spans="1:8">
      <c r="A222" s="128"/>
      <c r="B222" s="85">
        <v>8421</v>
      </c>
      <c r="C222" s="86" t="s">
        <v>221</v>
      </c>
      <c r="D222" s="1">
        <v>45</v>
      </c>
      <c r="E222" s="2">
        <v>56</v>
      </c>
      <c r="F222" s="3">
        <v>101</v>
      </c>
      <c r="G222" s="59">
        <v>44.554455445544555</v>
      </c>
      <c r="H222" s="60">
        <v>55.445544554455445</v>
      </c>
    </row>
    <row r="223" spans="1:8">
      <c r="A223" s="128"/>
      <c r="B223" s="85">
        <v>8425</v>
      </c>
      <c r="C223" s="86" t="s">
        <v>222</v>
      </c>
      <c r="D223" s="1">
        <v>58</v>
      </c>
      <c r="E223" s="2">
        <v>97</v>
      </c>
      <c r="F223" s="3">
        <v>155</v>
      </c>
      <c r="G223" s="59">
        <v>37.41935483870968</v>
      </c>
      <c r="H223" s="60">
        <v>62.58064516129032</v>
      </c>
    </row>
    <row r="224" spans="1:8">
      <c r="A224" s="128"/>
      <c r="B224" s="85">
        <v>8426</v>
      </c>
      <c r="C224" s="86" t="s">
        <v>223</v>
      </c>
      <c r="D224" s="1">
        <v>100</v>
      </c>
      <c r="E224" s="2">
        <v>86</v>
      </c>
      <c r="F224" s="3">
        <v>186</v>
      </c>
      <c r="G224" s="59">
        <v>53.763440860215056</v>
      </c>
      <c r="H224" s="60">
        <v>46.236559139784944</v>
      </c>
    </row>
    <row r="225" spans="1:8">
      <c r="A225" s="128"/>
      <c r="B225" s="85">
        <v>8435</v>
      </c>
      <c r="C225" s="86" t="s">
        <v>224</v>
      </c>
      <c r="D225" s="1">
        <v>84</v>
      </c>
      <c r="E225" s="2">
        <v>73</v>
      </c>
      <c r="F225" s="3">
        <v>157</v>
      </c>
      <c r="G225" s="59">
        <v>53.503184713375795</v>
      </c>
      <c r="H225" s="60">
        <v>46.496815286624205</v>
      </c>
    </row>
    <row r="226" spans="1:8">
      <c r="A226" s="128"/>
      <c r="B226" s="85">
        <v>8436</v>
      </c>
      <c r="C226" s="86" t="s">
        <v>225</v>
      </c>
      <c r="D226" s="1">
        <v>127</v>
      </c>
      <c r="E226" s="2">
        <v>126</v>
      </c>
      <c r="F226" s="3">
        <v>253</v>
      </c>
      <c r="G226" s="59">
        <v>50.197628458498023</v>
      </c>
      <c r="H226" s="60">
        <v>49.802371541501977</v>
      </c>
    </row>
    <row r="227" spans="1:8">
      <c r="A227" s="133"/>
      <c r="B227" s="82">
        <v>8437</v>
      </c>
      <c r="C227" s="83" t="s">
        <v>226</v>
      </c>
      <c r="D227" s="4">
        <v>55</v>
      </c>
      <c r="E227" s="32">
        <v>46</v>
      </c>
      <c r="F227" s="5">
        <v>101</v>
      </c>
      <c r="G227" s="56">
        <v>54.455445544554458</v>
      </c>
      <c r="H227" s="57">
        <v>45.544554455445542</v>
      </c>
    </row>
    <row r="228" spans="1:8">
      <c r="A228" s="134" t="s">
        <v>422</v>
      </c>
      <c r="B228" s="70">
        <v>9161</v>
      </c>
      <c r="C228" s="79" t="s">
        <v>227</v>
      </c>
      <c r="D228" s="29">
        <v>79</v>
      </c>
      <c r="E228" s="30">
        <v>20</v>
      </c>
      <c r="F228" s="31">
        <v>99</v>
      </c>
      <c r="G228" s="50">
        <v>79.797979797979792</v>
      </c>
      <c r="H228" s="53">
        <v>20.202020202020201</v>
      </c>
    </row>
    <row r="229" spans="1:8">
      <c r="A229" s="134"/>
      <c r="B229" s="71">
        <v>9162</v>
      </c>
      <c r="C229" s="75" t="s">
        <v>228</v>
      </c>
      <c r="D229" s="14">
        <v>1243</v>
      </c>
      <c r="E229" s="15">
        <v>227</v>
      </c>
      <c r="F229" s="16">
        <v>1470</v>
      </c>
      <c r="G229" s="46">
        <v>84.557823129251702</v>
      </c>
      <c r="H229" s="47">
        <v>15.4421768707483</v>
      </c>
    </row>
    <row r="230" spans="1:8">
      <c r="A230" s="134"/>
      <c r="B230" s="71">
        <v>9163</v>
      </c>
      <c r="C230" s="75" t="s">
        <v>229</v>
      </c>
      <c r="D230" s="14">
        <v>27</v>
      </c>
      <c r="E230" s="15">
        <v>10</v>
      </c>
      <c r="F230" s="16">
        <v>37</v>
      </c>
      <c r="G230" s="46">
        <v>72.972972972972968</v>
      </c>
      <c r="H230" s="47">
        <v>27.027027027027028</v>
      </c>
    </row>
    <row r="231" spans="1:8">
      <c r="A231" s="134"/>
      <c r="B231" s="71">
        <v>9171</v>
      </c>
      <c r="C231" s="75" t="s">
        <v>230</v>
      </c>
      <c r="D231" s="14">
        <v>25</v>
      </c>
      <c r="E231" s="15">
        <v>39</v>
      </c>
      <c r="F231" s="16">
        <v>64</v>
      </c>
      <c r="G231" s="46">
        <v>39.0625</v>
      </c>
      <c r="H231" s="47">
        <v>60.9375</v>
      </c>
    </row>
    <row r="232" spans="1:8">
      <c r="A232" s="134"/>
      <c r="B232" s="71">
        <v>9172</v>
      </c>
      <c r="C232" s="75" t="s">
        <v>231</v>
      </c>
      <c r="D232" s="14">
        <v>25</v>
      </c>
      <c r="E232" s="15">
        <v>35</v>
      </c>
      <c r="F232" s="16">
        <v>60</v>
      </c>
      <c r="G232" s="46">
        <v>41.666666666666664</v>
      </c>
      <c r="H232" s="47">
        <v>58.333333333333336</v>
      </c>
    </row>
    <row r="233" spans="1:8">
      <c r="A233" s="134"/>
      <c r="B233" s="71">
        <v>9173</v>
      </c>
      <c r="C233" s="75" t="s">
        <v>232</v>
      </c>
      <c r="D233" s="14">
        <v>35</v>
      </c>
      <c r="E233" s="15">
        <v>46</v>
      </c>
      <c r="F233" s="16">
        <v>81</v>
      </c>
      <c r="G233" s="46">
        <v>43.209876543209873</v>
      </c>
      <c r="H233" s="47">
        <v>56.790123456790127</v>
      </c>
    </row>
    <row r="234" spans="1:8">
      <c r="A234" s="134"/>
      <c r="B234" s="71">
        <v>9174</v>
      </c>
      <c r="C234" s="75" t="s">
        <v>233</v>
      </c>
      <c r="D234" s="14">
        <v>90</v>
      </c>
      <c r="E234" s="15">
        <v>27</v>
      </c>
      <c r="F234" s="16">
        <v>117</v>
      </c>
      <c r="G234" s="46">
        <v>76.92307692307692</v>
      </c>
      <c r="H234" s="47">
        <v>23.076923076923077</v>
      </c>
    </row>
    <row r="235" spans="1:8">
      <c r="A235" s="134"/>
      <c r="B235" s="71">
        <v>9175</v>
      </c>
      <c r="C235" s="75" t="s">
        <v>234</v>
      </c>
      <c r="D235" s="14">
        <v>81</v>
      </c>
      <c r="E235" s="15">
        <v>37</v>
      </c>
      <c r="F235" s="16">
        <v>118</v>
      </c>
      <c r="G235" s="46">
        <v>68.644067796610173</v>
      </c>
      <c r="H235" s="47">
        <v>31.35593220338983</v>
      </c>
    </row>
    <row r="236" spans="1:8">
      <c r="A236" s="134"/>
      <c r="B236" s="71">
        <v>9176</v>
      </c>
      <c r="C236" s="75" t="s">
        <v>235</v>
      </c>
      <c r="D236" s="14">
        <v>28</v>
      </c>
      <c r="E236" s="15">
        <v>67</v>
      </c>
      <c r="F236" s="16">
        <v>95</v>
      </c>
      <c r="G236" s="46">
        <v>29.473684210526315</v>
      </c>
      <c r="H236" s="47">
        <v>70.526315789473685</v>
      </c>
    </row>
    <row r="237" spans="1:8">
      <c r="A237" s="134"/>
      <c r="B237" s="71">
        <v>9177</v>
      </c>
      <c r="C237" s="75" t="s">
        <v>236</v>
      </c>
      <c r="D237" s="14">
        <v>57</v>
      </c>
      <c r="E237" s="15">
        <v>31</v>
      </c>
      <c r="F237" s="16">
        <v>88</v>
      </c>
      <c r="G237" s="46">
        <v>64.772727272727266</v>
      </c>
      <c r="H237" s="47">
        <v>35.227272727272727</v>
      </c>
    </row>
    <row r="238" spans="1:8">
      <c r="A238" s="134"/>
      <c r="B238" s="71">
        <v>9178</v>
      </c>
      <c r="C238" s="75" t="s">
        <v>237</v>
      </c>
      <c r="D238" s="14">
        <v>86</v>
      </c>
      <c r="E238" s="15">
        <v>37</v>
      </c>
      <c r="F238" s="16">
        <v>123</v>
      </c>
      <c r="G238" s="46">
        <v>69.918699186991873</v>
      </c>
      <c r="H238" s="47">
        <v>30.081300813008131</v>
      </c>
    </row>
    <row r="239" spans="1:8">
      <c r="A239" s="134"/>
      <c r="B239" s="71">
        <v>9179</v>
      </c>
      <c r="C239" s="75" t="s">
        <v>238</v>
      </c>
      <c r="D239" s="14">
        <v>121</v>
      </c>
      <c r="E239" s="15">
        <v>47</v>
      </c>
      <c r="F239" s="16">
        <v>168</v>
      </c>
      <c r="G239" s="46">
        <v>72.023809523809518</v>
      </c>
      <c r="H239" s="47">
        <v>27.976190476190474</v>
      </c>
    </row>
    <row r="240" spans="1:8">
      <c r="A240" s="134"/>
      <c r="B240" s="71">
        <v>9180</v>
      </c>
      <c r="C240" s="75" t="s">
        <v>239</v>
      </c>
      <c r="D240" s="14">
        <v>19</v>
      </c>
      <c r="E240" s="15">
        <v>30</v>
      </c>
      <c r="F240" s="16">
        <v>49</v>
      </c>
      <c r="G240" s="46">
        <v>38.775510204081634</v>
      </c>
      <c r="H240" s="47">
        <v>61.224489795918366</v>
      </c>
    </row>
    <row r="241" spans="1:8">
      <c r="A241" s="134"/>
      <c r="B241" s="71">
        <v>9181</v>
      </c>
      <c r="C241" s="75" t="s">
        <v>240</v>
      </c>
      <c r="D241" s="14">
        <v>36</v>
      </c>
      <c r="E241" s="15">
        <v>37</v>
      </c>
      <c r="F241" s="16">
        <v>73</v>
      </c>
      <c r="G241" s="46">
        <v>49.315068493150683</v>
      </c>
      <c r="H241" s="47">
        <v>50.684931506849317</v>
      </c>
    </row>
    <row r="242" spans="1:8">
      <c r="A242" s="134"/>
      <c r="B242" s="71">
        <v>9182</v>
      </c>
      <c r="C242" s="75" t="s">
        <v>241</v>
      </c>
      <c r="D242" s="14">
        <v>30</v>
      </c>
      <c r="E242" s="15">
        <v>34</v>
      </c>
      <c r="F242" s="16">
        <v>64</v>
      </c>
      <c r="G242" s="46">
        <v>46.875</v>
      </c>
      <c r="H242" s="47">
        <v>53.125</v>
      </c>
    </row>
    <row r="243" spans="1:8">
      <c r="A243" s="134"/>
      <c r="B243" s="71">
        <v>9183</v>
      </c>
      <c r="C243" s="84" t="s">
        <v>242</v>
      </c>
      <c r="D243" s="14">
        <v>42</v>
      </c>
      <c r="E243" s="14">
        <v>25</v>
      </c>
      <c r="F243" s="16">
        <v>67</v>
      </c>
      <c r="G243" s="46">
        <v>62.686567164179102</v>
      </c>
      <c r="H243" s="58">
        <v>37.313432835820898</v>
      </c>
    </row>
    <row r="244" spans="1:8">
      <c r="A244" s="134"/>
      <c r="B244" s="71">
        <v>9184</v>
      </c>
      <c r="C244" s="75" t="s">
        <v>243</v>
      </c>
      <c r="D244" s="14">
        <v>244</v>
      </c>
      <c r="E244" s="15">
        <v>61</v>
      </c>
      <c r="F244" s="16">
        <v>305</v>
      </c>
      <c r="G244" s="46">
        <v>80</v>
      </c>
      <c r="H244" s="47">
        <v>20</v>
      </c>
    </row>
    <row r="245" spans="1:8">
      <c r="A245" s="134"/>
      <c r="B245" s="71">
        <v>9185</v>
      </c>
      <c r="C245" s="75" t="s">
        <v>244</v>
      </c>
      <c r="D245" s="14">
        <v>30</v>
      </c>
      <c r="E245" s="15">
        <v>29</v>
      </c>
      <c r="F245" s="16">
        <v>59</v>
      </c>
      <c r="G245" s="46">
        <v>50.847457627118644</v>
      </c>
      <c r="H245" s="47">
        <v>49.152542372881356</v>
      </c>
    </row>
    <row r="246" spans="1:8">
      <c r="A246" s="134"/>
      <c r="B246" s="71">
        <v>9186</v>
      </c>
      <c r="C246" s="75" t="s">
        <v>245</v>
      </c>
      <c r="D246" s="14">
        <v>37</v>
      </c>
      <c r="E246" s="15">
        <v>38</v>
      </c>
      <c r="F246" s="16">
        <v>75</v>
      </c>
      <c r="G246" s="46">
        <v>49.333333333333336</v>
      </c>
      <c r="H246" s="47">
        <v>50.666666666666664</v>
      </c>
    </row>
    <row r="247" spans="1:8">
      <c r="A247" s="134"/>
      <c r="B247" s="71">
        <v>9187</v>
      </c>
      <c r="C247" s="75" t="s">
        <v>246</v>
      </c>
      <c r="D247" s="14">
        <v>51</v>
      </c>
      <c r="E247" s="15">
        <v>109</v>
      </c>
      <c r="F247" s="16">
        <v>160</v>
      </c>
      <c r="G247" s="46">
        <v>31.875</v>
      </c>
      <c r="H247" s="47">
        <v>68.125</v>
      </c>
    </row>
    <row r="248" spans="1:8">
      <c r="A248" s="134"/>
      <c r="B248" s="71">
        <v>9188</v>
      </c>
      <c r="C248" s="75" t="s">
        <v>247</v>
      </c>
      <c r="D248" s="14">
        <v>81</v>
      </c>
      <c r="E248" s="15">
        <v>53</v>
      </c>
      <c r="F248" s="16">
        <v>134</v>
      </c>
      <c r="G248" s="46">
        <v>60.447761194029852</v>
      </c>
      <c r="H248" s="47">
        <v>39.552238805970148</v>
      </c>
    </row>
    <row r="249" spans="1:8">
      <c r="A249" s="134"/>
      <c r="B249" s="71">
        <v>9189</v>
      </c>
      <c r="C249" s="75" t="s">
        <v>248</v>
      </c>
      <c r="D249" s="14">
        <v>32</v>
      </c>
      <c r="E249" s="15">
        <v>71</v>
      </c>
      <c r="F249" s="16">
        <v>103</v>
      </c>
      <c r="G249" s="46">
        <v>31.067961165048544</v>
      </c>
      <c r="H249" s="47">
        <v>68.932038834951456</v>
      </c>
    </row>
    <row r="250" spans="1:8">
      <c r="A250" s="134"/>
      <c r="B250" s="71">
        <v>9190</v>
      </c>
      <c r="C250" s="75" t="s">
        <v>249</v>
      </c>
      <c r="D250" s="14">
        <v>42</v>
      </c>
      <c r="E250" s="15">
        <v>55</v>
      </c>
      <c r="F250" s="16">
        <v>97</v>
      </c>
      <c r="G250" s="46">
        <v>43.298969072164951</v>
      </c>
      <c r="H250" s="47">
        <v>56.701030927835049</v>
      </c>
    </row>
    <row r="251" spans="1:8">
      <c r="A251" s="134"/>
      <c r="B251" s="71">
        <v>9261</v>
      </c>
      <c r="C251" s="75" t="s">
        <v>250</v>
      </c>
      <c r="D251" s="14">
        <v>39</v>
      </c>
      <c r="E251" s="15">
        <v>8</v>
      </c>
      <c r="F251" s="16">
        <v>47</v>
      </c>
      <c r="G251" s="46">
        <v>82.978723404255319</v>
      </c>
      <c r="H251" s="47">
        <v>17.021276595744681</v>
      </c>
    </row>
    <row r="252" spans="1:8">
      <c r="A252" s="134"/>
      <c r="B252" s="71">
        <v>9262</v>
      </c>
      <c r="C252" s="75" t="s">
        <v>251</v>
      </c>
      <c r="D252" s="14">
        <v>21</v>
      </c>
      <c r="E252" s="15">
        <v>12</v>
      </c>
      <c r="F252" s="16">
        <v>33</v>
      </c>
      <c r="G252" s="46">
        <v>63.636363636363633</v>
      </c>
      <c r="H252" s="47">
        <v>36.363636363636367</v>
      </c>
    </row>
    <row r="253" spans="1:8">
      <c r="A253" s="134"/>
      <c r="B253" s="71">
        <v>9263</v>
      </c>
      <c r="C253" s="75" t="s">
        <v>252</v>
      </c>
      <c r="D253" s="14">
        <v>23</v>
      </c>
      <c r="E253" s="15">
        <v>13</v>
      </c>
      <c r="F253" s="16">
        <v>36</v>
      </c>
      <c r="G253" s="46">
        <v>63.888888888888886</v>
      </c>
      <c r="H253" s="47">
        <v>36.111111111111114</v>
      </c>
    </row>
    <row r="254" spans="1:8">
      <c r="A254" s="134"/>
      <c r="B254" s="71">
        <v>9271</v>
      </c>
      <c r="C254" s="84" t="s">
        <v>253</v>
      </c>
      <c r="D254" s="14">
        <v>26</v>
      </c>
      <c r="E254" s="14">
        <v>34</v>
      </c>
      <c r="F254" s="16">
        <v>60</v>
      </c>
      <c r="G254" s="46">
        <v>43.333333333333336</v>
      </c>
      <c r="H254" s="58">
        <v>56.666666666666664</v>
      </c>
    </row>
    <row r="255" spans="1:8">
      <c r="A255" s="134"/>
      <c r="B255" s="71">
        <v>9272</v>
      </c>
      <c r="C255" s="84" t="s">
        <v>254</v>
      </c>
      <c r="D255" s="14">
        <v>2</v>
      </c>
      <c r="E255" s="14">
        <v>40</v>
      </c>
      <c r="F255" s="16">
        <v>42</v>
      </c>
      <c r="G255" s="46">
        <v>4.7619047619047619</v>
      </c>
      <c r="H255" s="58">
        <v>95.238095238095241</v>
      </c>
    </row>
    <row r="256" spans="1:8">
      <c r="A256" s="134"/>
      <c r="B256" s="71">
        <v>9273</v>
      </c>
      <c r="C256" s="75" t="s">
        <v>255</v>
      </c>
      <c r="D256" s="14">
        <v>22</v>
      </c>
      <c r="E256" s="15">
        <v>53</v>
      </c>
      <c r="F256" s="16">
        <v>75</v>
      </c>
      <c r="G256" s="46">
        <v>29.333333333333332</v>
      </c>
      <c r="H256" s="47">
        <v>70.666666666666671</v>
      </c>
    </row>
    <row r="257" spans="1:8">
      <c r="A257" s="134"/>
      <c r="B257" s="71">
        <v>9274</v>
      </c>
      <c r="C257" s="75" t="s">
        <v>256</v>
      </c>
      <c r="D257" s="14">
        <v>73</v>
      </c>
      <c r="E257" s="15">
        <v>44</v>
      </c>
      <c r="F257" s="16">
        <v>117</v>
      </c>
      <c r="G257" s="46">
        <v>62.393162393162392</v>
      </c>
      <c r="H257" s="47">
        <v>37.606837606837608</v>
      </c>
    </row>
    <row r="258" spans="1:8">
      <c r="A258" s="134"/>
      <c r="B258" s="71">
        <v>9275</v>
      </c>
      <c r="C258" s="75" t="s">
        <v>257</v>
      </c>
      <c r="D258" s="14">
        <v>18</v>
      </c>
      <c r="E258" s="15">
        <v>78</v>
      </c>
      <c r="F258" s="16">
        <v>96</v>
      </c>
      <c r="G258" s="46">
        <v>18.75</v>
      </c>
      <c r="H258" s="47">
        <v>81.25</v>
      </c>
    </row>
    <row r="259" spans="1:8">
      <c r="A259" s="134"/>
      <c r="B259" s="71">
        <v>9276</v>
      </c>
      <c r="C259" s="84" t="s">
        <v>258</v>
      </c>
      <c r="D259" s="14">
        <v>7</v>
      </c>
      <c r="E259" s="14">
        <v>34</v>
      </c>
      <c r="F259" s="16">
        <v>41</v>
      </c>
      <c r="G259" s="46">
        <v>17.073170731707318</v>
      </c>
      <c r="H259" s="58">
        <v>82.926829268292678</v>
      </c>
    </row>
    <row r="260" spans="1:8">
      <c r="A260" s="134"/>
      <c r="B260" s="71">
        <v>9277</v>
      </c>
      <c r="C260" s="84" t="s">
        <v>259</v>
      </c>
      <c r="D260" s="14">
        <v>26</v>
      </c>
      <c r="E260" s="14">
        <v>31</v>
      </c>
      <c r="F260" s="16">
        <v>57</v>
      </c>
      <c r="G260" s="46">
        <v>45.614035087719301</v>
      </c>
      <c r="H260" s="58">
        <v>54.385964912280699</v>
      </c>
    </row>
    <row r="261" spans="1:8">
      <c r="A261" s="134"/>
      <c r="B261" s="71">
        <v>9278</v>
      </c>
      <c r="C261" s="75" t="s">
        <v>260</v>
      </c>
      <c r="D261" s="14">
        <v>16</v>
      </c>
      <c r="E261" s="15">
        <v>35</v>
      </c>
      <c r="F261" s="16">
        <v>51</v>
      </c>
      <c r="G261" s="46">
        <v>31.372549019607842</v>
      </c>
      <c r="H261" s="47">
        <v>68.627450980392155</v>
      </c>
    </row>
    <row r="262" spans="1:8">
      <c r="A262" s="134"/>
      <c r="B262" s="71">
        <v>9279</v>
      </c>
      <c r="C262" s="84" t="s">
        <v>261</v>
      </c>
      <c r="D262" s="14">
        <v>18</v>
      </c>
      <c r="E262" s="14">
        <v>16</v>
      </c>
      <c r="F262" s="16">
        <v>34</v>
      </c>
      <c r="G262" s="46">
        <v>52.941176470588232</v>
      </c>
      <c r="H262" s="58">
        <v>47.058823529411768</v>
      </c>
    </row>
    <row r="263" spans="1:8">
      <c r="A263" s="134"/>
      <c r="B263" s="71">
        <v>9361</v>
      </c>
      <c r="C263" s="84" t="s">
        <v>262</v>
      </c>
      <c r="D263" s="14">
        <v>18</v>
      </c>
      <c r="E263" s="14">
        <v>16</v>
      </c>
      <c r="F263" s="16">
        <v>34</v>
      </c>
      <c r="G263" s="46">
        <v>52.941176470588232</v>
      </c>
      <c r="H263" s="58">
        <v>47.058823529411768</v>
      </c>
    </row>
    <row r="264" spans="1:8">
      <c r="A264" s="134"/>
      <c r="B264" s="71">
        <v>9362</v>
      </c>
      <c r="C264" s="75" t="s">
        <v>263</v>
      </c>
      <c r="D264" s="14">
        <v>92</v>
      </c>
      <c r="E264" s="15">
        <v>27</v>
      </c>
      <c r="F264" s="16">
        <v>119</v>
      </c>
      <c r="G264" s="46">
        <v>77.310924369747895</v>
      </c>
      <c r="H264" s="47">
        <v>22.689075630252102</v>
      </c>
    </row>
    <row r="265" spans="1:8">
      <c r="A265" s="134"/>
      <c r="B265" s="71">
        <v>9363</v>
      </c>
      <c r="C265" s="75" t="s">
        <v>264</v>
      </c>
      <c r="D265" s="14">
        <v>25</v>
      </c>
      <c r="E265" s="15">
        <v>8</v>
      </c>
      <c r="F265" s="16">
        <v>33</v>
      </c>
      <c r="G265" s="46">
        <v>75.757575757575751</v>
      </c>
      <c r="H265" s="47">
        <v>24.242424242424242</v>
      </c>
    </row>
    <row r="266" spans="1:8">
      <c r="A266" s="134"/>
      <c r="B266" s="71">
        <v>9371</v>
      </c>
      <c r="C266" s="84" t="s">
        <v>265</v>
      </c>
      <c r="D266" s="14">
        <v>10</v>
      </c>
      <c r="E266" s="14">
        <v>52</v>
      </c>
      <c r="F266" s="16">
        <v>62</v>
      </c>
      <c r="G266" s="46">
        <v>16.129032258064516</v>
      </c>
      <c r="H266" s="58">
        <v>83.870967741935488</v>
      </c>
    </row>
    <row r="267" spans="1:8">
      <c r="A267" s="134"/>
      <c r="B267" s="71">
        <v>9372</v>
      </c>
      <c r="C267" s="84" t="s">
        <v>266</v>
      </c>
      <c r="D267" s="14">
        <v>27</v>
      </c>
      <c r="E267" s="14">
        <v>37</v>
      </c>
      <c r="F267" s="16">
        <v>64</v>
      </c>
      <c r="G267" s="46">
        <v>42.1875</v>
      </c>
      <c r="H267" s="58">
        <v>57.8125</v>
      </c>
    </row>
    <row r="268" spans="1:8">
      <c r="A268" s="134"/>
      <c r="B268" s="71">
        <v>9373</v>
      </c>
      <c r="C268" s="75" t="s">
        <v>267</v>
      </c>
      <c r="D268" s="14">
        <v>27</v>
      </c>
      <c r="E268" s="15">
        <v>46</v>
      </c>
      <c r="F268" s="16">
        <v>73</v>
      </c>
      <c r="G268" s="46">
        <v>36.986301369863014</v>
      </c>
      <c r="H268" s="47">
        <v>63.013698630136986</v>
      </c>
    </row>
    <row r="269" spans="1:8">
      <c r="A269" s="134"/>
      <c r="B269" s="71">
        <v>9374</v>
      </c>
      <c r="C269" s="75" t="s">
        <v>268</v>
      </c>
      <c r="D269" s="14">
        <v>21</v>
      </c>
      <c r="E269" s="15">
        <v>53</v>
      </c>
      <c r="F269" s="16">
        <v>74</v>
      </c>
      <c r="G269" s="46">
        <v>28.378378378378379</v>
      </c>
      <c r="H269" s="47">
        <v>71.621621621621628</v>
      </c>
    </row>
    <row r="270" spans="1:8">
      <c r="A270" s="134"/>
      <c r="B270" s="71">
        <v>9375</v>
      </c>
      <c r="C270" s="75" t="s">
        <v>269</v>
      </c>
      <c r="D270" s="14">
        <v>73</v>
      </c>
      <c r="E270" s="15">
        <v>66</v>
      </c>
      <c r="F270" s="16">
        <v>139</v>
      </c>
      <c r="G270" s="46">
        <v>52.517985611510788</v>
      </c>
      <c r="H270" s="47">
        <v>47.482014388489212</v>
      </c>
    </row>
    <row r="271" spans="1:8">
      <c r="A271" s="134"/>
      <c r="B271" s="71">
        <v>9376</v>
      </c>
      <c r="C271" s="75" t="s">
        <v>270</v>
      </c>
      <c r="D271" s="14">
        <v>37</v>
      </c>
      <c r="E271" s="15">
        <v>51</v>
      </c>
      <c r="F271" s="16">
        <v>88</v>
      </c>
      <c r="G271" s="46">
        <v>42.045454545454547</v>
      </c>
      <c r="H271" s="47">
        <v>57.954545454545453</v>
      </c>
    </row>
    <row r="272" spans="1:8">
      <c r="A272" s="134"/>
      <c r="B272" s="71">
        <v>9377</v>
      </c>
      <c r="C272" s="84" t="s">
        <v>271</v>
      </c>
      <c r="D272" s="14">
        <v>19</v>
      </c>
      <c r="E272" s="14">
        <v>20</v>
      </c>
      <c r="F272" s="16">
        <v>39</v>
      </c>
      <c r="G272" s="46">
        <v>48.717948717948715</v>
      </c>
      <c r="H272" s="58">
        <v>51.282051282051285</v>
      </c>
    </row>
    <row r="273" spans="1:8">
      <c r="A273" s="134"/>
      <c r="B273" s="71">
        <v>9461</v>
      </c>
      <c r="C273" s="75" t="s">
        <v>272</v>
      </c>
      <c r="D273" s="14">
        <v>39</v>
      </c>
      <c r="E273" s="15">
        <v>12</v>
      </c>
      <c r="F273" s="16">
        <v>51</v>
      </c>
      <c r="G273" s="46">
        <v>76.470588235294116</v>
      </c>
      <c r="H273" s="47">
        <v>23.529411764705884</v>
      </c>
    </row>
    <row r="274" spans="1:8">
      <c r="A274" s="134"/>
      <c r="B274" s="71">
        <v>9462</v>
      </c>
      <c r="C274" s="75" t="s">
        <v>273</v>
      </c>
      <c r="D274" s="14">
        <v>40</v>
      </c>
      <c r="E274" s="15">
        <v>4</v>
      </c>
      <c r="F274" s="16">
        <v>44</v>
      </c>
      <c r="G274" s="46">
        <v>90.909090909090907</v>
      </c>
      <c r="H274" s="47">
        <v>9.0909090909090917</v>
      </c>
    </row>
    <row r="275" spans="1:8">
      <c r="A275" s="134"/>
      <c r="B275" s="71">
        <v>9463</v>
      </c>
      <c r="C275" s="84" t="s">
        <v>274</v>
      </c>
      <c r="D275" s="14">
        <v>21</v>
      </c>
      <c r="E275" s="14">
        <v>3</v>
      </c>
      <c r="F275" s="16">
        <v>24</v>
      </c>
      <c r="G275" s="46">
        <v>87.5</v>
      </c>
      <c r="H275" s="58">
        <v>12.5</v>
      </c>
    </row>
    <row r="276" spans="1:8">
      <c r="A276" s="134"/>
      <c r="B276" s="71">
        <v>9464</v>
      </c>
      <c r="C276" s="75" t="s">
        <v>275</v>
      </c>
      <c r="D276" s="14">
        <v>22</v>
      </c>
      <c r="E276" s="15">
        <v>5</v>
      </c>
      <c r="F276" s="16">
        <v>27</v>
      </c>
      <c r="G276" s="46">
        <v>81.481481481481481</v>
      </c>
      <c r="H276" s="47">
        <v>18.518518518518519</v>
      </c>
    </row>
    <row r="277" spans="1:8">
      <c r="A277" s="134"/>
      <c r="B277" s="71">
        <v>9471</v>
      </c>
      <c r="C277" s="75" t="s">
        <v>276</v>
      </c>
      <c r="D277" s="14">
        <v>73</v>
      </c>
      <c r="E277" s="15">
        <v>35</v>
      </c>
      <c r="F277" s="16">
        <v>108</v>
      </c>
      <c r="G277" s="46">
        <v>67.592592592592595</v>
      </c>
      <c r="H277" s="47">
        <v>32.407407407407405</v>
      </c>
    </row>
    <row r="278" spans="1:8">
      <c r="A278" s="134"/>
      <c r="B278" s="71">
        <v>9472</v>
      </c>
      <c r="C278" s="75" t="s">
        <v>277</v>
      </c>
      <c r="D278" s="14">
        <v>38</v>
      </c>
      <c r="E278" s="15">
        <v>37</v>
      </c>
      <c r="F278" s="16">
        <v>75</v>
      </c>
      <c r="G278" s="46">
        <v>50.666666666666664</v>
      </c>
      <c r="H278" s="47">
        <v>49.333333333333336</v>
      </c>
    </row>
    <row r="279" spans="1:8">
      <c r="A279" s="134"/>
      <c r="B279" s="71">
        <v>9473</v>
      </c>
      <c r="C279" s="84" t="s">
        <v>278</v>
      </c>
      <c r="D279" s="14">
        <v>46</v>
      </c>
      <c r="E279" s="14">
        <v>7</v>
      </c>
      <c r="F279" s="16">
        <v>53</v>
      </c>
      <c r="G279" s="46">
        <v>86.79245283018868</v>
      </c>
      <c r="H279" s="58">
        <v>13.20754716981132</v>
      </c>
    </row>
    <row r="280" spans="1:8">
      <c r="A280" s="134"/>
      <c r="B280" s="71">
        <v>9474</v>
      </c>
      <c r="C280" s="75" t="s">
        <v>279</v>
      </c>
      <c r="D280" s="14">
        <v>43</v>
      </c>
      <c r="E280" s="15">
        <v>41</v>
      </c>
      <c r="F280" s="16">
        <v>84</v>
      </c>
      <c r="G280" s="46">
        <v>51.19047619047619</v>
      </c>
      <c r="H280" s="47">
        <v>48.80952380952381</v>
      </c>
    </row>
    <row r="281" spans="1:8">
      <c r="A281" s="134"/>
      <c r="B281" s="71">
        <v>9475</v>
      </c>
      <c r="C281" s="75" t="s">
        <v>280</v>
      </c>
      <c r="D281" s="14">
        <v>62</v>
      </c>
      <c r="E281" s="15">
        <v>21</v>
      </c>
      <c r="F281" s="16">
        <v>83</v>
      </c>
      <c r="G281" s="46">
        <v>74.698795180722897</v>
      </c>
      <c r="H281" s="47">
        <v>25.301204819277107</v>
      </c>
    </row>
    <row r="282" spans="1:8">
      <c r="A282" s="134"/>
      <c r="B282" s="71">
        <v>9476</v>
      </c>
      <c r="C282" s="75" t="s">
        <v>281</v>
      </c>
      <c r="D282" s="14">
        <v>26</v>
      </c>
      <c r="E282" s="15">
        <v>21</v>
      </c>
      <c r="F282" s="16">
        <v>47</v>
      </c>
      <c r="G282" s="46">
        <v>55.319148936170215</v>
      </c>
      <c r="H282" s="47">
        <v>44.680851063829785</v>
      </c>
    </row>
    <row r="283" spans="1:8">
      <c r="A283" s="134"/>
      <c r="B283" s="71">
        <v>9477</v>
      </c>
      <c r="C283" s="75" t="s">
        <v>282</v>
      </c>
      <c r="D283" s="14">
        <v>49</v>
      </c>
      <c r="E283" s="15">
        <v>8</v>
      </c>
      <c r="F283" s="16">
        <v>57</v>
      </c>
      <c r="G283" s="46">
        <v>85.964912280701753</v>
      </c>
      <c r="H283" s="47">
        <v>14.035087719298245</v>
      </c>
    </row>
    <row r="284" spans="1:8">
      <c r="A284" s="134"/>
      <c r="B284" s="71">
        <v>9478</v>
      </c>
      <c r="C284" s="75" t="s">
        <v>283</v>
      </c>
      <c r="D284" s="14">
        <v>45</v>
      </c>
      <c r="E284" s="15">
        <v>6</v>
      </c>
      <c r="F284" s="16">
        <v>51</v>
      </c>
      <c r="G284" s="46">
        <v>88.235294117647058</v>
      </c>
      <c r="H284" s="47">
        <v>11.764705882352942</v>
      </c>
    </row>
    <row r="285" spans="1:8">
      <c r="A285" s="134"/>
      <c r="B285" s="71">
        <v>9479</v>
      </c>
      <c r="C285" s="84" t="s">
        <v>284</v>
      </c>
      <c r="D285" s="14">
        <v>42</v>
      </c>
      <c r="E285" s="14">
        <v>12</v>
      </c>
      <c r="F285" s="16">
        <v>54</v>
      </c>
      <c r="G285" s="46">
        <v>77.777777777777771</v>
      </c>
      <c r="H285" s="58">
        <v>22.222222222222221</v>
      </c>
    </row>
    <row r="286" spans="1:8">
      <c r="A286" s="134"/>
      <c r="B286" s="71">
        <v>9561</v>
      </c>
      <c r="C286" s="84" t="s">
        <v>285</v>
      </c>
      <c r="D286" s="14">
        <v>21</v>
      </c>
      <c r="E286" s="14">
        <v>7</v>
      </c>
      <c r="F286" s="16">
        <v>28</v>
      </c>
      <c r="G286" s="46">
        <v>75</v>
      </c>
      <c r="H286" s="58">
        <v>25</v>
      </c>
    </row>
    <row r="287" spans="1:8">
      <c r="A287" s="134"/>
      <c r="B287" s="71">
        <v>9562</v>
      </c>
      <c r="C287" s="75" t="s">
        <v>286</v>
      </c>
      <c r="D287" s="14">
        <v>118</v>
      </c>
      <c r="E287" s="15">
        <v>14</v>
      </c>
      <c r="F287" s="16">
        <v>132</v>
      </c>
      <c r="G287" s="46">
        <v>89.393939393939391</v>
      </c>
      <c r="H287" s="47">
        <v>10.606060606060606</v>
      </c>
    </row>
    <row r="288" spans="1:8">
      <c r="A288" s="134"/>
      <c r="B288" s="71">
        <v>9563</v>
      </c>
      <c r="C288" s="75" t="s">
        <v>287</v>
      </c>
      <c r="D288" s="14">
        <v>91</v>
      </c>
      <c r="E288" s="15">
        <v>21</v>
      </c>
      <c r="F288" s="16">
        <v>112</v>
      </c>
      <c r="G288" s="46">
        <v>81.25</v>
      </c>
      <c r="H288" s="47">
        <v>18.75</v>
      </c>
    </row>
    <row r="289" spans="1:8">
      <c r="A289" s="134"/>
      <c r="B289" s="71">
        <v>9564</v>
      </c>
      <c r="C289" s="75" t="s">
        <v>288</v>
      </c>
      <c r="D289" s="14">
        <v>431</v>
      </c>
      <c r="E289" s="15">
        <v>46</v>
      </c>
      <c r="F289" s="16">
        <v>477</v>
      </c>
      <c r="G289" s="46">
        <v>90.356394129979037</v>
      </c>
      <c r="H289" s="47">
        <v>9.6436058700209646</v>
      </c>
    </row>
    <row r="290" spans="1:8">
      <c r="A290" s="134"/>
      <c r="B290" s="71">
        <v>9565</v>
      </c>
      <c r="C290" s="84" t="s">
        <v>289</v>
      </c>
      <c r="D290" s="14">
        <v>19</v>
      </c>
      <c r="E290" s="14">
        <v>6</v>
      </c>
      <c r="F290" s="16">
        <v>25</v>
      </c>
      <c r="G290" s="46">
        <v>76</v>
      </c>
      <c r="H290" s="58">
        <v>24</v>
      </c>
    </row>
    <row r="291" spans="1:8">
      <c r="A291" s="134"/>
      <c r="B291" s="71">
        <v>9571</v>
      </c>
      <c r="C291" s="75" t="s">
        <v>290</v>
      </c>
      <c r="D291" s="14">
        <v>70</v>
      </c>
      <c r="E291" s="15">
        <v>43</v>
      </c>
      <c r="F291" s="16">
        <v>113</v>
      </c>
      <c r="G291" s="46">
        <v>61.946902654867259</v>
      </c>
      <c r="H291" s="47">
        <v>38.053097345132741</v>
      </c>
    </row>
    <row r="292" spans="1:8">
      <c r="A292" s="134"/>
      <c r="B292" s="71">
        <v>9572</v>
      </c>
      <c r="C292" s="75" t="s">
        <v>291</v>
      </c>
      <c r="D292" s="14">
        <v>88</v>
      </c>
      <c r="E292" s="15">
        <v>26</v>
      </c>
      <c r="F292" s="16">
        <v>114</v>
      </c>
      <c r="G292" s="46">
        <v>77.192982456140356</v>
      </c>
      <c r="H292" s="47">
        <v>22.807017543859651</v>
      </c>
    </row>
    <row r="293" spans="1:8">
      <c r="A293" s="134"/>
      <c r="B293" s="71">
        <v>9573</v>
      </c>
      <c r="C293" s="75" t="s">
        <v>292</v>
      </c>
      <c r="D293" s="14">
        <v>69</v>
      </c>
      <c r="E293" s="15">
        <v>23</v>
      </c>
      <c r="F293" s="16">
        <v>92</v>
      </c>
      <c r="G293" s="46">
        <v>75</v>
      </c>
      <c r="H293" s="47">
        <v>25</v>
      </c>
    </row>
    <row r="294" spans="1:8">
      <c r="A294" s="134"/>
      <c r="B294" s="71">
        <v>9574</v>
      </c>
      <c r="C294" s="75" t="s">
        <v>293</v>
      </c>
      <c r="D294" s="14">
        <v>118</v>
      </c>
      <c r="E294" s="15">
        <v>30</v>
      </c>
      <c r="F294" s="16">
        <v>148</v>
      </c>
      <c r="G294" s="46">
        <v>79.729729729729726</v>
      </c>
      <c r="H294" s="47">
        <v>20.27027027027027</v>
      </c>
    </row>
    <row r="295" spans="1:8">
      <c r="A295" s="134"/>
      <c r="B295" s="71">
        <v>9575</v>
      </c>
      <c r="C295" s="75" t="s">
        <v>294</v>
      </c>
      <c r="D295" s="14">
        <v>54</v>
      </c>
      <c r="E295" s="15">
        <v>20</v>
      </c>
      <c r="F295" s="16">
        <v>74</v>
      </c>
      <c r="G295" s="46">
        <v>72.972972972972968</v>
      </c>
      <c r="H295" s="47">
        <v>27.027027027027028</v>
      </c>
    </row>
    <row r="296" spans="1:8">
      <c r="A296" s="134"/>
      <c r="B296" s="71">
        <v>9576</v>
      </c>
      <c r="C296" s="75" t="s">
        <v>295</v>
      </c>
      <c r="D296" s="14">
        <v>73</v>
      </c>
      <c r="E296" s="15">
        <v>55</v>
      </c>
      <c r="F296" s="16">
        <v>128</v>
      </c>
      <c r="G296" s="46">
        <v>57.03125</v>
      </c>
      <c r="H296" s="47">
        <v>42.96875</v>
      </c>
    </row>
    <row r="297" spans="1:8">
      <c r="A297" s="134"/>
      <c r="B297" s="71">
        <v>9577</v>
      </c>
      <c r="C297" s="84" t="s">
        <v>296</v>
      </c>
      <c r="D297" s="14">
        <v>33</v>
      </c>
      <c r="E297" s="14">
        <v>47</v>
      </c>
      <c r="F297" s="16">
        <v>80</v>
      </c>
      <c r="G297" s="46">
        <v>41.25</v>
      </c>
      <c r="H297" s="58">
        <v>58.75</v>
      </c>
    </row>
    <row r="298" spans="1:8">
      <c r="A298" s="134"/>
      <c r="B298" s="71">
        <v>9661</v>
      </c>
      <c r="C298" s="84" t="s">
        <v>297</v>
      </c>
      <c r="D298" s="14">
        <v>35</v>
      </c>
      <c r="E298" s="14">
        <v>4</v>
      </c>
      <c r="F298" s="16">
        <v>39</v>
      </c>
      <c r="G298" s="46">
        <v>89.743589743589737</v>
      </c>
      <c r="H298" s="58">
        <v>10.256410256410257</v>
      </c>
    </row>
    <row r="299" spans="1:8">
      <c r="A299" s="134"/>
      <c r="B299" s="71">
        <v>9662</v>
      </c>
      <c r="C299" s="84" t="s">
        <v>298</v>
      </c>
      <c r="D299" s="14">
        <v>30</v>
      </c>
      <c r="E299" s="14">
        <v>0</v>
      </c>
      <c r="F299" s="16">
        <v>30</v>
      </c>
      <c r="G299" s="46">
        <v>100</v>
      </c>
      <c r="H299" s="58">
        <v>0</v>
      </c>
    </row>
    <row r="300" spans="1:8">
      <c r="A300" s="134"/>
      <c r="B300" s="71">
        <v>9663</v>
      </c>
      <c r="C300" s="75" t="s">
        <v>299</v>
      </c>
      <c r="D300" s="14">
        <v>71</v>
      </c>
      <c r="E300" s="15">
        <v>9</v>
      </c>
      <c r="F300" s="16">
        <v>80</v>
      </c>
      <c r="G300" s="46">
        <v>88.75</v>
      </c>
      <c r="H300" s="47">
        <v>11.25</v>
      </c>
    </row>
    <row r="301" spans="1:8">
      <c r="A301" s="134"/>
      <c r="B301" s="71">
        <v>9671</v>
      </c>
      <c r="C301" s="75" t="s">
        <v>300</v>
      </c>
      <c r="D301" s="14">
        <v>82</v>
      </c>
      <c r="E301" s="15">
        <v>16</v>
      </c>
      <c r="F301" s="16">
        <v>98</v>
      </c>
      <c r="G301" s="46">
        <v>83.673469387755105</v>
      </c>
      <c r="H301" s="47">
        <v>16.326530612244898</v>
      </c>
    </row>
    <row r="302" spans="1:8">
      <c r="A302" s="134"/>
      <c r="B302" s="71">
        <v>9672</v>
      </c>
      <c r="C302" s="75" t="s">
        <v>301</v>
      </c>
      <c r="D302" s="14">
        <v>44</v>
      </c>
      <c r="E302" s="15">
        <v>31</v>
      </c>
      <c r="F302" s="16">
        <v>75</v>
      </c>
      <c r="G302" s="46">
        <v>58.666666666666664</v>
      </c>
      <c r="H302" s="47">
        <v>41.333333333333336</v>
      </c>
    </row>
    <row r="303" spans="1:8">
      <c r="A303" s="134"/>
      <c r="B303" s="71">
        <v>9673</v>
      </c>
      <c r="C303" s="75" t="s">
        <v>302</v>
      </c>
      <c r="D303" s="14">
        <v>47</v>
      </c>
      <c r="E303" s="15">
        <v>26</v>
      </c>
      <c r="F303" s="16">
        <v>73</v>
      </c>
      <c r="G303" s="46">
        <v>64.38356164383562</v>
      </c>
      <c r="H303" s="47">
        <v>35.61643835616438</v>
      </c>
    </row>
    <row r="304" spans="1:8">
      <c r="A304" s="134"/>
      <c r="B304" s="71">
        <v>9674</v>
      </c>
      <c r="C304" s="84" t="s">
        <v>303</v>
      </c>
      <c r="D304" s="14">
        <v>27</v>
      </c>
      <c r="E304" s="14">
        <v>37</v>
      </c>
      <c r="F304" s="16">
        <v>64</v>
      </c>
      <c r="G304" s="46">
        <v>42.1875</v>
      </c>
      <c r="H304" s="58">
        <v>57.8125</v>
      </c>
    </row>
    <row r="305" spans="1:8">
      <c r="A305" s="134"/>
      <c r="B305" s="71">
        <v>9675</v>
      </c>
      <c r="C305" s="84" t="s">
        <v>304</v>
      </c>
      <c r="D305" s="14">
        <v>55</v>
      </c>
      <c r="E305" s="14">
        <v>17</v>
      </c>
      <c r="F305" s="16">
        <v>72</v>
      </c>
      <c r="G305" s="46">
        <v>76.388888888888886</v>
      </c>
      <c r="H305" s="58">
        <v>23.611111111111111</v>
      </c>
    </row>
    <row r="306" spans="1:8">
      <c r="A306" s="134"/>
      <c r="B306" s="71">
        <v>9676</v>
      </c>
      <c r="C306" s="75" t="s">
        <v>305</v>
      </c>
      <c r="D306" s="14">
        <v>40</v>
      </c>
      <c r="E306" s="15">
        <v>27</v>
      </c>
      <c r="F306" s="16">
        <v>67</v>
      </c>
      <c r="G306" s="46">
        <v>59.701492537313435</v>
      </c>
      <c r="H306" s="47">
        <v>40.298507462686565</v>
      </c>
    </row>
    <row r="307" spans="1:8">
      <c r="A307" s="134"/>
      <c r="B307" s="71">
        <v>9677</v>
      </c>
      <c r="C307" s="84" t="s">
        <v>306</v>
      </c>
      <c r="D307" s="14">
        <v>46</v>
      </c>
      <c r="E307" s="14">
        <v>45</v>
      </c>
      <c r="F307" s="16">
        <v>91</v>
      </c>
      <c r="G307" s="46">
        <v>50.549450549450547</v>
      </c>
      <c r="H307" s="58">
        <v>49.450549450549453</v>
      </c>
    </row>
    <row r="308" spans="1:8">
      <c r="A308" s="134"/>
      <c r="B308" s="71">
        <v>9678</v>
      </c>
      <c r="C308" s="75" t="s">
        <v>307</v>
      </c>
      <c r="D308" s="14">
        <v>41</v>
      </c>
      <c r="E308" s="15">
        <v>47</v>
      </c>
      <c r="F308" s="16">
        <v>88</v>
      </c>
      <c r="G308" s="46">
        <v>46.590909090909093</v>
      </c>
      <c r="H308" s="47">
        <v>53.409090909090907</v>
      </c>
    </row>
    <row r="309" spans="1:8">
      <c r="A309" s="134"/>
      <c r="B309" s="71">
        <v>9679</v>
      </c>
      <c r="C309" s="75" t="s">
        <v>308</v>
      </c>
      <c r="D309" s="14">
        <v>79</v>
      </c>
      <c r="E309" s="15">
        <v>39</v>
      </c>
      <c r="F309" s="16">
        <v>118</v>
      </c>
      <c r="G309" s="46">
        <v>66.949152542372886</v>
      </c>
      <c r="H309" s="47">
        <v>33.050847457627121</v>
      </c>
    </row>
    <row r="310" spans="1:8">
      <c r="A310" s="134"/>
      <c r="B310" s="71">
        <v>9761</v>
      </c>
      <c r="C310" s="75" t="s">
        <v>309</v>
      </c>
      <c r="D310" s="14">
        <v>177</v>
      </c>
      <c r="E310" s="15">
        <v>17</v>
      </c>
      <c r="F310" s="16">
        <v>194</v>
      </c>
      <c r="G310" s="46">
        <v>91.237113402061851</v>
      </c>
      <c r="H310" s="47">
        <v>8.7628865979381452</v>
      </c>
    </row>
    <row r="311" spans="1:8">
      <c r="A311" s="134"/>
      <c r="B311" s="71">
        <v>9762</v>
      </c>
      <c r="C311" s="84" t="s">
        <v>310</v>
      </c>
      <c r="D311" s="14">
        <v>21</v>
      </c>
      <c r="E311" s="14">
        <v>2</v>
      </c>
      <c r="F311" s="16">
        <v>23</v>
      </c>
      <c r="G311" s="46">
        <v>91.304347826086953</v>
      </c>
      <c r="H311" s="58">
        <v>8.695652173913043</v>
      </c>
    </row>
    <row r="312" spans="1:8">
      <c r="A312" s="134"/>
      <c r="B312" s="71">
        <v>9763</v>
      </c>
      <c r="C312" s="84" t="s">
        <v>311</v>
      </c>
      <c r="D312" s="14">
        <v>31</v>
      </c>
      <c r="E312" s="14">
        <v>4</v>
      </c>
      <c r="F312" s="16">
        <v>35</v>
      </c>
      <c r="G312" s="46">
        <v>88.571428571428569</v>
      </c>
      <c r="H312" s="58">
        <v>11.428571428571429</v>
      </c>
    </row>
    <row r="313" spans="1:8">
      <c r="A313" s="134"/>
      <c r="B313" s="71">
        <v>9764</v>
      </c>
      <c r="C313" s="75" t="s">
        <v>312</v>
      </c>
      <c r="D313" s="14">
        <v>25</v>
      </c>
      <c r="E313" s="15">
        <v>2</v>
      </c>
      <c r="F313" s="16">
        <v>27</v>
      </c>
      <c r="G313" s="46">
        <v>92.592592592592595</v>
      </c>
      <c r="H313" s="47">
        <v>7.4074074074074074</v>
      </c>
    </row>
    <row r="314" spans="1:8">
      <c r="A314" s="134"/>
      <c r="B314" s="71">
        <v>9771</v>
      </c>
      <c r="C314" s="75" t="s">
        <v>313</v>
      </c>
      <c r="D314" s="14">
        <v>59</v>
      </c>
      <c r="E314" s="15">
        <v>39</v>
      </c>
      <c r="F314" s="16">
        <v>98</v>
      </c>
      <c r="G314" s="46">
        <v>60.204081632653065</v>
      </c>
      <c r="H314" s="47">
        <v>39.795918367346935</v>
      </c>
    </row>
    <row r="315" spans="1:8">
      <c r="A315" s="134"/>
      <c r="B315" s="71">
        <v>9772</v>
      </c>
      <c r="C315" s="75" t="s">
        <v>314</v>
      </c>
      <c r="D315" s="14">
        <v>93</v>
      </c>
      <c r="E315" s="15">
        <v>71</v>
      </c>
      <c r="F315" s="16">
        <v>164</v>
      </c>
      <c r="G315" s="46">
        <v>56.707317073170735</v>
      </c>
      <c r="H315" s="47">
        <v>43.292682926829265</v>
      </c>
    </row>
    <row r="316" spans="1:8">
      <c r="A316" s="134"/>
      <c r="B316" s="71">
        <v>9773</v>
      </c>
      <c r="C316" s="84" t="s">
        <v>315</v>
      </c>
      <c r="D316" s="14">
        <v>20</v>
      </c>
      <c r="E316" s="14">
        <v>39</v>
      </c>
      <c r="F316" s="16">
        <v>59</v>
      </c>
      <c r="G316" s="46">
        <v>33.898305084745765</v>
      </c>
      <c r="H316" s="58">
        <v>66.101694915254242</v>
      </c>
    </row>
    <row r="317" spans="1:8">
      <c r="A317" s="134"/>
      <c r="B317" s="71">
        <v>9774</v>
      </c>
      <c r="C317" s="75" t="s">
        <v>316</v>
      </c>
      <c r="D317" s="14">
        <v>34</v>
      </c>
      <c r="E317" s="15">
        <v>40</v>
      </c>
      <c r="F317" s="16">
        <v>74</v>
      </c>
      <c r="G317" s="46">
        <v>45.945945945945944</v>
      </c>
      <c r="H317" s="47">
        <v>54.054054054054056</v>
      </c>
    </row>
    <row r="318" spans="1:8">
      <c r="A318" s="134"/>
      <c r="B318" s="71">
        <v>9775</v>
      </c>
      <c r="C318" s="75" t="s">
        <v>317</v>
      </c>
      <c r="D318" s="14">
        <v>93</v>
      </c>
      <c r="E318" s="15">
        <v>30</v>
      </c>
      <c r="F318" s="16">
        <v>123</v>
      </c>
      <c r="G318" s="46">
        <v>75.609756097560975</v>
      </c>
      <c r="H318" s="47">
        <v>24.390243902439025</v>
      </c>
    </row>
    <row r="319" spans="1:8">
      <c r="A319" s="134"/>
      <c r="B319" s="71">
        <v>9776</v>
      </c>
      <c r="C319" s="75" t="s">
        <v>318</v>
      </c>
      <c r="D319" s="14">
        <v>40</v>
      </c>
      <c r="E319" s="15">
        <v>17</v>
      </c>
      <c r="F319" s="16">
        <v>57</v>
      </c>
      <c r="G319" s="46">
        <v>70.175438596491233</v>
      </c>
      <c r="H319" s="47">
        <v>29.82456140350877</v>
      </c>
    </row>
    <row r="320" spans="1:8">
      <c r="A320" s="134"/>
      <c r="B320" s="71">
        <v>9777</v>
      </c>
      <c r="C320" s="75" t="s">
        <v>319</v>
      </c>
      <c r="D320" s="14">
        <v>30</v>
      </c>
      <c r="E320" s="15">
        <v>61</v>
      </c>
      <c r="F320" s="16">
        <v>91</v>
      </c>
      <c r="G320" s="46">
        <v>32.967032967032964</v>
      </c>
      <c r="H320" s="47">
        <v>67.032967032967036</v>
      </c>
    </row>
    <row r="321" spans="1:8">
      <c r="A321" s="134"/>
      <c r="B321" s="71">
        <v>9778</v>
      </c>
      <c r="C321" s="75" t="s">
        <v>320</v>
      </c>
      <c r="D321" s="14">
        <v>54</v>
      </c>
      <c r="E321" s="15">
        <v>38</v>
      </c>
      <c r="F321" s="16">
        <v>92</v>
      </c>
      <c r="G321" s="46">
        <v>58.695652173913047</v>
      </c>
      <c r="H321" s="47">
        <v>41.304347826086953</v>
      </c>
    </row>
    <row r="322" spans="1:8">
      <c r="A322" s="134"/>
      <c r="B322" s="71">
        <v>9779</v>
      </c>
      <c r="C322" s="75" t="s">
        <v>321</v>
      </c>
      <c r="D322" s="14">
        <v>53</v>
      </c>
      <c r="E322" s="15">
        <v>42</v>
      </c>
      <c r="F322" s="16">
        <v>95</v>
      </c>
      <c r="G322" s="46">
        <v>55.789473684210527</v>
      </c>
      <c r="H322" s="47">
        <v>44.210526315789473</v>
      </c>
    </row>
    <row r="323" spans="1:8">
      <c r="A323" s="134"/>
      <c r="B323" s="72">
        <v>9780</v>
      </c>
      <c r="C323" s="76" t="s">
        <v>322</v>
      </c>
      <c r="D323" s="23">
        <v>42</v>
      </c>
      <c r="E323" s="24">
        <v>40</v>
      </c>
      <c r="F323" s="25">
        <v>82</v>
      </c>
      <c r="G323" s="48">
        <v>51.219512195121951</v>
      </c>
      <c r="H323" s="49">
        <v>48.780487804878049</v>
      </c>
    </row>
    <row r="324" spans="1:8">
      <c r="A324" s="127" t="s">
        <v>423</v>
      </c>
      <c r="B324" s="80">
        <v>10041</v>
      </c>
      <c r="C324" s="81" t="s">
        <v>323</v>
      </c>
      <c r="D324" s="17">
        <v>150</v>
      </c>
      <c r="E324" s="18">
        <v>13</v>
      </c>
      <c r="F324" s="19">
        <v>163</v>
      </c>
      <c r="G324" s="54">
        <v>92.024539877300612</v>
      </c>
      <c r="H324" s="55">
        <v>7.9754601226993866</v>
      </c>
    </row>
    <row r="325" spans="1:8">
      <c r="A325" s="128"/>
      <c r="B325" s="85">
        <v>10042</v>
      </c>
      <c r="C325" s="87" t="s">
        <v>324</v>
      </c>
      <c r="D325" s="1">
        <v>62</v>
      </c>
      <c r="E325" s="1">
        <v>0</v>
      </c>
      <c r="F325" s="3">
        <v>62</v>
      </c>
      <c r="G325" s="59">
        <v>100</v>
      </c>
      <c r="H325" s="61">
        <v>0</v>
      </c>
    </row>
    <row r="326" spans="1:8">
      <c r="A326" s="128"/>
      <c r="B326" s="85">
        <v>10043</v>
      </c>
      <c r="C326" s="86" t="s">
        <v>325</v>
      </c>
      <c r="D326" s="1">
        <v>51</v>
      </c>
      <c r="E326" s="2">
        <v>4</v>
      </c>
      <c r="F326" s="3">
        <v>55</v>
      </c>
      <c r="G326" s="59">
        <v>92.727272727272734</v>
      </c>
      <c r="H326" s="60">
        <v>7.2727272727272725</v>
      </c>
    </row>
    <row r="327" spans="1:8">
      <c r="A327" s="128"/>
      <c r="B327" s="85">
        <v>10044</v>
      </c>
      <c r="C327" s="86" t="s">
        <v>326</v>
      </c>
      <c r="D327" s="1">
        <v>78</v>
      </c>
      <c r="E327" s="2">
        <v>5</v>
      </c>
      <c r="F327" s="3">
        <v>83</v>
      </c>
      <c r="G327" s="59">
        <v>93.975903614457835</v>
      </c>
      <c r="H327" s="60">
        <v>6.024096385542169</v>
      </c>
    </row>
    <row r="328" spans="1:8">
      <c r="A328" s="128"/>
      <c r="B328" s="85">
        <v>10045</v>
      </c>
      <c r="C328" s="87" t="s">
        <v>327</v>
      </c>
      <c r="D328" s="1">
        <v>72</v>
      </c>
      <c r="E328" s="1">
        <v>4</v>
      </c>
      <c r="F328" s="3">
        <v>76</v>
      </c>
      <c r="G328" s="59">
        <v>94.736842105263165</v>
      </c>
      <c r="H328" s="61">
        <v>5.2631578947368425</v>
      </c>
    </row>
    <row r="329" spans="1:8">
      <c r="A329" s="133"/>
      <c r="B329" s="82">
        <v>10046</v>
      </c>
      <c r="C329" s="88" t="s">
        <v>328</v>
      </c>
      <c r="D329" s="4">
        <v>37</v>
      </c>
      <c r="E329" s="4">
        <v>4</v>
      </c>
      <c r="F329" s="5">
        <v>41</v>
      </c>
      <c r="G329" s="56">
        <v>90.243902439024396</v>
      </c>
      <c r="H329" s="62">
        <v>9.7560975609756095</v>
      </c>
    </row>
    <row r="330" spans="1:8">
      <c r="A330" s="10" t="s">
        <v>424</v>
      </c>
      <c r="B330" s="89">
        <v>11000</v>
      </c>
      <c r="C330" s="90" t="s">
        <v>329</v>
      </c>
      <c r="D330" s="33">
        <v>2327</v>
      </c>
      <c r="E330" s="34">
        <v>273</v>
      </c>
      <c r="F330" s="35">
        <v>2600</v>
      </c>
      <c r="G330" s="63">
        <v>89.5</v>
      </c>
      <c r="H330" s="64">
        <v>10.5</v>
      </c>
    </row>
    <row r="331" spans="1:8">
      <c r="A331" s="127" t="s">
        <v>425</v>
      </c>
      <c r="B331" s="80">
        <v>12051</v>
      </c>
      <c r="C331" s="91" t="s">
        <v>330</v>
      </c>
      <c r="D331" s="17">
        <v>55</v>
      </c>
      <c r="E331" s="17">
        <v>0</v>
      </c>
      <c r="F331" s="19">
        <v>55</v>
      </c>
      <c r="G331" s="54">
        <v>100</v>
      </c>
      <c r="H331" s="65">
        <v>0</v>
      </c>
    </row>
    <row r="332" spans="1:8">
      <c r="A332" s="128"/>
      <c r="B332" s="85">
        <v>12052</v>
      </c>
      <c r="C332" s="87" t="s">
        <v>331</v>
      </c>
      <c r="D332" s="1">
        <v>68</v>
      </c>
      <c r="E332" s="1">
        <v>1</v>
      </c>
      <c r="F332" s="3">
        <v>69</v>
      </c>
      <c r="G332" s="59">
        <v>98.550724637681157</v>
      </c>
      <c r="H332" s="61">
        <v>1.4492753623188406</v>
      </c>
    </row>
    <row r="333" spans="1:8">
      <c r="A333" s="128"/>
      <c r="B333" s="85">
        <v>12053</v>
      </c>
      <c r="C333" s="87" t="s">
        <v>332</v>
      </c>
      <c r="D333" s="1">
        <v>38</v>
      </c>
      <c r="E333" s="1">
        <v>0</v>
      </c>
      <c r="F333" s="3">
        <v>38</v>
      </c>
      <c r="G333" s="59">
        <v>100</v>
      </c>
      <c r="H333" s="61">
        <v>0</v>
      </c>
    </row>
    <row r="334" spans="1:8">
      <c r="A334" s="128"/>
      <c r="B334" s="85">
        <v>12054</v>
      </c>
      <c r="C334" s="86" t="s">
        <v>333</v>
      </c>
      <c r="D334" s="1">
        <v>131</v>
      </c>
      <c r="E334" s="2">
        <v>5</v>
      </c>
      <c r="F334" s="3">
        <v>136</v>
      </c>
      <c r="G334" s="59">
        <v>96.32352941176471</v>
      </c>
      <c r="H334" s="60">
        <v>3.6764705882352939</v>
      </c>
    </row>
    <row r="335" spans="1:8">
      <c r="A335" s="128"/>
      <c r="B335" s="85">
        <v>12060</v>
      </c>
      <c r="C335" s="86" t="s">
        <v>334</v>
      </c>
      <c r="D335" s="1">
        <v>126</v>
      </c>
      <c r="E335" s="2">
        <v>1</v>
      </c>
      <c r="F335" s="3">
        <v>127</v>
      </c>
      <c r="G335" s="59">
        <v>99.212598425196845</v>
      </c>
      <c r="H335" s="60">
        <v>0.78740157480314965</v>
      </c>
    </row>
    <row r="336" spans="1:8">
      <c r="A336" s="128"/>
      <c r="B336" s="85">
        <v>12061</v>
      </c>
      <c r="C336" s="86" t="s">
        <v>335</v>
      </c>
      <c r="D336" s="1">
        <v>121</v>
      </c>
      <c r="E336" s="2">
        <v>4</v>
      </c>
      <c r="F336" s="3">
        <v>125</v>
      </c>
      <c r="G336" s="59">
        <v>96.8</v>
      </c>
      <c r="H336" s="60">
        <v>3.2</v>
      </c>
    </row>
    <row r="337" spans="1:8">
      <c r="A337" s="128"/>
      <c r="B337" s="85">
        <v>12062</v>
      </c>
      <c r="C337" s="86" t="s">
        <v>336</v>
      </c>
      <c r="D337" s="1">
        <v>84</v>
      </c>
      <c r="E337" s="2">
        <v>14</v>
      </c>
      <c r="F337" s="3">
        <v>98</v>
      </c>
      <c r="G337" s="59">
        <v>85.714285714285708</v>
      </c>
      <c r="H337" s="60">
        <v>14.285714285714286</v>
      </c>
    </row>
    <row r="338" spans="1:8">
      <c r="A338" s="128"/>
      <c r="B338" s="85">
        <v>12063</v>
      </c>
      <c r="C338" s="86" t="s">
        <v>337</v>
      </c>
      <c r="D338" s="1">
        <v>119</v>
      </c>
      <c r="E338" s="2">
        <v>14</v>
      </c>
      <c r="F338" s="3">
        <v>133</v>
      </c>
      <c r="G338" s="59">
        <v>89.473684210526315</v>
      </c>
      <c r="H338" s="60">
        <v>10.526315789473685</v>
      </c>
    </row>
    <row r="339" spans="1:8">
      <c r="A339" s="128"/>
      <c r="B339" s="85">
        <v>12064</v>
      </c>
      <c r="C339" s="86" t="s">
        <v>338</v>
      </c>
      <c r="D339" s="1">
        <v>144</v>
      </c>
      <c r="E339" s="2">
        <v>3</v>
      </c>
      <c r="F339" s="3">
        <v>147</v>
      </c>
      <c r="G339" s="59">
        <v>97.959183673469383</v>
      </c>
      <c r="H339" s="60">
        <v>2.0408163265306123</v>
      </c>
    </row>
    <row r="340" spans="1:8">
      <c r="A340" s="128"/>
      <c r="B340" s="85">
        <v>12065</v>
      </c>
      <c r="C340" s="86" t="s">
        <v>339</v>
      </c>
      <c r="D340" s="1">
        <v>123</v>
      </c>
      <c r="E340" s="2">
        <v>6</v>
      </c>
      <c r="F340" s="3">
        <v>129</v>
      </c>
      <c r="G340" s="59">
        <v>95.348837209302332</v>
      </c>
      <c r="H340" s="60">
        <v>4.6511627906976747</v>
      </c>
    </row>
    <row r="341" spans="1:8">
      <c r="A341" s="128"/>
      <c r="B341" s="85">
        <v>12066</v>
      </c>
      <c r="C341" s="86" t="s">
        <v>340</v>
      </c>
      <c r="D341" s="1">
        <v>89</v>
      </c>
      <c r="E341" s="2">
        <v>0</v>
      </c>
      <c r="F341" s="3">
        <v>89</v>
      </c>
      <c r="G341" s="59">
        <v>100</v>
      </c>
      <c r="H341" s="60">
        <v>0</v>
      </c>
    </row>
    <row r="342" spans="1:8">
      <c r="A342" s="128"/>
      <c r="B342" s="85">
        <v>12067</v>
      </c>
      <c r="C342" s="86" t="s">
        <v>341</v>
      </c>
      <c r="D342" s="1">
        <v>138</v>
      </c>
      <c r="E342" s="2">
        <v>2</v>
      </c>
      <c r="F342" s="3">
        <v>140</v>
      </c>
      <c r="G342" s="59">
        <v>98.571428571428569</v>
      </c>
      <c r="H342" s="60">
        <v>1.4285714285714286</v>
      </c>
    </row>
    <row r="343" spans="1:8">
      <c r="A343" s="128"/>
      <c r="B343" s="85">
        <v>12068</v>
      </c>
      <c r="C343" s="86" t="s">
        <v>342</v>
      </c>
      <c r="D343" s="1">
        <v>79</v>
      </c>
      <c r="E343" s="2">
        <v>7</v>
      </c>
      <c r="F343" s="3">
        <v>86</v>
      </c>
      <c r="G343" s="59">
        <v>91.860465116279073</v>
      </c>
      <c r="H343" s="60">
        <v>8.1395348837209305</v>
      </c>
    </row>
    <row r="344" spans="1:8">
      <c r="A344" s="128"/>
      <c r="B344" s="85">
        <v>12069</v>
      </c>
      <c r="C344" s="86" t="s">
        <v>343</v>
      </c>
      <c r="D344" s="1">
        <v>157</v>
      </c>
      <c r="E344" s="2">
        <v>11</v>
      </c>
      <c r="F344" s="3">
        <v>168</v>
      </c>
      <c r="G344" s="59">
        <v>93.452380952380949</v>
      </c>
      <c r="H344" s="60">
        <v>6.5476190476190474</v>
      </c>
    </row>
    <row r="345" spans="1:8">
      <c r="A345" s="128"/>
      <c r="B345" s="85">
        <v>12070</v>
      </c>
      <c r="C345" s="86" t="s">
        <v>344</v>
      </c>
      <c r="D345" s="1">
        <v>62</v>
      </c>
      <c r="E345" s="2">
        <v>5</v>
      </c>
      <c r="F345" s="3">
        <v>67</v>
      </c>
      <c r="G345" s="59">
        <v>92.537313432835816</v>
      </c>
      <c r="H345" s="60">
        <v>7.4626865671641793</v>
      </c>
    </row>
    <row r="346" spans="1:8">
      <c r="A346" s="128"/>
      <c r="B346" s="85">
        <v>12071</v>
      </c>
      <c r="C346" s="86" t="s">
        <v>345</v>
      </c>
      <c r="D346" s="1">
        <v>91</v>
      </c>
      <c r="E346" s="2">
        <v>5</v>
      </c>
      <c r="F346" s="3">
        <v>96</v>
      </c>
      <c r="G346" s="59">
        <v>94.791666666666671</v>
      </c>
      <c r="H346" s="60">
        <v>5.208333333333333</v>
      </c>
    </row>
    <row r="347" spans="1:8">
      <c r="A347" s="128"/>
      <c r="B347" s="85">
        <v>12072</v>
      </c>
      <c r="C347" s="87" t="s">
        <v>346</v>
      </c>
      <c r="D347" s="1">
        <v>103</v>
      </c>
      <c r="E347" s="1">
        <v>1</v>
      </c>
      <c r="F347" s="3">
        <v>104</v>
      </c>
      <c r="G347" s="59">
        <v>99.038461538461533</v>
      </c>
      <c r="H347" s="61">
        <v>0.96153846153846156</v>
      </c>
    </row>
    <row r="348" spans="1:8">
      <c r="A348" s="133"/>
      <c r="B348" s="82">
        <v>12073</v>
      </c>
      <c r="C348" s="83" t="s">
        <v>347</v>
      </c>
      <c r="D348" s="4">
        <v>93</v>
      </c>
      <c r="E348" s="32">
        <v>4</v>
      </c>
      <c r="F348" s="5">
        <v>97</v>
      </c>
      <c r="G348" s="56">
        <v>95.876288659793815</v>
      </c>
      <c r="H348" s="57">
        <v>4.1237113402061851</v>
      </c>
    </row>
    <row r="349" spans="1:8">
      <c r="A349" s="135" t="s">
        <v>426</v>
      </c>
      <c r="B349" s="70">
        <v>13003</v>
      </c>
      <c r="C349" s="79" t="s">
        <v>348</v>
      </c>
      <c r="D349" s="29">
        <v>94</v>
      </c>
      <c r="E349" s="30">
        <v>0</v>
      </c>
      <c r="F349" s="31">
        <v>94</v>
      </c>
      <c r="G349" s="50">
        <v>100</v>
      </c>
      <c r="H349" s="53">
        <v>0</v>
      </c>
    </row>
    <row r="350" spans="1:8">
      <c r="A350" s="136"/>
      <c r="B350" s="71">
        <v>13004</v>
      </c>
      <c r="C350" s="75" t="s">
        <v>349</v>
      </c>
      <c r="D350" s="14">
        <v>50</v>
      </c>
      <c r="E350" s="15">
        <v>0</v>
      </c>
      <c r="F350" s="16">
        <v>50</v>
      </c>
      <c r="G350" s="46">
        <v>100</v>
      </c>
      <c r="H350" s="47">
        <v>0</v>
      </c>
    </row>
    <row r="351" spans="1:8">
      <c r="A351" s="136"/>
      <c r="B351" s="71">
        <v>13071</v>
      </c>
      <c r="C351" s="75" t="s">
        <v>350</v>
      </c>
      <c r="D351" s="14">
        <v>190</v>
      </c>
      <c r="E351" s="15">
        <v>3</v>
      </c>
      <c r="F351" s="16">
        <v>193</v>
      </c>
      <c r="G351" s="46">
        <v>98.445595854922274</v>
      </c>
      <c r="H351" s="47">
        <v>1.5544041450777202</v>
      </c>
    </row>
    <row r="352" spans="1:8">
      <c r="A352" s="136"/>
      <c r="B352" s="71">
        <v>13072</v>
      </c>
      <c r="C352" s="75" t="s">
        <v>351</v>
      </c>
      <c r="D352" s="14">
        <v>157</v>
      </c>
      <c r="E352" s="15">
        <v>2</v>
      </c>
      <c r="F352" s="16">
        <v>159</v>
      </c>
      <c r="G352" s="46">
        <v>98.742138364779876</v>
      </c>
      <c r="H352" s="47">
        <v>1.2578616352201257</v>
      </c>
    </row>
    <row r="353" spans="1:8">
      <c r="A353" s="136"/>
      <c r="B353" s="71">
        <v>13073</v>
      </c>
      <c r="C353" s="75" t="s">
        <v>352</v>
      </c>
      <c r="D353" s="14">
        <v>156</v>
      </c>
      <c r="E353" s="15">
        <v>0</v>
      </c>
      <c r="F353" s="16">
        <v>156</v>
      </c>
      <c r="G353" s="46">
        <v>100</v>
      </c>
      <c r="H353" s="47">
        <v>0</v>
      </c>
    </row>
    <row r="354" spans="1:8">
      <c r="A354" s="136"/>
      <c r="B354" s="71">
        <v>13074</v>
      </c>
      <c r="C354" s="75" t="s">
        <v>353</v>
      </c>
      <c r="D354" s="14">
        <v>107</v>
      </c>
      <c r="E354" s="15">
        <v>3</v>
      </c>
      <c r="F354" s="16">
        <v>110</v>
      </c>
      <c r="G354" s="46">
        <v>97.272727272727266</v>
      </c>
      <c r="H354" s="47">
        <v>2.7272727272727271</v>
      </c>
    </row>
    <row r="355" spans="1:8">
      <c r="A355" s="136"/>
      <c r="B355" s="71">
        <v>13075</v>
      </c>
      <c r="C355" s="75" t="s">
        <v>354</v>
      </c>
      <c r="D355" s="14">
        <v>182</v>
      </c>
      <c r="E355" s="15">
        <v>2</v>
      </c>
      <c r="F355" s="16">
        <v>184</v>
      </c>
      <c r="G355" s="46">
        <v>98.913043478260875</v>
      </c>
      <c r="H355" s="47">
        <v>1.0869565217391304</v>
      </c>
    </row>
    <row r="356" spans="1:8">
      <c r="A356" s="137"/>
      <c r="B356" s="72">
        <v>13076</v>
      </c>
      <c r="C356" s="76" t="s">
        <v>355</v>
      </c>
      <c r="D356" s="23">
        <v>155</v>
      </c>
      <c r="E356" s="24">
        <v>1</v>
      </c>
      <c r="F356" s="25">
        <v>156</v>
      </c>
      <c r="G356" s="48">
        <v>99.358974358974365</v>
      </c>
      <c r="H356" s="49">
        <v>0.64102564102564108</v>
      </c>
    </row>
    <row r="357" spans="1:8">
      <c r="A357" s="127" t="s">
        <v>427</v>
      </c>
      <c r="B357" s="80">
        <v>14511</v>
      </c>
      <c r="C357" s="81" t="s">
        <v>356</v>
      </c>
      <c r="D357" s="17">
        <v>145</v>
      </c>
      <c r="E357" s="18">
        <v>5</v>
      </c>
      <c r="F357" s="19">
        <v>150</v>
      </c>
      <c r="G357" s="54">
        <v>96.666666666666671</v>
      </c>
      <c r="H357" s="55">
        <v>3.3333333333333335</v>
      </c>
    </row>
    <row r="358" spans="1:8">
      <c r="A358" s="128"/>
      <c r="B358" s="85">
        <v>14521</v>
      </c>
      <c r="C358" s="86" t="s">
        <v>357</v>
      </c>
      <c r="D358" s="1">
        <v>206</v>
      </c>
      <c r="E358" s="2">
        <v>39</v>
      </c>
      <c r="F358" s="3">
        <v>245</v>
      </c>
      <c r="G358" s="59">
        <v>84.08163265306122</v>
      </c>
      <c r="H358" s="60">
        <v>15.918367346938776</v>
      </c>
    </row>
    <row r="359" spans="1:8">
      <c r="A359" s="128"/>
      <c r="B359" s="85">
        <v>14522</v>
      </c>
      <c r="C359" s="86" t="s">
        <v>358</v>
      </c>
      <c r="D359" s="1">
        <v>247</v>
      </c>
      <c r="E359" s="2">
        <v>12</v>
      </c>
      <c r="F359" s="3">
        <v>259</v>
      </c>
      <c r="G359" s="59">
        <v>95.366795366795373</v>
      </c>
      <c r="H359" s="60">
        <v>4.6332046332046328</v>
      </c>
    </row>
    <row r="360" spans="1:8">
      <c r="A360" s="128"/>
      <c r="B360" s="85">
        <v>14523</v>
      </c>
      <c r="C360" s="86" t="s">
        <v>359</v>
      </c>
      <c r="D360" s="1">
        <v>167</v>
      </c>
      <c r="E360" s="2">
        <v>10</v>
      </c>
      <c r="F360" s="3">
        <v>177</v>
      </c>
      <c r="G360" s="59">
        <v>94.350282485875709</v>
      </c>
      <c r="H360" s="60">
        <v>5.6497175141242941</v>
      </c>
    </row>
    <row r="361" spans="1:8">
      <c r="A361" s="128"/>
      <c r="B361" s="85">
        <v>14524</v>
      </c>
      <c r="C361" s="86" t="s">
        <v>360</v>
      </c>
      <c r="D361" s="1">
        <v>190</v>
      </c>
      <c r="E361" s="2">
        <v>8</v>
      </c>
      <c r="F361" s="3">
        <v>198</v>
      </c>
      <c r="G361" s="59">
        <v>95.959595959595958</v>
      </c>
      <c r="H361" s="60">
        <v>4.0404040404040407</v>
      </c>
    </row>
    <row r="362" spans="1:8">
      <c r="A362" s="128"/>
      <c r="B362" s="85">
        <v>14612</v>
      </c>
      <c r="C362" s="86" t="s">
        <v>361</v>
      </c>
      <c r="D362" s="1">
        <v>391</v>
      </c>
      <c r="E362" s="2">
        <v>6</v>
      </c>
      <c r="F362" s="3">
        <v>397</v>
      </c>
      <c r="G362" s="59">
        <v>98.488664987405542</v>
      </c>
      <c r="H362" s="60">
        <v>1.5113350125944585</v>
      </c>
    </row>
    <row r="363" spans="1:8">
      <c r="A363" s="128"/>
      <c r="B363" s="85">
        <v>14625</v>
      </c>
      <c r="C363" s="86" t="s">
        <v>362</v>
      </c>
      <c r="D363" s="1">
        <v>234</v>
      </c>
      <c r="E363" s="2">
        <v>11</v>
      </c>
      <c r="F363" s="3">
        <v>245</v>
      </c>
      <c r="G363" s="59">
        <v>95.510204081632651</v>
      </c>
      <c r="H363" s="60">
        <v>4.4897959183673466</v>
      </c>
    </row>
    <row r="364" spans="1:8">
      <c r="A364" s="128"/>
      <c r="B364" s="85">
        <v>14626</v>
      </c>
      <c r="C364" s="86" t="s">
        <v>363</v>
      </c>
      <c r="D364" s="1">
        <v>211</v>
      </c>
      <c r="E364" s="2">
        <v>12</v>
      </c>
      <c r="F364" s="3">
        <v>223</v>
      </c>
      <c r="G364" s="59">
        <v>94.618834080717491</v>
      </c>
      <c r="H364" s="60">
        <v>5.3811659192825116</v>
      </c>
    </row>
    <row r="365" spans="1:8">
      <c r="A365" s="128"/>
      <c r="B365" s="85">
        <v>14627</v>
      </c>
      <c r="C365" s="86" t="s">
        <v>364</v>
      </c>
      <c r="D365" s="1">
        <v>169</v>
      </c>
      <c r="E365" s="2">
        <v>8</v>
      </c>
      <c r="F365" s="3">
        <v>177</v>
      </c>
      <c r="G365" s="59">
        <v>95.480225988700568</v>
      </c>
      <c r="H365" s="60">
        <v>4.5197740112994351</v>
      </c>
    </row>
    <row r="366" spans="1:8">
      <c r="A366" s="128"/>
      <c r="B366" s="85">
        <v>14628</v>
      </c>
      <c r="C366" s="86" t="s">
        <v>365</v>
      </c>
      <c r="D366" s="1">
        <v>200</v>
      </c>
      <c r="E366" s="2">
        <v>8</v>
      </c>
      <c r="F366" s="3">
        <v>208</v>
      </c>
      <c r="G366" s="59">
        <v>96.15384615384616</v>
      </c>
      <c r="H366" s="60">
        <v>3.8461538461538463</v>
      </c>
    </row>
    <row r="367" spans="1:8">
      <c r="A367" s="128"/>
      <c r="B367" s="85">
        <v>14713</v>
      </c>
      <c r="C367" s="86" t="s">
        <v>366</v>
      </c>
      <c r="D367" s="1">
        <v>336</v>
      </c>
      <c r="E367" s="2">
        <v>4</v>
      </c>
      <c r="F367" s="3">
        <v>340</v>
      </c>
      <c r="G367" s="59">
        <v>98.82352941176471</v>
      </c>
      <c r="H367" s="60">
        <v>1.1764705882352942</v>
      </c>
    </row>
    <row r="368" spans="1:8">
      <c r="A368" s="128"/>
      <c r="B368" s="85">
        <v>14729</v>
      </c>
      <c r="C368" s="86" t="s">
        <v>367</v>
      </c>
      <c r="D368" s="1">
        <v>214</v>
      </c>
      <c r="E368" s="2">
        <v>4</v>
      </c>
      <c r="F368" s="3">
        <v>218</v>
      </c>
      <c r="G368" s="59">
        <v>98.165137614678898</v>
      </c>
      <c r="H368" s="60">
        <v>1.834862385321101</v>
      </c>
    </row>
    <row r="369" spans="1:8">
      <c r="A369" s="133"/>
      <c r="B369" s="82">
        <v>14730</v>
      </c>
      <c r="C369" s="83" t="s">
        <v>368</v>
      </c>
      <c r="D369" s="4">
        <v>162</v>
      </c>
      <c r="E369" s="32">
        <v>8</v>
      </c>
      <c r="F369" s="5">
        <v>170</v>
      </c>
      <c r="G369" s="56">
        <v>95.294117647058826</v>
      </c>
      <c r="H369" s="57">
        <v>4.7058823529411766</v>
      </c>
    </row>
    <row r="370" spans="1:8">
      <c r="A370" s="124" t="s">
        <v>428</v>
      </c>
      <c r="B370" s="70">
        <v>15001</v>
      </c>
      <c r="C370" s="92" t="s">
        <v>369</v>
      </c>
      <c r="D370" s="29">
        <v>40</v>
      </c>
      <c r="E370" s="29">
        <v>1</v>
      </c>
      <c r="F370" s="31">
        <v>41</v>
      </c>
      <c r="G370" s="50">
        <v>97.560975609756099</v>
      </c>
      <c r="H370" s="66">
        <v>2.4390243902439024</v>
      </c>
    </row>
    <row r="371" spans="1:8">
      <c r="A371" s="125"/>
      <c r="B371" s="71">
        <v>15002</v>
      </c>
      <c r="C371" s="75" t="s">
        <v>370</v>
      </c>
      <c r="D371" s="14">
        <v>151</v>
      </c>
      <c r="E371" s="15">
        <v>1</v>
      </c>
      <c r="F371" s="16">
        <v>152</v>
      </c>
      <c r="G371" s="46">
        <v>99.34210526315789</v>
      </c>
      <c r="H371" s="47">
        <v>0.65789473684210531</v>
      </c>
    </row>
    <row r="372" spans="1:8">
      <c r="A372" s="125"/>
      <c r="B372" s="71">
        <v>15003</v>
      </c>
      <c r="C372" s="84" t="s">
        <v>371</v>
      </c>
      <c r="D372" s="14">
        <v>143</v>
      </c>
      <c r="E372" s="14">
        <v>0</v>
      </c>
      <c r="F372" s="16">
        <v>143</v>
      </c>
      <c r="G372" s="46">
        <v>100</v>
      </c>
      <c r="H372" s="58">
        <v>0</v>
      </c>
    </row>
    <row r="373" spans="1:8">
      <c r="A373" s="125"/>
      <c r="B373" s="71">
        <v>15081</v>
      </c>
      <c r="C373" s="75" t="s">
        <v>372</v>
      </c>
      <c r="D373" s="14">
        <v>92</v>
      </c>
      <c r="E373" s="15">
        <v>2</v>
      </c>
      <c r="F373" s="16">
        <v>94</v>
      </c>
      <c r="G373" s="46">
        <v>97.872340425531917</v>
      </c>
      <c r="H373" s="47">
        <v>2.1276595744680851</v>
      </c>
    </row>
    <row r="374" spans="1:8">
      <c r="A374" s="125"/>
      <c r="B374" s="71">
        <v>15082</v>
      </c>
      <c r="C374" s="75" t="s">
        <v>373</v>
      </c>
      <c r="D374" s="14">
        <v>122</v>
      </c>
      <c r="E374" s="15">
        <v>1</v>
      </c>
      <c r="F374" s="16">
        <v>123</v>
      </c>
      <c r="G374" s="46">
        <v>99.1869918699187</v>
      </c>
      <c r="H374" s="47">
        <v>0.81300813008130079</v>
      </c>
    </row>
    <row r="375" spans="1:8">
      <c r="A375" s="125"/>
      <c r="B375" s="71">
        <v>15083</v>
      </c>
      <c r="C375" s="84" t="s">
        <v>374</v>
      </c>
      <c r="D375" s="14">
        <v>178</v>
      </c>
      <c r="E375" s="14">
        <v>0</v>
      </c>
      <c r="F375" s="16">
        <v>178</v>
      </c>
      <c r="G375" s="46">
        <v>100</v>
      </c>
      <c r="H375" s="58">
        <v>0</v>
      </c>
    </row>
    <row r="376" spans="1:8">
      <c r="A376" s="125"/>
      <c r="B376" s="71">
        <v>15084</v>
      </c>
      <c r="C376" s="75" t="s">
        <v>375</v>
      </c>
      <c r="D376" s="14">
        <v>152</v>
      </c>
      <c r="E376" s="15">
        <v>5</v>
      </c>
      <c r="F376" s="16">
        <v>157</v>
      </c>
      <c r="G376" s="46">
        <v>96.815286624203821</v>
      </c>
      <c r="H376" s="47">
        <v>3.1847133757961785</v>
      </c>
    </row>
    <row r="377" spans="1:8">
      <c r="A377" s="125"/>
      <c r="B377" s="71">
        <v>15085</v>
      </c>
      <c r="C377" s="84" t="s">
        <v>376</v>
      </c>
      <c r="D377" s="14">
        <v>167</v>
      </c>
      <c r="E377" s="14">
        <v>5</v>
      </c>
      <c r="F377" s="16">
        <v>172</v>
      </c>
      <c r="G377" s="46">
        <v>97.093023255813947</v>
      </c>
      <c r="H377" s="58">
        <v>2.9069767441860463</v>
      </c>
    </row>
    <row r="378" spans="1:8">
      <c r="A378" s="125"/>
      <c r="B378" s="71">
        <v>15086</v>
      </c>
      <c r="C378" s="84" t="s">
        <v>377</v>
      </c>
      <c r="D378" s="14">
        <v>76</v>
      </c>
      <c r="E378" s="14">
        <v>1</v>
      </c>
      <c r="F378" s="16">
        <v>77</v>
      </c>
      <c r="G378" s="46">
        <v>98.701298701298697</v>
      </c>
      <c r="H378" s="58">
        <v>1.2987012987012987</v>
      </c>
    </row>
    <row r="379" spans="1:8">
      <c r="A379" s="125"/>
      <c r="B379" s="71">
        <v>15087</v>
      </c>
      <c r="C379" s="75" t="s">
        <v>378</v>
      </c>
      <c r="D379" s="14">
        <v>111</v>
      </c>
      <c r="E379" s="15">
        <v>5</v>
      </c>
      <c r="F379" s="16">
        <v>116</v>
      </c>
      <c r="G379" s="46">
        <v>95.689655172413794</v>
      </c>
      <c r="H379" s="47">
        <v>4.3103448275862073</v>
      </c>
    </row>
    <row r="380" spans="1:8">
      <c r="A380" s="125"/>
      <c r="B380" s="71">
        <v>15088</v>
      </c>
      <c r="C380" s="84" t="s">
        <v>379</v>
      </c>
      <c r="D380" s="14">
        <v>163</v>
      </c>
      <c r="E380" s="14">
        <v>0</v>
      </c>
      <c r="F380" s="16">
        <v>163</v>
      </c>
      <c r="G380" s="46">
        <v>100</v>
      </c>
      <c r="H380" s="58">
        <v>0</v>
      </c>
    </row>
    <row r="381" spans="1:8">
      <c r="A381" s="125"/>
      <c r="B381" s="71">
        <v>15089</v>
      </c>
      <c r="C381" s="84" t="s">
        <v>380</v>
      </c>
      <c r="D381" s="14">
        <v>151</v>
      </c>
      <c r="E381" s="14">
        <v>6</v>
      </c>
      <c r="F381" s="16">
        <v>157</v>
      </c>
      <c r="G381" s="46">
        <v>96.178343949044589</v>
      </c>
      <c r="H381" s="58">
        <v>3.8216560509554141</v>
      </c>
    </row>
    <row r="382" spans="1:8">
      <c r="A382" s="125"/>
      <c r="B382" s="71">
        <v>15090</v>
      </c>
      <c r="C382" s="84" t="s">
        <v>381</v>
      </c>
      <c r="D382" s="14">
        <v>105</v>
      </c>
      <c r="E382" s="14">
        <v>0</v>
      </c>
      <c r="F382" s="16">
        <v>105</v>
      </c>
      <c r="G382" s="46">
        <v>100</v>
      </c>
      <c r="H382" s="58">
        <v>0</v>
      </c>
    </row>
    <row r="383" spans="1:8">
      <c r="A383" s="126"/>
      <c r="B383" s="72">
        <v>15091</v>
      </c>
      <c r="C383" s="93" t="s">
        <v>382</v>
      </c>
      <c r="D383" s="23">
        <v>120</v>
      </c>
      <c r="E383" s="23">
        <v>2</v>
      </c>
      <c r="F383" s="25">
        <v>122</v>
      </c>
      <c r="G383" s="48">
        <v>98.360655737704917</v>
      </c>
      <c r="H383" s="67">
        <v>1.639344262295082</v>
      </c>
    </row>
    <row r="384" spans="1:8">
      <c r="A384" s="127" t="s">
        <v>429</v>
      </c>
      <c r="B384" s="80">
        <v>16051</v>
      </c>
      <c r="C384" s="91" t="s">
        <v>383</v>
      </c>
      <c r="D384" s="17">
        <v>104</v>
      </c>
      <c r="E384" s="17">
        <v>0</v>
      </c>
      <c r="F384" s="19">
        <v>104</v>
      </c>
      <c r="G384" s="54">
        <v>100</v>
      </c>
      <c r="H384" s="65">
        <v>0</v>
      </c>
    </row>
    <row r="385" spans="1:8">
      <c r="A385" s="128"/>
      <c r="B385" s="85">
        <v>16052</v>
      </c>
      <c r="C385" s="87" t="s">
        <v>384</v>
      </c>
      <c r="D385" s="1">
        <v>39</v>
      </c>
      <c r="E385" s="1">
        <v>0</v>
      </c>
      <c r="F385" s="3">
        <v>39</v>
      </c>
      <c r="G385" s="59">
        <v>100</v>
      </c>
      <c r="H385" s="61">
        <v>0</v>
      </c>
    </row>
    <row r="386" spans="1:8">
      <c r="A386" s="128"/>
      <c r="B386" s="85">
        <v>16053</v>
      </c>
      <c r="C386" s="87" t="s">
        <v>385</v>
      </c>
      <c r="D386" s="1">
        <v>68</v>
      </c>
      <c r="E386" s="1">
        <v>0</v>
      </c>
      <c r="F386" s="3">
        <v>68</v>
      </c>
      <c r="G386" s="59">
        <v>100</v>
      </c>
      <c r="H386" s="61">
        <v>0</v>
      </c>
    </row>
    <row r="387" spans="1:8">
      <c r="A387" s="128"/>
      <c r="B387" s="85">
        <v>16054</v>
      </c>
      <c r="C387" s="87" t="s">
        <v>386</v>
      </c>
      <c r="D387" s="1">
        <v>15</v>
      </c>
      <c r="E387" s="1">
        <v>0</v>
      </c>
      <c r="F387" s="3">
        <v>15</v>
      </c>
      <c r="G387" s="59">
        <v>100</v>
      </c>
      <c r="H387" s="61">
        <v>0</v>
      </c>
    </row>
    <row r="388" spans="1:8">
      <c r="A388" s="128"/>
      <c r="B388" s="85">
        <v>16055</v>
      </c>
      <c r="C388" s="87" t="s">
        <v>387</v>
      </c>
      <c r="D388" s="1">
        <v>36</v>
      </c>
      <c r="E388" s="1">
        <v>3</v>
      </c>
      <c r="F388" s="3">
        <v>39</v>
      </c>
      <c r="G388" s="59">
        <v>92.307692307692307</v>
      </c>
      <c r="H388" s="61">
        <v>7.6923076923076925</v>
      </c>
    </row>
    <row r="389" spans="1:8">
      <c r="A389" s="128"/>
      <c r="B389" s="85">
        <v>16056</v>
      </c>
      <c r="C389" s="87" t="s">
        <v>388</v>
      </c>
      <c r="D389" s="1">
        <v>20</v>
      </c>
      <c r="E389" s="1">
        <v>0</v>
      </c>
      <c r="F389" s="3">
        <v>20</v>
      </c>
      <c r="G389" s="59">
        <v>100</v>
      </c>
      <c r="H389" s="61">
        <v>0</v>
      </c>
    </row>
    <row r="390" spans="1:8">
      <c r="A390" s="128"/>
      <c r="B390" s="85">
        <v>16061</v>
      </c>
      <c r="C390" s="87" t="s">
        <v>389</v>
      </c>
      <c r="D390" s="1">
        <v>68</v>
      </c>
      <c r="E390" s="1">
        <v>8</v>
      </c>
      <c r="F390" s="3">
        <v>76</v>
      </c>
      <c r="G390" s="59">
        <v>89.473684210526315</v>
      </c>
      <c r="H390" s="61">
        <v>10.526315789473685</v>
      </c>
    </row>
    <row r="391" spans="1:8">
      <c r="A391" s="128"/>
      <c r="B391" s="85">
        <v>16062</v>
      </c>
      <c r="C391" s="87" t="s">
        <v>390</v>
      </c>
      <c r="D391" s="1">
        <v>49</v>
      </c>
      <c r="E391" s="1">
        <v>0</v>
      </c>
      <c r="F391" s="3">
        <v>49</v>
      </c>
      <c r="G391" s="59">
        <v>100</v>
      </c>
      <c r="H391" s="61">
        <v>0</v>
      </c>
    </row>
    <row r="392" spans="1:8">
      <c r="A392" s="128"/>
      <c r="B392" s="85">
        <v>16063</v>
      </c>
      <c r="C392" s="87" t="s">
        <v>391</v>
      </c>
      <c r="D392" s="1">
        <v>70</v>
      </c>
      <c r="E392" s="1">
        <v>16</v>
      </c>
      <c r="F392" s="3">
        <v>86</v>
      </c>
      <c r="G392" s="59">
        <v>81.395348837209298</v>
      </c>
      <c r="H392" s="61">
        <v>18.604651162790699</v>
      </c>
    </row>
    <row r="393" spans="1:8">
      <c r="A393" s="128"/>
      <c r="B393" s="85">
        <v>16064</v>
      </c>
      <c r="C393" s="87" t="s">
        <v>392</v>
      </c>
      <c r="D393" s="1">
        <v>71</v>
      </c>
      <c r="E393" s="1">
        <v>1</v>
      </c>
      <c r="F393" s="3">
        <v>72</v>
      </c>
      <c r="G393" s="59">
        <v>98.611111111111114</v>
      </c>
      <c r="H393" s="61">
        <v>1.3888888888888888</v>
      </c>
    </row>
    <row r="394" spans="1:8">
      <c r="A394" s="128"/>
      <c r="B394" s="85">
        <v>16065</v>
      </c>
      <c r="C394" s="87" t="s">
        <v>393</v>
      </c>
      <c r="D394" s="1">
        <v>49</v>
      </c>
      <c r="E394" s="1">
        <v>4</v>
      </c>
      <c r="F394" s="3">
        <v>53</v>
      </c>
      <c r="G394" s="59">
        <v>92.452830188679243</v>
      </c>
      <c r="H394" s="61">
        <v>7.5471698113207548</v>
      </c>
    </row>
    <row r="395" spans="1:8">
      <c r="A395" s="128"/>
      <c r="B395" s="85">
        <v>16066</v>
      </c>
      <c r="C395" s="87" t="s">
        <v>394</v>
      </c>
      <c r="D395" s="1">
        <v>74</v>
      </c>
      <c r="E395" s="1">
        <v>6</v>
      </c>
      <c r="F395" s="3">
        <v>80</v>
      </c>
      <c r="G395" s="59">
        <v>92.5</v>
      </c>
      <c r="H395" s="61">
        <v>7.5</v>
      </c>
    </row>
    <row r="396" spans="1:8">
      <c r="A396" s="128"/>
      <c r="B396" s="85">
        <v>16067</v>
      </c>
      <c r="C396" s="87" t="s">
        <v>395</v>
      </c>
      <c r="D396" s="1">
        <v>76</v>
      </c>
      <c r="E396" s="1">
        <v>0</v>
      </c>
      <c r="F396" s="3">
        <v>76</v>
      </c>
      <c r="G396" s="59">
        <v>100</v>
      </c>
      <c r="H396" s="61">
        <v>0</v>
      </c>
    </row>
    <row r="397" spans="1:8">
      <c r="A397" s="128"/>
      <c r="B397" s="85">
        <v>16068</v>
      </c>
      <c r="C397" s="87" t="s">
        <v>396</v>
      </c>
      <c r="D397" s="1">
        <v>49</v>
      </c>
      <c r="E397" s="1">
        <v>2</v>
      </c>
      <c r="F397" s="3">
        <v>51</v>
      </c>
      <c r="G397" s="59">
        <v>96.078431372549019</v>
      </c>
      <c r="H397" s="61">
        <v>3.9215686274509802</v>
      </c>
    </row>
    <row r="398" spans="1:8">
      <c r="A398" s="128"/>
      <c r="B398" s="85">
        <v>16069</v>
      </c>
      <c r="C398" s="87" t="s">
        <v>397</v>
      </c>
      <c r="D398" s="1">
        <v>38</v>
      </c>
      <c r="E398" s="1">
        <v>1</v>
      </c>
      <c r="F398" s="3">
        <v>39</v>
      </c>
      <c r="G398" s="59">
        <v>97.435897435897431</v>
      </c>
      <c r="H398" s="61">
        <v>2.5641025641025643</v>
      </c>
    </row>
    <row r="399" spans="1:8">
      <c r="A399" s="128"/>
      <c r="B399" s="85">
        <v>16070</v>
      </c>
      <c r="C399" s="87" t="s">
        <v>398</v>
      </c>
      <c r="D399" s="1">
        <v>60</v>
      </c>
      <c r="E399" s="1">
        <v>1</v>
      </c>
      <c r="F399" s="3">
        <v>61</v>
      </c>
      <c r="G399" s="59">
        <v>98.360655737704917</v>
      </c>
      <c r="H399" s="61">
        <v>1.639344262295082</v>
      </c>
    </row>
    <row r="400" spans="1:8">
      <c r="A400" s="128"/>
      <c r="B400" s="85">
        <v>16071</v>
      </c>
      <c r="C400" s="87" t="s">
        <v>399</v>
      </c>
      <c r="D400" s="1">
        <v>60</v>
      </c>
      <c r="E400" s="1">
        <v>1</v>
      </c>
      <c r="F400" s="3">
        <v>61</v>
      </c>
      <c r="G400" s="59">
        <v>98.360655737704917</v>
      </c>
      <c r="H400" s="61">
        <v>1.639344262295082</v>
      </c>
    </row>
    <row r="401" spans="1:8">
      <c r="A401" s="128"/>
      <c r="B401" s="85">
        <v>16072</v>
      </c>
      <c r="C401" s="87" t="s">
        <v>400</v>
      </c>
      <c r="D401" s="1">
        <v>35</v>
      </c>
      <c r="E401" s="1">
        <v>0</v>
      </c>
      <c r="F401" s="3">
        <v>35</v>
      </c>
      <c r="G401" s="59">
        <v>100</v>
      </c>
      <c r="H401" s="61">
        <v>0</v>
      </c>
    </row>
    <row r="402" spans="1:8">
      <c r="A402" s="128"/>
      <c r="B402" s="85">
        <v>16073</v>
      </c>
      <c r="C402" s="87" t="s">
        <v>401</v>
      </c>
      <c r="D402" s="1">
        <v>57</v>
      </c>
      <c r="E402" s="1">
        <v>1</v>
      </c>
      <c r="F402" s="3">
        <v>58</v>
      </c>
      <c r="G402" s="59">
        <v>98.275862068965523</v>
      </c>
      <c r="H402" s="61">
        <v>1.7241379310344827</v>
      </c>
    </row>
    <row r="403" spans="1:8">
      <c r="A403" s="128"/>
      <c r="B403" s="85">
        <v>16074</v>
      </c>
      <c r="C403" s="87" t="s">
        <v>402</v>
      </c>
      <c r="D403" s="1">
        <v>60</v>
      </c>
      <c r="E403" s="1">
        <v>0</v>
      </c>
      <c r="F403" s="3">
        <v>60</v>
      </c>
      <c r="G403" s="59">
        <v>100</v>
      </c>
      <c r="H403" s="61">
        <v>0</v>
      </c>
    </row>
    <row r="404" spans="1:8">
      <c r="A404" s="128"/>
      <c r="B404" s="85">
        <v>16075</v>
      </c>
      <c r="C404" s="87" t="s">
        <v>403</v>
      </c>
      <c r="D404" s="1">
        <v>57</v>
      </c>
      <c r="E404" s="1">
        <v>2</v>
      </c>
      <c r="F404" s="3">
        <v>59</v>
      </c>
      <c r="G404" s="59">
        <v>96.610169491525426</v>
      </c>
      <c r="H404" s="61">
        <v>3.3898305084745761</v>
      </c>
    </row>
    <row r="405" spans="1:8">
      <c r="A405" s="128"/>
      <c r="B405" s="85">
        <v>16076</v>
      </c>
      <c r="C405" s="87" t="s">
        <v>404</v>
      </c>
      <c r="D405" s="1">
        <v>72</v>
      </c>
      <c r="E405" s="1">
        <v>0</v>
      </c>
      <c r="F405" s="3">
        <v>72</v>
      </c>
      <c r="G405" s="59">
        <v>100</v>
      </c>
      <c r="H405" s="61">
        <v>0</v>
      </c>
    </row>
    <row r="406" spans="1:8">
      <c r="A406" s="128"/>
      <c r="B406" s="94">
        <v>16077</v>
      </c>
      <c r="C406" s="95" t="s">
        <v>405</v>
      </c>
      <c r="D406" s="4">
        <v>52</v>
      </c>
      <c r="E406" s="4">
        <v>3</v>
      </c>
      <c r="F406" s="5">
        <v>55</v>
      </c>
      <c r="G406" s="68">
        <v>94.545454545454547</v>
      </c>
      <c r="H406" s="69">
        <v>5.4545454545454541</v>
      </c>
    </row>
    <row r="407" spans="1:8">
      <c r="A407" s="129" t="s">
        <v>406</v>
      </c>
      <c r="B407" s="130"/>
      <c r="C407" s="131"/>
      <c r="D407" s="36">
        <v>38307</v>
      </c>
      <c r="E407" s="37">
        <v>18401</v>
      </c>
      <c r="F407" s="38">
        <v>56708</v>
      </c>
      <c r="G407" s="39">
        <v>67.551315511039007</v>
      </c>
      <c r="H407" s="40">
        <v>32.448684488960993</v>
      </c>
    </row>
    <row r="408" spans="1:8" ht="29.25" customHeight="1">
      <c r="A408" s="153" t="s">
        <v>434</v>
      </c>
      <c r="B408" s="153"/>
      <c r="C408" s="153"/>
      <c r="D408" s="153"/>
      <c r="E408" s="153"/>
      <c r="F408" s="153"/>
      <c r="G408" s="153"/>
      <c r="H408" s="153"/>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4">
    <mergeCell ref="A1:H1"/>
    <mergeCell ref="G3:H3"/>
    <mergeCell ref="D5:F5"/>
    <mergeCell ref="G5:H5"/>
    <mergeCell ref="A6:A20"/>
    <mergeCell ref="F3:F4"/>
    <mergeCell ref="A22:A66"/>
    <mergeCell ref="A148:A183"/>
    <mergeCell ref="A3:A5"/>
    <mergeCell ref="B3:C5"/>
    <mergeCell ref="D3:E3"/>
    <mergeCell ref="A67:A68"/>
    <mergeCell ref="A69:A121"/>
    <mergeCell ref="A122:A147"/>
    <mergeCell ref="A408:H408"/>
    <mergeCell ref="A370:A383"/>
    <mergeCell ref="A384:A406"/>
    <mergeCell ref="A407:C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419"/>
  <sheetViews>
    <sheetView zoomScaleNormal="100" workbookViewId="0">
      <pane xSplit="1" ySplit="5" topLeftCell="B6" activePane="bottomRight" state="frozen"/>
      <selection activeCell="E14" sqref="E14"/>
      <selection pane="topRight" activeCell="E14" sqref="E14"/>
      <selection pane="bottomLeft" activeCell="E14" sqref="E14"/>
      <selection pane="bottomRight" sqref="A1:H1"/>
    </sheetView>
  </sheetViews>
  <sheetFormatPr baseColWidth="10" defaultColWidth="9.109375" defaultRowHeight="14.4"/>
  <cols>
    <col min="1" max="1" width="15.44140625" style="6" customWidth="1"/>
    <col min="3" max="3" width="58.109375" customWidth="1"/>
    <col min="4" max="5" width="20.109375" customWidth="1"/>
    <col min="6" max="6" width="10.88671875" customWidth="1"/>
    <col min="7" max="8" width="19.88671875" customWidth="1"/>
  </cols>
  <sheetData>
    <row r="1" spans="1:45" ht="19.8">
      <c r="A1" s="155" t="s">
        <v>433</v>
      </c>
      <c r="B1" s="155"/>
      <c r="C1" s="155"/>
      <c r="D1" s="155"/>
      <c r="E1" s="155"/>
      <c r="F1" s="155"/>
      <c r="G1" s="155"/>
      <c r="H1" s="155"/>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15</v>
      </c>
      <c r="E6" s="21">
        <v>54</v>
      </c>
      <c r="F6" s="22">
        <v>69</v>
      </c>
      <c r="G6" s="44">
        <f t="shared" ref="G6:G69" si="0">D6*100/F6</f>
        <v>21.739130434782609</v>
      </c>
      <c r="H6" s="45">
        <f t="shared" ref="H6:H69" si="1">E6*100/F6</f>
        <v>78.260869565217391</v>
      </c>
    </row>
    <row r="7" spans="1:45">
      <c r="A7" s="134"/>
      <c r="B7" s="71">
        <v>1002</v>
      </c>
      <c r="C7" s="75" t="s">
        <v>7</v>
      </c>
      <c r="D7" s="14">
        <v>66</v>
      </c>
      <c r="E7" s="15">
        <v>92</v>
      </c>
      <c r="F7" s="16">
        <v>158</v>
      </c>
      <c r="G7" s="46">
        <f t="shared" si="0"/>
        <v>41.77215189873418</v>
      </c>
      <c r="H7" s="47">
        <f t="shared" si="1"/>
        <v>58.22784810126582</v>
      </c>
    </row>
    <row r="8" spans="1:45">
      <c r="A8" s="134"/>
      <c r="B8" s="71">
        <v>1003</v>
      </c>
      <c r="C8" s="75" t="s">
        <v>8</v>
      </c>
      <c r="D8" s="14">
        <v>45</v>
      </c>
      <c r="E8" s="15">
        <v>84</v>
      </c>
      <c r="F8" s="16">
        <v>129</v>
      </c>
      <c r="G8" s="46">
        <f t="shared" si="0"/>
        <v>34.883720930232556</v>
      </c>
      <c r="H8" s="47">
        <f t="shared" si="1"/>
        <v>65.116279069767444</v>
      </c>
    </row>
    <row r="9" spans="1:45">
      <c r="A9" s="134"/>
      <c r="B9" s="71">
        <v>1004</v>
      </c>
      <c r="C9" s="75" t="s">
        <v>9</v>
      </c>
      <c r="D9" s="14">
        <v>20</v>
      </c>
      <c r="E9" s="15">
        <v>16</v>
      </c>
      <c r="F9" s="16">
        <v>36</v>
      </c>
      <c r="G9" s="46">
        <f t="shared" si="0"/>
        <v>55.555555555555557</v>
      </c>
      <c r="H9" s="47">
        <f t="shared" si="1"/>
        <v>44.444444444444443</v>
      </c>
    </row>
    <row r="10" spans="1:45">
      <c r="A10" s="134"/>
      <c r="B10" s="71">
        <v>1051</v>
      </c>
      <c r="C10" s="75" t="s">
        <v>10</v>
      </c>
      <c r="D10" s="14">
        <v>16</v>
      </c>
      <c r="E10" s="15">
        <v>63</v>
      </c>
      <c r="F10" s="16">
        <v>79</v>
      </c>
      <c r="G10" s="46">
        <f t="shared" si="0"/>
        <v>20.253164556962027</v>
      </c>
      <c r="H10" s="47">
        <f t="shared" si="1"/>
        <v>79.74683544303798</v>
      </c>
    </row>
    <row r="11" spans="1:45">
      <c r="A11" s="134"/>
      <c r="B11" s="71">
        <v>1053</v>
      </c>
      <c r="C11" s="75" t="s">
        <v>11</v>
      </c>
      <c r="D11" s="14">
        <v>72</v>
      </c>
      <c r="E11" s="15">
        <v>64</v>
      </c>
      <c r="F11" s="16">
        <v>136</v>
      </c>
      <c r="G11" s="46">
        <f t="shared" si="0"/>
        <v>52.941176470588232</v>
      </c>
      <c r="H11" s="47">
        <f t="shared" si="1"/>
        <v>47.058823529411768</v>
      </c>
    </row>
    <row r="12" spans="1:45">
      <c r="A12" s="134"/>
      <c r="B12" s="71">
        <v>1054</v>
      </c>
      <c r="C12" s="75" t="s">
        <v>12</v>
      </c>
      <c r="D12" s="14">
        <v>46</v>
      </c>
      <c r="E12" s="15">
        <v>70</v>
      </c>
      <c r="F12" s="16">
        <v>116</v>
      </c>
      <c r="G12" s="46">
        <f t="shared" si="0"/>
        <v>39.655172413793103</v>
      </c>
      <c r="H12" s="47">
        <f t="shared" si="1"/>
        <v>60.344827586206897</v>
      </c>
    </row>
    <row r="13" spans="1:45">
      <c r="A13" s="134"/>
      <c r="B13" s="71">
        <v>1055</v>
      </c>
      <c r="C13" s="75" t="s">
        <v>13</v>
      </c>
      <c r="D13" s="14">
        <v>45</v>
      </c>
      <c r="E13" s="15">
        <v>65</v>
      </c>
      <c r="F13" s="16">
        <v>110</v>
      </c>
      <c r="G13" s="46">
        <f t="shared" si="0"/>
        <v>40.909090909090907</v>
      </c>
      <c r="H13" s="47">
        <f t="shared" si="1"/>
        <v>59.090909090909093</v>
      </c>
    </row>
    <row r="14" spans="1:45">
      <c r="A14" s="134"/>
      <c r="B14" s="71">
        <v>1056</v>
      </c>
      <c r="C14" s="75" t="s">
        <v>14</v>
      </c>
      <c r="D14" s="14">
        <v>91</v>
      </c>
      <c r="E14" s="15">
        <v>65</v>
      </c>
      <c r="F14" s="16">
        <v>156</v>
      </c>
      <c r="G14" s="46">
        <f t="shared" si="0"/>
        <v>58.333333333333336</v>
      </c>
      <c r="H14" s="47">
        <f t="shared" si="1"/>
        <v>41.666666666666664</v>
      </c>
    </row>
    <row r="15" spans="1:45">
      <c r="A15" s="134"/>
      <c r="B15" s="71">
        <v>1057</v>
      </c>
      <c r="C15" s="75" t="s">
        <v>15</v>
      </c>
      <c r="D15" s="14">
        <v>19</v>
      </c>
      <c r="E15" s="15">
        <v>70</v>
      </c>
      <c r="F15" s="16">
        <v>89</v>
      </c>
      <c r="G15" s="46">
        <f t="shared" si="0"/>
        <v>21.348314606741575</v>
      </c>
      <c r="H15" s="47">
        <f t="shared" si="1"/>
        <v>78.651685393258433</v>
      </c>
    </row>
    <row r="16" spans="1:45">
      <c r="A16" s="134"/>
      <c r="B16" s="71">
        <v>1058</v>
      </c>
      <c r="C16" s="75" t="s">
        <v>16</v>
      </c>
      <c r="D16" s="14">
        <v>61</v>
      </c>
      <c r="E16" s="15">
        <v>117</v>
      </c>
      <c r="F16" s="16">
        <v>178</v>
      </c>
      <c r="G16" s="46">
        <f t="shared" si="0"/>
        <v>34.269662921348313</v>
      </c>
      <c r="H16" s="47">
        <f t="shared" si="1"/>
        <v>65.730337078651687</v>
      </c>
    </row>
    <row r="17" spans="1:8">
      <c r="A17" s="134"/>
      <c r="B17" s="71">
        <v>1059</v>
      </c>
      <c r="C17" s="75" t="s">
        <v>17</v>
      </c>
      <c r="D17" s="14">
        <v>20</v>
      </c>
      <c r="E17" s="15">
        <v>118</v>
      </c>
      <c r="F17" s="16">
        <v>138</v>
      </c>
      <c r="G17" s="46">
        <f t="shared" si="0"/>
        <v>14.492753623188406</v>
      </c>
      <c r="H17" s="47">
        <f t="shared" si="1"/>
        <v>85.507246376811594</v>
      </c>
    </row>
    <row r="18" spans="1:8">
      <c r="A18" s="134"/>
      <c r="B18" s="71">
        <v>1060</v>
      </c>
      <c r="C18" s="75" t="s">
        <v>18</v>
      </c>
      <c r="D18" s="14">
        <v>107</v>
      </c>
      <c r="E18" s="15">
        <v>52</v>
      </c>
      <c r="F18" s="16">
        <v>159</v>
      </c>
      <c r="G18" s="46">
        <f t="shared" si="0"/>
        <v>67.295597484276726</v>
      </c>
      <c r="H18" s="47">
        <f t="shared" si="1"/>
        <v>32.704402515723274</v>
      </c>
    </row>
    <row r="19" spans="1:8">
      <c r="A19" s="134"/>
      <c r="B19" s="71">
        <v>1061</v>
      </c>
      <c r="C19" s="75" t="s">
        <v>19</v>
      </c>
      <c r="D19" s="14">
        <v>35</v>
      </c>
      <c r="E19" s="15">
        <v>39</v>
      </c>
      <c r="F19" s="16">
        <v>74</v>
      </c>
      <c r="G19" s="46">
        <f t="shared" si="0"/>
        <v>47.297297297297298</v>
      </c>
      <c r="H19" s="47">
        <f t="shared" si="1"/>
        <v>52.702702702702702</v>
      </c>
    </row>
    <row r="20" spans="1:8">
      <c r="A20" s="134"/>
      <c r="B20" s="72">
        <v>1062</v>
      </c>
      <c r="C20" s="76" t="s">
        <v>20</v>
      </c>
      <c r="D20" s="23">
        <v>90</v>
      </c>
      <c r="E20" s="24">
        <v>68</v>
      </c>
      <c r="F20" s="25">
        <v>158</v>
      </c>
      <c r="G20" s="48">
        <f t="shared" si="0"/>
        <v>56.962025316455694</v>
      </c>
      <c r="H20" s="49">
        <f t="shared" si="1"/>
        <v>43.037974683544306</v>
      </c>
    </row>
    <row r="21" spans="1:8">
      <c r="A21" s="9" t="s">
        <v>415</v>
      </c>
      <c r="B21" s="77">
        <v>2000</v>
      </c>
      <c r="C21" s="78" t="s">
        <v>21</v>
      </c>
      <c r="D21" s="26">
        <v>823</v>
      </c>
      <c r="E21" s="27">
        <v>258</v>
      </c>
      <c r="F21" s="28">
        <v>1081</v>
      </c>
      <c r="G21" s="51">
        <f t="shared" si="0"/>
        <v>76.133209990749307</v>
      </c>
      <c r="H21" s="52">
        <f t="shared" si="1"/>
        <v>23.866790009250693</v>
      </c>
    </row>
    <row r="22" spans="1:8">
      <c r="A22" s="134" t="s">
        <v>416</v>
      </c>
      <c r="B22" s="70">
        <v>3101</v>
      </c>
      <c r="C22" s="79" t="s">
        <v>22</v>
      </c>
      <c r="D22" s="29">
        <v>84</v>
      </c>
      <c r="E22" s="30">
        <v>113</v>
      </c>
      <c r="F22" s="41">
        <v>197</v>
      </c>
      <c r="G22" s="50">
        <f t="shared" si="0"/>
        <v>42.639593908629443</v>
      </c>
      <c r="H22" s="53">
        <f t="shared" si="1"/>
        <v>57.360406091370557</v>
      </c>
    </row>
    <row r="23" spans="1:8">
      <c r="A23" s="134"/>
      <c r="B23" s="71">
        <v>3102</v>
      </c>
      <c r="C23" s="75" t="s">
        <v>23</v>
      </c>
      <c r="D23" s="14">
        <v>20</v>
      </c>
      <c r="E23" s="15">
        <v>35</v>
      </c>
      <c r="F23" s="42">
        <v>55</v>
      </c>
      <c r="G23" s="46">
        <f t="shared" si="0"/>
        <v>36.363636363636367</v>
      </c>
      <c r="H23" s="47">
        <f t="shared" si="1"/>
        <v>63.636363636363633</v>
      </c>
    </row>
    <row r="24" spans="1:8">
      <c r="A24" s="134"/>
      <c r="B24" s="71">
        <v>3103</v>
      </c>
      <c r="C24" s="75" t="s">
        <v>24</v>
      </c>
      <c r="D24" s="14">
        <v>32</v>
      </c>
      <c r="E24" s="15">
        <v>31</v>
      </c>
      <c r="F24" s="42">
        <v>63</v>
      </c>
      <c r="G24" s="46">
        <f t="shared" si="0"/>
        <v>50.793650793650791</v>
      </c>
      <c r="H24" s="47">
        <f t="shared" si="1"/>
        <v>49.206349206349209</v>
      </c>
    </row>
    <row r="25" spans="1:8">
      <c r="A25" s="134"/>
      <c r="B25" s="71">
        <v>3151</v>
      </c>
      <c r="C25" s="75" t="s">
        <v>25</v>
      </c>
      <c r="D25" s="14">
        <v>42</v>
      </c>
      <c r="E25" s="15">
        <v>73</v>
      </c>
      <c r="F25" s="42">
        <v>115</v>
      </c>
      <c r="G25" s="46">
        <f t="shared" si="0"/>
        <v>36.521739130434781</v>
      </c>
      <c r="H25" s="47">
        <f t="shared" si="1"/>
        <v>63.478260869565219</v>
      </c>
    </row>
    <row r="26" spans="1:8">
      <c r="A26" s="134"/>
      <c r="B26" s="71">
        <v>3153</v>
      </c>
      <c r="C26" s="75" t="s">
        <v>27</v>
      </c>
      <c r="D26" s="14">
        <v>31</v>
      </c>
      <c r="E26" s="15">
        <v>40</v>
      </c>
      <c r="F26" s="42">
        <v>71</v>
      </c>
      <c r="G26" s="46">
        <f t="shared" si="0"/>
        <v>43.661971830985912</v>
      </c>
      <c r="H26" s="47">
        <f t="shared" si="1"/>
        <v>56.338028169014088</v>
      </c>
    </row>
    <row r="27" spans="1:8">
      <c r="A27" s="134"/>
      <c r="B27" s="71">
        <v>3154</v>
      </c>
      <c r="C27" s="75" t="s">
        <v>28</v>
      </c>
      <c r="D27" s="14">
        <v>22</v>
      </c>
      <c r="E27" s="15">
        <v>46</v>
      </c>
      <c r="F27" s="42">
        <v>68</v>
      </c>
      <c r="G27" s="46">
        <f t="shared" si="0"/>
        <v>32.352941176470587</v>
      </c>
      <c r="H27" s="47">
        <f t="shared" si="1"/>
        <v>67.647058823529406</v>
      </c>
    </row>
    <row r="28" spans="1:8">
      <c r="A28" s="134"/>
      <c r="B28" s="71">
        <v>3155</v>
      </c>
      <c r="C28" s="75" t="s">
        <v>29</v>
      </c>
      <c r="D28" s="14">
        <v>26</v>
      </c>
      <c r="E28" s="15">
        <v>62</v>
      </c>
      <c r="F28" s="42">
        <v>88</v>
      </c>
      <c r="G28" s="46">
        <f t="shared" si="0"/>
        <v>29.545454545454547</v>
      </c>
      <c r="H28" s="47">
        <f t="shared" si="1"/>
        <v>70.454545454545453</v>
      </c>
    </row>
    <row r="29" spans="1:8">
      <c r="A29" s="134"/>
      <c r="B29" s="71">
        <v>3157</v>
      </c>
      <c r="C29" s="75" t="s">
        <v>31</v>
      </c>
      <c r="D29" s="14">
        <v>43</v>
      </c>
      <c r="E29" s="15">
        <v>55</v>
      </c>
      <c r="F29" s="42">
        <v>98</v>
      </c>
      <c r="G29" s="46">
        <f t="shared" si="0"/>
        <v>43.877551020408163</v>
      </c>
      <c r="H29" s="47">
        <f t="shared" si="1"/>
        <v>56.122448979591837</v>
      </c>
    </row>
    <row r="30" spans="1:8">
      <c r="A30" s="134"/>
      <c r="B30" s="71">
        <v>3158</v>
      </c>
      <c r="C30" s="75" t="s">
        <v>32</v>
      </c>
      <c r="D30" s="14">
        <v>52</v>
      </c>
      <c r="E30" s="15">
        <v>35</v>
      </c>
      <c r="F30" s="42">
        <v>87</v>
      </c>
      <c r="G30" s="46">
        <f t="shared" si="0"/>
        <v>59.770114942528735</v>
      </c>
      <c r="H30" s="47">
        <f t="shared" si="1"/>
        <v>40.229885057471265</v>
      </c>
    </row>
    <row r="31" spans="1:8">
      <c r="A31" s="134"/>
      <c r="B31" s="71">
        <v>3159</v>
      </c>
      <c r="C31" s="75" t="s">
        <v>26</v>
      </c>
      <c r="D31" s="14">
        <v>109</v>
      </c>
      <c r="E31" s="15">
        <v>133</v>
      </c>
      <c r="F31" s="42">
        <v>242</v>
      </c>
      <c r="G31" s="46">
        <f t="shared" si="0"/>
        <v>45.041322314049587</v>
      </c>
      <c r="H31" s="47">
        <f t="shared" si="1"/>
        <v>54.958677685950413</v>
      </c>
    </row>
    <row r="32" spans="1:8">
      <c r="A32" s="134"/>
      <c r="B32" s="71">
        <v>3241</v>
      </c>
      <c r="C32" s="75" t="s">
        <v>33</v>
      </c>
      <c r="D32" s="14">
        <v>471</v>
      </c>
      <c r="E32" s="15">
        <v>451</v>
      </c>
      <c r="F32" s="42">
        <v>922</v>
      </c>
      <c r="G32" s="46">
        <f t="shared" si="0"/>
        <v>51.084598698481564</v>
      </c>
      <c r="H32" s="47">
        <f t="shared" si="1"/>
        <v>48.915401301518436</v>
      </c>
    </row>
    <row r="33" spans="1:8">
      <c r="A33" s="134"/>
      <c r="B33" s="71">
        <v>3251</v>
      </c>
      <c r="C33" s="75" t="s">
        <v>34</v>
      </c>
      <c r="D33" s="14">
        <v>53</v>
      </c>
      <c r="E33" s="15">
        <v>95</v>
      </c>
      <c r="F33" s="42">
        <v>148</v>
      </c>
      <c r="G33" s="46">
        <f t="shared" si="0"/>
        <v>35.810810810810814</v>
      </c>
      <c r="H33" s="47">
        <f t="shared" si="1"/>
        <v>64.189189189189193</v>
      </c>
    </row>
    <row r="34" spans="1:8">
      <c r="A34" s="134"/>
      <c r="B34" s="71">
        <v>3252</v>
      </c>
      <c r="C34" s="75" t="s">
        <v>35</v>
      </c>
      <c r="D34" s="14">
        <v>31</v>
      </c>
      <c r="E34" s="15">
        <v>80</v>
      </c>
      <c r="F34" s="42">
        <v>111</v>
      </c>
      <c r="G34" s="46">
        <f t="shared" si="0"/>
        <v>27.927927927927929</v>
      </c>
      <c r="H34" s="47">
        <f t="shared" si="1"/>
        <v>72.072072072072075</v>
      </c>
    </row>
    <row r="35" spans="1:8">
      <c r="A35" s="134"/>
      <c r="B35" s="71">
        <v>3254</v>
      </c>
      <c r="C35" s="75" t="s">
        <v>36</v>
      </c>
      <c r="D35" s="14">
        <v>84</v>
      </c>
      <c r="E35" s="15">
        <v>102</v>
      </c>
      <c r="F35" s="42">
        <v>186</v>
      </c>
      <c r="G35" s="46">
        <f t="shared" si="0"/>
        <v>45.161290322580648</v>
      </c>
      <c r="H35" s="47">
        <f t="shared" si="1"/>
        <v>54.838709677419352</v>
      </c>
    </row>
    <row r="36" spans="1:8">
      <c r="A36" s="134"/>
      <c r="B36" s="71">
        <v>3255</v>
      </c>
      <c r="C36" s="75" t="s">
        <v>37</v>
      </c>
      <c r="D36" s="14">
        <v>10</v>
      </c>
      <c r="E36" s="15">
        <v>39</v>
      </c>
      <c r="F36" s="42">
        <v>49</v>
      </c>
      <c r="G36" s="46">
        <f t="shared" si="0"/>
        <v>20.408163265306122</v>
      </c>
      <c r="H36" s="47">
        <f t="shared" si="1"/>
        <v>79.591836734693871</v>
      </c>
    </row>
    <row r="37" spans="1:8">
      <c r="A37" s="134"/>
      <c r="B37" s="71">
        <v>3256</v>
      </c>
      <c r="C37" s="75" t="s">
        <v>38</v>
      </c>
      <c r="D37" s="14">
        <v>14</v>
      </c>
      <c r="E37" s="15">
        <v>62</v>
      </c>
      <c r="F37" s="42">
        <v>76</v>
      </c>
      <c r="G37" s="46">
        <f t="shared" si="0"/>
        <v>18.421052631578949</v>
      </c>
      <c r="H37" s="47">
        <f t="shared" si="1"/>
        <v>81.578947368421055</v>
      </c>
    </row>
    <row r="38" spans="1:8">
      <c r="A38" s="134"/>
      <c r="B38" s="71">
        <v>3257</v>
      </c>
      <c r="C38" s="75" t="s">
        <v>39</v>
      </c>
      <c r="D38" s="14">
        <v>59</v>
      </c>
      <c r="E38" s="15">
        <v>50</v>
      </c>
      <c r="F38" s="42">
        <v>109</v>
      </c>
      <c r="G38" s="46">
        <f t="shared" si="0"/>
        <v>54.128440366972477</v>
      </c>
      <c r="H38" s="47">
        <f t="shared" si="1"/>
        <v>45.871559633027523</v>
      </c>
    </row>
    <row r="39" spans="1:8">
      <c r="A39" s="134"/>
      <c r="B39" s="71">
        <v>3351</v>
      </c>
      <c r="C39" s="75" t="s">
        <v>40</v>
      </c>
      <c r="D39" s="14">
        <v>63</v>
      </c>
      <c r="E39" s="15">
        <v>37</v>
      </c>
      <c r="F39" s="42">
        <v>100</v>
      </c>
      <c r="G39" s="46">
        <f t="shared" si="0"/>
        <v>63</v>
      </c>
      <c r="H39" s="47">
        <f t="shared" si="1"/>
        <v>37</v>
      </c>
    </row>
    <row r="40" spans="1:8">
      <c r="A40" s="134"/>
      <c r="B40" s="71">
        <v>3352</v>
      </c>
      <c r="C40" s="75" t="s">
        <v>41</v>
      </c>
      <c r="D40" s="14">
        <v>62</v>
      </c>
      <c r="E40" s="15">
        <v>91</v>
      </c>
      <c r="F40" s="42">
        <v>153</v>
      </c>
      <c r="G40" s="46">
        <f t="shared" si="0"/>
        <v>40.522875816993462</v>
      </c>
      <c r="H40" s="47">
        <f t="shared" si="1"/>
        <v>59.477124183006538</v>
      </c>
    </row>
    <row r="41" spans="1:8">
      <c r="A41" s="134"/>
      <c r="B41" s="71">
        <v>3353</v>
      </c>
      <c r="C41" s="75" t="s">
        <v>42</v>
      </c>
      <c r="D41" s="14">
        <v>119</v>
      </c>
      <c r="E41" s="15">
        <v>71</v>
      </c>
      <c r="F41" s="42">
        <v>190</v>
      </c>
      <c r="G41" s="46">
        <f t="shared" si="0"/>
        <v>62.631578947368418</v>
      </c>
      <c r="H41" s="47">
        <f t="shared" si="1"/>
        <v>37.368421052631582</v>
      </c>
    </row>
    <row r="42" spans="1:8">
      <c r="A42" s="134"/>
      <c r="B42" s="71">
        <v>3354</v>
      </c>
      <c r="C42" s="75" t="s">
        <v>43</v>
      </c>
      <c r="D42" s="14">
        <v>9</v>
      </c>
      <c r="E42" s="15">
        <v>30</v>
      </c>
      <c r="F42" s="42">
        <v>39</v>
      </c>
      <c r="G42" s="46">
        <f t="shared" si="0"/>
        <v>23.076923076923077</v>
      </c>
      <c r="H42" s="47">
        <f t="shared" si="1"/>
        <v>76.92307692307692</v>
      </c>
    </row>
    <row r="43" spans="1:8">
      <c r="A43" s="134"/>
      <c r="B43" s="71">
        <v>3355</v>
      </c>
      <c r="C43" s="75" t="s">
        <v>44</v>
      </c>
      <c r="D43" s="14">
        <v>61</v>
      </c>
      <c r="E43" s="15">
        <v>75</v>
      </c>
      <c r="F43" s="42">
        <v>136</v>
      </c>
      <c r="G43" s="46">
        <f t="shared" si="0"/>
        <v>44.852941176470587</v>
      </c>
      <c r="H43" s="47">
        <f t="shared" si="1"/>
        <v>55.147058823529413</v>
      </c>
    </row>
    <row r="44" spans="1:8">
      <c r="A44" s="134"/>
      <c r="B44" s="71">
        <v>3356</v>
      </c>
      <c r="C44" s="75" t="s">
        <v>45</v>
      </c>
      <c r="D44" s="14">
        <v>11</v>
      </c>
      <c r="E44" s="15">
        <v>75</v>
      </c>
      <c r="F44" s="42">
        <v>86</v>
      </c>
      <c r="G44" s="46">
        <f t="shared" si="0"/>
        <v>12.790697674418604</v>
      </c>
      <c r="H44" s="47">
        <f t="shared" si="1"/>
        <v>87.20930232558139</v>
      </c>
    </row>
    <row r="45" spans="1:8">
      <c r="A45" s="134"/>
      <c r="B45" s="71">
        <v>3357</v>
      </c>
      <c r="C45" s="75" t="s">
        <v>46</v>
      </c>
      <c r="D45" s="14">
        <v>36</v>
      </c>
      <c r="E45" s="15">
        <v>92</v>
      </c>
      <c r="F45" s="42">
        <v>128</v>
      </c>
      <c r="G45" s="46">
        <f t="shared" si="0"/>
        <v>28.125</v>
      </c>
      <c r="H45" s="47">
        <f t="shared" si="1"/>
        <v>71.875</v>
      </c>
    </row>
    <row r="46" spans="1:8">
      <c r="A46" s="134"/>
      <c r="B46" s="71">
        <v>3358</v>
      </c>
      <c r="C46" s="75" t="s">
        <v>47</v>
      </c>
      <c r="D46" s="14">
        <v>37</v>
      </c>
      <c r="E46" s="15">
        <v>62</v>
      </c>
      <c r="F46" s="42">
        <v>99</v>
      </c>
      <c r="G46" s="46">
        <f t="shared" si="0"/>
        <v>37.373737373737377</v>
      </c>
      <c r="H46" s="47">
        <f t="shared" si="1"/>
        <v>62.626262626262623</v>
      </c>
    </row>
    <row r="47" spans="1:8">
      <c r="A47" s="134"/>
      <c r="B47" s="71">
        <v>3359</v>
      </c>
      <c r="C47" s="75" t="s">
        <v>48</v>
      </c>
      <c r="D47" s="14">
        <v>68</v>
      </c>
      <c r="E47" s="15">
        <v>73</v>
      </c>
      <c r="F47" s="42">
        <v>141</v>
      </c>
      <c r="G47" s="46">
        <f t="shared" si="0"/>
        <v>48.226950354609926</v>
      </c>
      <c r="H47" s="47">
        <f t="shared" si="1"/>
        <v>51.773049645390074</v>
      </c>
    </row>
    <row r="48" spans="1:8">
      <c r="A48" s="134"/>
      <c r="B48" s="71">
        <v>3360</v>
      </c>
      <c r="C48" s="75" t="s">
        <v>49</v>
      </c>
      <c r="D48" s="14">
        <v>22</v>
      </c>
      <c r="E48" s="15">
        <v>30</v>
      </c>
      <c r="F48" s="42">
        <v>52</v>
      </c>
      <c r="G48" s="46">
        <f t="shared" si="0"/>
        <v>42.307692307692307</v>
      </c>
      <c r="H48" s="47">
        <f t="shared" si="1"/>
        <v>57.692307692307693</v>
      </c>
    </row>
    <row r="49" spans="1:8">
      <c r="A49" s="134"/>
      <c r="B49" s="71">
        <v>3361</v>
      </c>
      <c r="C49" s="75" t="s">
        <v>50</v>
      </c>
      <c r="D49" s="14">
        <v>33</v>
      </c>
      <c r="E49" s="15">
        <v>70</v>
      </c>
      <c r="F49" s="42">
        <v>103</v>
      </c>
      <c r="G49" s="46">
        <f t="shared" si="0"/>
        <v>32.038834951456309</v>
      </c>
      <c r="H49" s="47">
        <f t="shared" si="1"/>
        <v>67.961165048543691</v>
      </c>
    </row>
    <row r="50" spans="1:8">
      <c r="A50" s="134"/>
      <c r="B50" s="71">
        <v>3401</v>
      </c>
      <c r="C50" s="75" t="s">
        <v>51</v>
      </c>
      <c r="D50" s="14">
        <v>21</v>
      </c>
      <c r="E50" s="15">
        <v>9</v>
      </c>
      <c r="F50" s="42">
        <v>30</v>
      </c>
      <c r="G50" s="46">
        <f t="shared" si="0"/>
        <v>70</v>
      </c>
      <c r="H50" s="47">
        <f t="shared" si="1"/>
        <v>30</v>
      </c>
    </row>
    <row r="51" spans="1:8">
      <c r="A51" s="134"/>
      <c r="B51" s="71">
        <v>3402</v>
      </c>
      <c r="C51" s="75" t="s">
        <v>52</v>
      </c>
      <c r="D51" s="14">
        <v>11</v>
      </c>
      <c r="E51" s="15">
        <v>17</v>
      </c>
      <c r="F51" s="42">
        <v>28</v>
      </c>
      <c r="G51" s="46">
        <f t="shared" si="0"/>
        <v>39.285714285714285</v>
      </c>
      <c r="H51" s="47">
        <f t="shared" si="1"/>
        <v>60.714285714285715</v>
      </c>
    </row>
    <row r="52" spans="1:8">
      <c r="A52" s="134"/>
      <c r="B52" s="71">
        <v>3403</v>
      </c>
      <c r="C52" s="75" t="s">
        <v>53</v>
      </c>
      <c r="D52" s="14">
        <v>60</v>
      </c>
      <c r="E52" s="15">
        <v>82</v>
      </c>
      <c r="F52" s="42">
        <v>142</v>
      </c>
      <c r="G52" s="46">
        <f t="shared" si="0"/>
        <v>42.25352112676056</v>
      </c>
      <c r="H52" s="47">
        <f t="shared" si="1"/>
        <v>57.74647887323944</v>
      </c>
    </row>
    <row r="53" spans="1:8">
      <c r="A53" s="134"/>
      <c r="B53" s="71">
        <v>3404</v>
      </c>
      <c r="C53" s="75" t="s">
        <v>54</v>
      </c>
      <c r="D53" s="14">
        <v>77</v>
      </c>
      <c r="E53" s="15">
        <v>38</v>
      </c>
      <c r="F53" s="42">
        <v>115</v>
      </c>
      <c r="G53" s="46">
        <f t="shared" si="0"/>
        <v>66.956521739130437</v>
      </c>
      <c r="H53" s="47">
        <f t="shared" si="1"/>
        <v>33.043478260869563</v>
      </c>
    </row>
    <row r="54" spans="1:8">
      <c r="A54" s="134"/>
      <c r="B54" s="71">
        <v>3405</v>
      </c>
      <c r="C54" s="75" t="s">
        <v>55</v>
      </c>
      <c r="D54" s="14">
        <v>7</v>
      </c>
      <c r="E54" s="15">
        <v>32</v>
      </c>
      <c r="F54" s="42">
        <v>39</v>
      </c>
      <c r="G54" s="46">
        <f t="shared" si="0"/>
        <v>17.948717948717949</v>
      </c>
      <c r="H54" s="47">
        <f t="shared" si="1"/>
        <v>82.051282051282058</v>
      </c>
    </row>
    <row r="55" spans="1:8">
      <c r="A55" s="134"/>
      <c r="B55" s="71">
        <v>3451</v>
      </c>
      <c r="C55" s="75" t="s">
        <v>56</v>
      </c>
      <c r="D55" s="14">
        <v>28</v>
      </c>
      <c r="E55" s="15">
        <v>40</v>
      </c>
      <c r="F55" s="42">
        <v>68</v>
      </c>
      <c r="G55" s="46">
        <f t="shared" si="0"/>
        <v>41.176470588235297</v>
      </c>
      <c r="H55" s="47">
        <f t="shared" si="1"/>
        <v>58.823529411764703</v>
      </c>
    </row>
    <row r="56" spans="1:8">
      <c r="A56" s="134"/>
      <c r="B56" s="71">
        <v>3452</v>
      </c>
      <c r="C56" s="75" t="s">
        <v>57</v>
      </c>
      <c r="D56" s="14">
        <v>34</v>
      </c>
      <c r="E56" s="15">
        <v>95</v>
      </c>
      <c r="F56" s="42">
        <v>129</v>
      </c>
      <c r="G56" s="46">
        <f t="shared" si="0"/>
        <v>26.356589147286822</v>
      </c>
      <c r="H56" s="47">
        <f t="shared" si="1"/>
        <v>73.643410852713174</v>
      </c>
    </row>
    <row r="57" spans="1:8">
      <c r="A57" s="134"/>
      <c r="B57" s="71">
        <v>3453</v>
      </c>
      <c r="C57" s="75" t="s">
        <v>58</v>
      </c>
      <c r="D57" s="14">
        <v>25</v>
      </c>
      <c r="E57" s="15">
        <v>63</v>
      </c>
      <c r="F57" s="42">
        <v>88</v>
      </c>
      <c r="G57" s="46">
        <f t="shared" si="0"/>
        <v>28.40909090909091</v>
      </c>
      <c r="H57" s="47">
        <f t="shared" si="1"/>
        <v>71.590909090909093</v>
      </c>
    </row>
    <row r="58" spans="1:8">
      <c r="A58" s="134"/>
      <c r="B58" s="71">
        <v>3454</v>
      </c>
      <c r="C58" s="75" t="s">
        <v>59</v>
      </c>
      <c r="D58" s="14">
        <v>76</v>
      </c>
      <c r="E58" s="15">
        <v>84</v>
      </c>
      <c r="F58" s="42">
        <v>160</v>
      </c>
      <c r="G58" s="46">
        <f t="shared" si="0"/>
        <v>47.5</v>
      </c>
      <c r="H58" s="47">
        <f t="shared" si="1"/>
        <v>52.5</v>
      </c>
    </row>
    <row r="59" spans="1:8">
      <c r="A59" s="134"/>
      <c r="B59" s="71">
        <v>3455</v>
      </c>
      <c r="C59" s="75" t="s">
        <v>60</v>
      </c>
      <c r="D59" s="14">
        <v>27</v>
      </c>
      <c r="E59" s="15">
        <v>24</v>
      </c>
      <c r="F59" s="42">
        <v>51</v>
      </c>
      <c r="G59" s="46">
        <f t="shared" si="0"/>
        <v>52.941176470588232</v>
      </c>
      <c r="H59" s="47">
        <f t="shared" si="1"/>
        <v>47.058823529411768</v>
      </c>
    </row>
    <row r="60" spans="1:8">
      <c r="A60" s="134"/>
      <c r="B60" s="71">
        <v>3456</v>
      </c>
      <c r="C60" s="75" t="s">
        <v>61</v>
      </c>
      <c r="D60" s="14">
        <v>22</v>
      </c>
      <c r="E60" s="15">
        <v>47</v>
      </c>
      <c r="F60" s="42">
        <v>69</v>
      </c>
      <c r="G60" s="46">
        <f t="shared" si="0"/>
        <v>31.884057971014492</v>
      </c>
      <c r="H60" s="47">
        <f t="shared" si="1"/>
        <v>68.115942028985501</v>
      </c>
    </row>
    <row r="61" spans="1:8">
      <c r="A61" s="134"/>
      <c r="B61" s="71">
        <v>3457</v>
      </c>
      <c r="C61" s="75" t="s">
        <v>62</v>
      </c>
      <c r="D61" s="14">
        <v>42</v>
      </c>
      <c r="E61" s="15">
        <v>47</v>
      </c>
      <c r="F61" s="42">
        <v>89</v>
      </c>
      <c r="G61" s="46">
        <f t="shared" si="0"/>
        <v>47.19101123595506</v>
      </c>
      <c r="H61" s="47">
        <f t="shared" si="1"/>
        <v>52.80898876404494</v>
      </c>
    </row>
    <row r="62" spans="1:8">
      <c r="A62" s="134"/>
      <c r="B62" s="71">
        <v>3458</v>
      </c>
      <c r="C62" s="75" t="s">
        <v>63</v>
      </c>
      <c r="D62" s="14">
        <v>28</v>
      </c>
      <c r="E62" s="15">
        <v>57</v>
      </c>
      <c r="F62" s="42">
        <v>85</v>
      </c>
      <c r="G62" s="46">
        <f t="shared" si="0"/>
        <v>32.941176470588232</v>
      </c>
      <c r="H62" s="47">
        <f t="shared" si="1"/>
        <v>67.058823529411768</v>
      </c>
    </row>
    <row r="63" spans="1:8">
      <c r="A63" s="134"/>
      <c r="B63" s="71">
        <v>3459</v>
      </c>
      <c r="C63" s="75" t="s">
        <v>64</v>
      </c>
      <c r="D63" s="14">
        <v>44</v>
      </c>
      <c r="E63" s="15">
        <v>134</v>
      </c>
      <c r="F63" s="42">
        <v>178</v>
      </c>
      <c r="G63" s="46">
        <f t="shared" si="0"/>
        <v>24.719101123595507</v>
      </c>
      <c r="H63" s="47">
        <f t="shared" si="1"/>
        <v>75.280898876404493</v>
      </c>
    </row>
    <row r="64" spans="1:8">
      <c r="A64" s="134"/>
      <c r="B64" s="71">
        <v>3460</v>
      </c>
      <c r="C64" s="75" t="s">
        <v>65</v>
      </c>
      <c r="D64" s="14">
        <v>28</v>
      </c>
      <c r="E64" s="15">
        <v>48</v>
      </c>
      <c r="F64" s="42">
        <v>76</v>
      </c>
      <c r="G64" s="46">
        <f t="shared" si="0"/>
        <v>36.842105263157897</v>
      </c>
      <c r="H64" s="47">
        <f t="shared" si="1"/>
        <v>63.157894736842103</v>
      </c>
    </row>
    <row r="65" spans="1:8">
      <c r="A65" s="134"/>
      <c r="B65" s="71">
        <v>3461</v>
      </c>
      <c r="C65" s="75" t="s">
        <v>66</v>
      </c>
      <c r="D65" s="14">
        <v>21</v>
      </c>
      <c r="E65" s="15">
        <v>35</v>
      </c>
      <c r="F65" s="42">
        <v>56</v>
      </c>
      <c r="G65" s="46">
        <f t="shared" si="0"/>
        <v>37.5</v>
      </c>
      <c r="H65" s="47">
        <f t="shared" si="1"/>
        <v>62.5</v>
      </c>
    </row>
    <row r="66" spans="1:8">
      <c r="A66" s="134"/>
      <c r="B66" s="72">
        <v>3462</v>
      </c>
      <c r="C66" s="76" t="s">
        <v>67</v>
      </c>
      <c r="D66" s="23">
        <v>11</v>
      </c>
      <c r="E66" s="24">
        <v>23</v>
      </c>
      <c r="F66" s="43">
        <v>34</v>
      </c>
      <c r="G66" s="48">
        <f t="shared" si="0"/>
        <v>32.352941176470587</v>
      </c>
      <c r="H66" s="49">
        <f t="shared" si="1"/>
        <v>67.647058823529406</v>
      </c>
    </row>
    <row r="67" spans="1:8">
      <c r="A67" s="138" t="s">
        <v>417</v>
      </c>
      <c r="B67" s="80">
        <v>4011</v>
      </c>
      <c r="C67" s="81" t="s">
        <v>68</v>
      </c>
      <c r="D67" s="17">
        <v>155</v>
      </c>
      <c r="E67" s="18">
        <v>242</v>
      </c>
      <c r="F67" s="19">
        <v>397</v>
      </c>
      <c r="G67" s="54">
        <f t="shared" si="0"/>
        <v>39.042821158690174</v>
      </c>
      <c r="H67" s="55">
        <f t="shared" si="1"/>
        <v>60.957178841309826</v>
      </c>
    </row>
    <row r="68" spans="1:8">
      <c r="A68" s="139"/>
      <c r="B68" s="82">
        <v>4012</v>
      </c>
      <c r="C68" s="83" t="s">
        <v>69</v>
      </c>
      <c r="D68" s="4">
        <v>34</v>
      </c>
      <c r="E68" s="32">
        <v>20</v>
      </c>
      <c r="F68" s="5">
        <v>54</v>
      </c>
      <c r="G68" s="56">
        <f t="shared" si="0"/>
        <v>62.962962962962962</v>
      </c>
      <c r="H68" s="57">
        <f t="shared" si="1"/>
        <v>37.037037037037038</v>
      </c>
    </row>
    <row r="69" spans="1:8">
      <c r="A69" s="134" t="s">
        <v>418</v>
      </c>
      <c r="B69" s="70">
        <v>5111</v>
      </c>
      <c r="C69" s="79" t="s">
        <v>70</v>
      </c>
      <c r="D69" s="29">
        <v>332</v>
      </c>
      <c r="E69" s="30">
        <v>59</v>
      </c>
      <c r="F69" s="31">
        <v>391</v>
      </c>
      <c r="G69" s="50">
        <f t="shared" si="0"/>
        <v>84.910485933503836</v>
      </c>
      <c r="H69" s="53">
        <f t="shared" si="1"/>
        <v>15.089514066496164</v>
      </c>
    </row>
    <row r="70" spans="1:8">
      <c r="A70" s="134"/>
      <c r="B70" s="71">
        <v>5112</v>
      </c>
      <c r="C70" s="75" t="s">
        <v>71</v>
      </c>
      <c r="D70" s="14">
        <v>90</v>
      </c>
      <c r="E70" s="15">
        <v>109</v>
      </c>
      <c r="F70" s="16">
        <v>199</v>
      </c>
      <c r="G70" s="46">
        <f t="shared" ref="G70:G133" si="2">D70*100/F70</f>
        <v>45.226130653266331</v>
      </c>
      <c r="H70" s="47">
        <f t="shared" ref="H70:H133" si="3">E70*100/F70</f>
        <v>54.773869346733669</v>
      </c>
    </row>
    <row r="71" spans="1:8">
      <c r="A71" s="134"/>
      <c r="B71" s="71">
        <v>5113</v>
      </c>
      <c r="C71" s="75" t="s">
        <v>72</v>
      </c>
      <c r="D71" s="14">
        <v>198</v>
      </c>
      <c r="E71" s="15">
        <v>89</v>
      </c>
      <c r="F71" s="16">
        <v>287</v>
      </c>
      <c r="G71" s="46">
        <f t="shared" si="2"/>
        <v>68.98954703832753</v>
      </c>
      <c r="H71" s="47">
        <f t="shared" si="3"/>
        <v>31.010452961672474</v>
      </c>
    </row>
    <row r="72" spans="1:8">
      <c r="A72" s="134"/>
      <c r="B72" s="71">
        <v>5114</v>
      </c>
      <c r="C72" s="75" t="s">
        <v>73</v>
      </c>
      <c r="D72" s="14">
        <v>60</v>
      </c>
      <c r="E72" s="15">
        <v>45</v>
      </c>
      <c r="F72" s="16">
        <v>105</v>
      </c>
      <c r="G72" s="46">
        <f t="shared" si="2"/>
        <v>57.142857142857146</v>
      </c>
      <c r="H72" s="47">
        <f t="shared" si="3"/>
        <v>42.857142857142854</v>
      </c>
    </row>
    <row r="73" spans="1:8">
      <c r="A73" s="134"/>
      <c r="B73" s="71">
        <v>5116</v>
      </c>
      <c r="C73" s="75" t="s">
        <v>74</v>
      </c>
      <c r="D73" s="14">
        <v>84</v>
      </c>
      <c r="E73" s="15">
        <v>51</v>
      </c>
      <c r="F73" s="16">
        <v>135</v>
      </c>
      <c r="G73" s="46">
        <f t="shared" si="2"/>
        <v>62.222222222222221</v>
      </c>
      <c r="H73" s="47">
        <f t="shared" si="3"/>
        <v>37.777777777777779</v>
      </c>
    </row>
    <row r="74" spans="1:8">
      <c r="A74" s="134"/>
      <c r="B74" s="71">
        <v>5117</v>
      </c>
      <c r="C74" s="75" t="s">
        <v>75</v>
      </c>
      <c r="D74" s="14">
        <v>32</v>
      </c>
      <c r="E74" s="15">
        <v>60</v>
      </c>
      <c r="F74" s="16">
        <v>92</v>
      </c>
      <c r="G74" s="46">
        <f t="shared" si="2"/>
        <v>34.782608695652172</v>
      </c>
      <c r="H74" s="47">
        <f t="shared" si="3"/>
        <v>65.217391304347828</v>
      </c>
    </row>
    <row r="75" spans="1:8">
      <c r="A75" s="134"/>
      <c r="B75" s="71">
        <v>5119</v>
      </c>
      <c r="C75" s="75" t="s">
        <v>76</v>
      </c>
      <c r="D75" s="14">
        <v>47</v>
      </c>
      <c r="E75" s="15">
        <v>33</v>
      </c>
      <c r="F75" s="16">
        <v>80</v>
      </c>
      <c r="G75" s="46">
        <f t="shared" si="2"/>
        <v>58.75</v>
      </c>
      <c r="H75" s="47">
        <f t="shared" si="3"/>
        <v>41.25</v>
      </c>
    </row>
    <row r="76" spans="1:8">
      <c r="A76" s="134"/>
      <c r="B76" s="71">
        <v>5120</v>
      </c>
      <c r="C76" s="75" t="s">
        <v>77</v>
      </c>
      <c r="D76" s="14">
        <v>34</v>
      </c>
      <c r="E76" s="15">
        <v>27</v>
      </c>
      <c r="F76" s="16">
        <v>61</v>
      </c>
      <c r="G76" s="46">
        <f t="shared" si="2"/>
        <v>55.73770491803279</v>
      </c>
      <c r="H76" s="47">
        <f t="shared" si="3"/>
        <v>44.26229508196721</v>
      </c>
    </row>
    <row r="77" spans="1:8">
      <c r="A77" s="134"/>
      <c r="B77" s="71">
        <v>5122</v>
      </c>
      <c r="C77" s="75" t="s">
        <v>78</v>
      </c>
      <c r="D77" s="14">
        <v>66</v>
      </c>
      <c r="E77" s="15">
        <v>32</v>
      </c>
      <c r="F77" s="16">
        <v>98</v>
      </c>
      <c r="G77" s="46">
        <f t="shared" si="2"/>
        <v>67.34693877551021</v>
      </c>
      <c r="H77" s="47">
        <f t="shared" si="3"/>
        <v>32.653061224489797</v>
      </c>
    </row>
    <row r="78" spans="1:8">
      <c r="A78" s="134"/>
      <c r="B78" s="71">
        <v>5124</v>
      </c>
      <c r="C78" s="75" t="s">
        <v>79</v>
      </c>
      <c r="D78" s="14">
        <v>86</v>
      </c>
      <c r="E78" s="15">
        <v>120</v>
      </c>
      <c r="F78" s="16">
        <v>206</v>
      </c>
      <c r="G78" s="46">
        <f t="shared" si="2"/>
        <v>41.747572815533978</v>
      </c>
      <c r="H78" s="47">
        <f t="shared" si="3"/>
        <v>58.252427184466022</v>
      </c>
    </row>
    <row r="79" spans="1:8">
      <c r="A79" s="134"/>
      <c r="B79" s="71">
        <v>5154</v>
      </c>
      <c r="C79" s="75" t="s">
        <v>80</v>
      </c>
      <c r="D79" s="14">
        <v>106</v>
      </c>
      <c r="E79" s="15">
        <v>60</v>
      </c>
      <c r="F79" s="16">
        <v>166</v>
      </c>
      <c r="G79" s="46">
        <f t="shared" si="2"/>
        <v>63.855421686746986</v>
      </c>
      <c r="H79" s="47">
        <f t="shared" si="3"/>
        <v>36.144578313253014</v>
      </c>
    </row>
    <row r="80" spans="1:8">
      <c r="A80" s="134"/>
      <c r="B80" s="71">
        <v>5158</v>
      </c>
      <c r="C80" s="75" t="s">
        <v>81</v>
      </c>
      <c r="D80" s="14">
        <v>175</v>
      </c>
      <c r="E80" s="15">
        <v>78</v>
      </c>
      <c r="F80" s="16">
        <v>253</v>
      </c>
      <c r="G80" s="46">
        <f t="shared" si="2"/>
        <v>69.169960474308297</v>
      </c>
      <c r="H80" s="47">
        <f t="shared" si="3"/>
        <v>30.830039525691699</v>
      </c>
    </row>
    <row r="81" spans="1:8">
      <c r="A81" s="134"/>
      <c r="B81" s="71">
        <v>5162</v>
      </c>
      <c r="C81" s="75" t="s">
        <v>82</v>
      </c>
      <c r="D81" s="14">
        <v>166</v>
      </c>
      <c r="E81" s="15">
        <v>72</v>
      </c>
      <c r="F81" s="16">
        <v>238</v>
      </c>
      <c r="G81" s="46">
        <f t="shared" si="2"/>
        <v>69.747899159663859</v>
      </c>
      <c r="H81" s="47">
        <f t="shared" si="3"/>
        <v>30.252100840336134</v>
      </c>
    </row>
    <row r="82" spans="1:8">
      <c r="A82" s="134"/>
      <c r="B82" s="71">
        <v>5166</v>
      </c>
      <c r="C82" s="75" t="s">
        <v>83</v>
      </c>
      <c r="D82" s="14">
        <v>80</v>
      </c>
      <c r="E82" s="15">
        <v>70</v>
      </c>
      <c r="F82" s="16">
        <v>150</v>
      </c>
      <c r="G82" s="46">
        <f t="shared" si="2"/>
        <v>53.333333333333336</v>
      </c>
      <c r="H82" s="47">
        <f t="shared" si="3"/>
        <v>46.666666666666664</v>
      </c>
    </row>
    <row r="83" spans="1:8">
      <c r="A83" s="134"/>
      <c r="B83" s="71">
        <v>5170</v>
      </c>
      <c r="C83" s="75" t="s">
        <v>84</v>
      </c>
      <c r="D83" s="14">
        <v>117</v>
      </c>
      <c r="E83" s="15">
        <v>107</v>
      </c>
      <c r="F83" s="16">
        <v>224</v>
      </c>
      <c r="G83" s="46">
        <f t="shared" si="2"/>
        <v>52.232142857142854</v>
      </c>
      <c r="H83" s="47">
        <f t="shared" si="3"/>
        <v>47.767857142857146</v>
      </c>
    </row>
    <row r="84" spans="1:8">
      <c r="A84" s="134"/>
      <c r="B84" s="71">
        <v>5314</v>
      </c>
      <c r="C84" s="75" t="s">
        <v>85</v>
      </c>
      <c r="D84" s="14">
        <v>177</v>
      </c>
      <c r="E84" s="15">
        <v>49</v>
      </c>
      <c r="F84" s="16">
        <v>226</v>
      </c>
      <c r="G84" s="46">
        <f t="shared" si="2"/>
        <v>78.318584070796462</v>
      </c>
      <c r="H84" s="47">
        <f t="shared" si="3"/>
        <v>21.681415929203538</v>
      </c>
    </row>
    <row r="85" spans="1:8">
      <c r="A85" s="134"/>
      <c r="B85" s="71">
        <v>5315</v>
      </c>
      <c r="C85" s="75" t="s">
        <v>86</v>
      </c>
      <c r="D85" s="14">
        <v>556</v>
      </c>
      <c r="E85" s="15">
        <v>143</v>
      </c>
      <c r="F85" s="16">
        <v>699</v>
      </c>
      <c r="G85" s="46">
        <f t="shared" si="2"/>
        <v>79.542203147353362</v>
      </c>
      <c r="H85" s="47">
        <f t="shared" si="3"/>
        <v>20.457796852646638</v>
      </c>
    </row>
    <row r="86" spans="1:8">
      <c r="A86" s="134"/>
      <c r="B86" s="71">
        <v>5316</v>
      </c>
      <c r="C86" s="75" t="s">
        <v>87</v>
      </c>
      <c r="D86" s="14">
        <v>66</v>
      </c>
      <c r="E86" s="15">
        <v>24</v>
      </c>
      <c r="F86" s="16">
        <v>90</v>
      </c>
      <c r="G86" s="46">
        <f t="shared" si="2"/>
        <v>73.333333333333329</v>
      </c>
      <c r="H86" s="47">
        <f t="shared" si="3"/>
        <v>26.666666666666668</v>
      </c>
    </row>
    <row r="87" spans="1:8">
      <c r="A87" s="134"/>
      <c r="B87" s="71">
        <v>5334</v>
      </c>
      <c r="C87" s="84" t="s">
        <v>88</v>
      </c>
      <c r="D87" s="14">
        <v>161</v>
      </c>
      <c r="E87" s="14">
        <v>152</v>
      </c>
      <c r="F87" s="16">
        <v>313</v>
      </c>
      <c r="G87" s="46">
        <f t="shared" si="2"/>
        <v>51.43769968051118</v>
      </c>
      <c r="H87" s="58">
        <f t="shared" si="3"/>
        <v>48.56230031948882</v>
      </c>
    </row>
    <row r="88" spans="1:8">
      <c r="A88" s="134"/>
      <c r="B88" s="71">
        <v>5358</v>
      </c>
      <c r="C88" s="75" t="s">
        <v>89</v>
      </c>
      <c r="D88" s="14">
        <v>87</v>
      </c>
      <c r="E88" s="15">
        <v>74</v>
      </c>
      <c r="F88" s="16">
        <v>161</v>
      </c>
      <c r="G88" s="46">
        <f t="shared" si="2"/>
        <v>54.037267080745345</v>
      </c>
      <c r="H88" s="47">
        <f t="shared" si="3"/>
        <v>45.962732919254655</v>
      </c>
    </row>
    <row r="89" spans="1:8">
      <c r="A89" s="134"/>
      <c r="B89" s="71">
        <v>5362</v>
      </c>
      <c r="C89" s="75" t="s">
        <v>90</v>
      </c>
      <c r="D89" s="14">
        <v>171</v>
      </c>
      <c r="E89" s="15">
        <v>113</v>
      </c>
      <c r="F89" s="16">
        <v>284</v>
      </c>
      <c r="G89" s="46">
        <f t="shared" si="2"/>
        <v>60.2112676056338</v>
      </c>
      <c r="H89" s="47">
        <f t="shared" si="3"/>
        <v>39.7887323943662</v>
      </c>
    </row>
    <row r="90" spans="1:8">
      <c r="A90" s="134"/>
      <c r="B90" s="71">
        <v>5366</v>
      </c>
      <c r="C90" s="75" t="s">
        <v>91</v>
      </c>
      <c r="D90" s="14">
        <v>59</v>
      </c>
      <c r="E90" s="15">
        <v>75</v>
      </c>
      <c r="F90" s="16">
        <v>134</v>
      </c>
      <c r="G90" s="46">
        <f t="shared" si="2"/>
        <v>44.029850746268657</v>
      </c>
      <c r="H90" s="47">
        <f t="shared" si="3"/>
        <v>55.970149253731343</v>
      </c>
    </row>
    <row r="91" spans="1:8">
      <c r="A91" s="134"/>
      <c r="B91" s="71">
        <v>5370</v>
      </c>
      <c r="C91" s="75" t="s">
        <v>92</v>
      </c>
      <c r="D91" s="14">
        <v>48</v>
      </c>
      <c r="E91" s="15">
        <v>82</v>
      </c>
      <c r="F91" s="16">
        <v>130</v>
      </c>
      <c r="G91" s="46">
        <f t="shared" si="2"/>
        <v>36.92307692307692</v>
      </c>
      <c r="H91" s="47">
        <f t="shared" si="3"/>
        <v>63.07692307692308</v>
      </c>
    </row>
    <row r="92" spans="1:8">
      <c r="A92" s="134"/>
      <c r="B92" s="71">
        <v>5374</v>
      </c>
      <c r="C92" s="75" t="s">
        <v>93</v>
      </c>
      <c r="D92" s="14">
        <v>27</v>
      </c>
      <c r="E92" s="15">
        <v>128</v>
      </c>
      <c r="F92" s="16">
        <v>155</v>
      </c>
      <c r="G92" s="46">
        <f t="shared" si="2"/>
        <v>17.419354838709676</v>
      </c>
      <c r="H92" s="47">
        <f t="shared" si="3"/>
        <v>82.58064516129032</v>
      </c>
    </row>
    <row r="93" spans="1:8">
      <c r="A93" s="134"/>
      <c r="B93" s="71">
        <v>5378</v>
      </c>
      <c r="C93" s="75" t="s">
        <v>94</v>
      </c>
      <c r="D93" s="14">
        <v>105</v>
      </c>
      <c r="E93" s="15">
        <v>67</v>
      </c>
      <c r="F93" s="16">
        <v>172</v>
      </c>
      <c r="G93" s="46">
        <f t="shared" si="2"/>
        <v>61.046511627906973</v>
      </c>
      <c r="H93" s="47">
        <f t="shared" si="3"/>
        <v>38.953488372093027</v>
      </c>
    </row>
    <row r="94" spans="1:8">
      <c r="A94" s="134"/>
      <c r="B94" s="71">
        <v>5382</v>
      </c>
      <c r="C94" s="75" t="s">
        <v>95</v>
      </c>
      <c r="D94" s="14">
        <v>227</v>
      </c>
      <c r="E94" s="15">
        <v>164</v>
      </c>
      <c r="F94" s="16">
        <v>391</v>
      </c>
      <c r="G94" s="46">
        <f t="shared" si="2"/>
        <v>58.056265984654729</v>
      </c>
      <c r="H94" s="47">
        <f t="shared" si="3"/>
        <v>41.943734015345271</v>
      </c>
    </row>
    <row r="95" spans="1:8">
      <c r="A95" s="134"/>
      <c r="B95" s="71">
        <v>5512</v>
      </c>
      <c r="C95" s="75" t="s">
        <v>96</v>
      </c>
      <c r="D95" s="14">
        <v>34</v>
      </c>
      <c r="E95" s="15">
        <v>19</v>
      </c>
      <c r="F95" s="16">
        <v>53</v>
      </c>
      <c r="G95" s="46">
        <f t="shared" si="2"/>
        <v>64.15094339622641</v>
      </c>
      <c r="H95" s="47">
        <f t="shared" si="3"/>
        <v>35.849056603773583</v>
      </c>
    </row>
    <row r="96" spans="1:8">
      <c r="A96" s="134"/>
      <c r="B96" s="71">
        <v>5513</v>
      </c>
      <c r="C96" s="75" t="s">
        <v>97</v>
      </c>
      <c r="D96" s="14">
        <v>93</v>
      </c>
      <c r="E96" s="15">
        <v>29</v>
      </c>
      <c r="F96" s="16">
        <v>122</v>
      </c>
      <c r="G96" s="46">
        <f t="shared" si="2"/>
        <v>76.229508196721312</v>
      </c>
      <c r="H96" s="47">
        <f t="shared" si="3"/>
        <v>23.770491803278688</v>
      </c>
    </row>
    <row r="97" spans="1:8">
      <c r="A97" s="134"/>
      <c r="B97" s="71">
        <v>5515</v>
      </c>
      <c r="C97" s="75" t="s">
        <v>98</v>
      </c>
      <c r="D97" s="14">
        <v>142</v>
      </c>
      <c r="E97" s="15">
        <v>49</v>
      </c>
      <c r="F97" s="16">
        <v>191</v>
      </c>
      <c r="G97" s="46">
        <f t="shared" si="2"/>
        <v>74.345549738219901</v>
      </c>
      <c r="H97" s="47">
        <f t="shared" si="3"/>
        <v>25.654450261780106</v>
      </c>
    </row>
    <row r="98" spans="1:8">
      <c r="A98" s="134"/>
      <c r="B98" s="71">
        <v>5554</v>
      </c>
      <c r="C98" s="75" t="s">
        <v>99</v>
      </c>
      <c r="D98" s="14">
        <v>191</v>
      </c>
      <c r="E98" s="15">
        <v>29</v>
      </c>
      <c r="F98" s="16">
        <v>220</v>
      </c>
      <c r="G98" s="46">
        <f t="shared" si="2"/>
        <v>86.818181818181813</v>
      </c>
      <c r="H98" s="47">
        <f t="shared" si="3"/>
        <v>13.181818181818182</v>
      </c>
    </row>
    <row r="99" spans="1:8">
      <c r="A99" s="134"/>
      <c r="B99" s="71">
        <v>5558</v>
      </c>
      <c r="C99" s="75" t="s">
        <v>100</v>
      </c>
      <c r="D99" s="14">
        <v>93</v>
      </c>
      <c r="E99" s="15">
        <v>40</v>
      </c>
      <c r="F99" s="16">
        <v>133</v>
      </c>
      <c r="G99" s="46">
        <f t="shared" si="2"/>
        <v>69.924812030075188</v>
      </c>
      <c r="H99" s="47">
        <f t="shared" si="3"/>
        <v>30.075187969924812</v>
      </c>
    </row>
    <row r="100" spans="1:8">
      <c r="A100" s="134"/>
      <c r="B100" s="71">
        <v>5562</v>
      </c>
      <c r="C100" s="75" t="s">
        <v>101</v>
      </c>
      <c r="D100" s="14">
        <v>164</v>
      </c>
      <c r="E100" s="15">
        <v>149</v>
      </c>
      <c r="F100" s="16">
        <v>313</v>
      </c>
      <c r="G100" s="46">
        <f t="shared" si="2"/>
        <v>52.3961661341853</v>
      </c>
      <c r="H100" s="47">
        <f t="shared" si="3"/>
        <v>47.6038338658147</v>
      </c>
    </row>
    <row r="101" spans="1:8">
      <c r="A101" s="134"/>
      <c r="B101" s="71">
        <v>5566</v>
      </c>
      <c r="C101" s="75" t="s">
        <v>102</v>
      </c>
      <c r="D101" s="14">
        <v>236</v>
      </c>
      <c r="E101" s="15">
        <v>48</v>
      </c>
      <c r="F101" s="16">
        <v>284</v>
      </c>
      <c r="G101" s="46">
        <f t="shared" si="2"/>
        <v>83.098591549295776</v>
      </c>
      <c r="H101" s="47">
        <f t="shared" si="3"/>
        <v>16.901408450704224</v>
      </c>
    </row>
    <row r="102" spans="1:8">
      <c r="A102" s="134"/>
      <c r="B102" s="71">
        <v>5570</v>
      </c>
      <c r="C102" s="75" t="s">
        <v>103</v>
      </c>
      <c r="D102" s="14">
        <v>110</v>
      </c>
      <c r="E102" s="15">
        <v>47</v>
      </c>
      <c r="F102" s="16">
        <v>157</v>
      </c>
      <c r="G102" s="46">
        <f t="shared" si="2"/>
        <v>70.063694267515928</v>
      </c>
      <c r="H102" s="47">
        <f t="shared" si="3"/>
        <v>29.936305732484076</v>
      </c>
    </row>
    <row r="103" spans="1:8">
      <c r="A103" s="134"/>
      <c r="B103" s="71">
        <v>5711</v>
      </c>
      <c r="C103" s="75" t="s">
        <v>104</v>
      </c>
      <c r="D103" s="14">
        <v>169</v>
      </c>
      <c r="E103" s="15">
        <v>30</v>
      </c>
      <c r="F103" s="16">
        <v>199</v>
      </c>
      <c r="G103" s="46">
        <f t="shared" si="2"/>
        <v>84.924623115577887</v>
      </c>
      <c r="H103" s="47">
        <f t="shared" si="3"/>
        <v>15.075376884422111</v>
      </c>
    </row>
    <row r="104" spans="1:8">
      <c r="A104" s="134"/>
      <c r="B104" s="71">
        <v>5754</v>
      </c>
      <c r="C104" s="75" t="s">
        <v>105</v>
      </c>
      <c r="D104" s="14">
        <v>152</v>
      </c>
      <c r="E104" s="15">
        <v>49</v>
      </c>
      <c r="F104" s="16">
        <v>201</v>
      </c>
      <c r="G104" s="46">
        <f t="shared" si="2"/>
        <v>75.621890547263675</v>
      </c>
      <c r="H104" s="47">
        <f t="shared" si="3"/>
        <v>24.378109452736318</v>
      </c>
    </row>
    <row r="105" spans="1:8">
      <c r="A105" s="134"/>
      <c r="B105" s="71">
        <v>5758</v>
      </c>
      <c r="C105" s="84" t="s">
        <v>106</v>
      </c>
      <c r="D105" s="14">
        <v>104</v>
      </c>
      <c r="E105" s="14">
        <v>24</v>
      </c>
      <c r="F105" s="16">
        <v>128</v>
      </c>
      <c r="G105" s="46">
        <f t="shared" si="2"/>
        <v>81.25</v>
      </c>
      <c r="H105" s="58">
        <f t="shared" si="3"/>
        <v>18.75</v>
      </c>
    </row>
    <row r="106" spans="1:8">
      <c r="A106" s="134"/>
      <c r="B106" s="71">
        <v>5762</v>
      </c>
      <c r="C106" s="75" t="s">
        <v>107</v>
      </c>
      <c r="D106" s="14">
        <v>68</v>
      </c>
      <c r="E106" s="15">
        <v>28</v>
      </c>
      <c r="F106" s="16">
        <v>96</v>
      </c>
      <c r="G106" s="46">
        <f t="shared" si="2"/>
        <v>70.833333333333329</v>
      </c>
      <c r="H106" s="47">
        <f t="shared" si="3"/>
        <v>29.166666666666668</v>
      </c>
    </row>
    <row r="107" spans="1:8">
      <c r="A107" s="134"/>
      <c r="B107" s="71">
        <v>5766</v>
      </c>
      <c r="C107" s="75" t="s">
        <v>108</v>
      </c>
      <c r="D107" s="14">
        <v>143</v>
      </c>
      <c r="E107" s="15">
        <v>61</v>
      </c>
      <c r="F107" s="16">
        <v>204</v>
      </c>
      <c r="G107" s="46">
        <f t="shared" si="2"/>
        <v>70.098039215686271</v>
      </c>
      <c r="H107" s="47">
        <f t="shared" si="3"/>
        <v>29.901960784313726</v>
      </c>
    </row>
    <row r="108" spans="1:8">
      <c r="A108" s="134"/>
      <c r="B108" s="71">
        <v>5770</v>
      </c>
      <c r="C108" s="75" t="s">
        <v>109</v>
      </c>
      <c r="D108" s="14">
        <v>85</v>
      </c>
      <c r="E108" s="15">
        <v>65</v>
      </c>
      <c r="F108" s="16">
        <v>150</v>
      </c>
      <c r="G108" s="46">
        <f t="shared" si="2"/>
        <v>56.666666666666664</v>
      </c>
      <c r="H108" s="47">
        <f t="shared" si="3"/>
        <v>43.333333333333336</v>
      </c>
    </row>
    <row r="109" spans="1:8">
      <c r="A109" s="134"/>
      <c r="B109" s="71">
        <v>5774</v>
      </c>
      <c r="C109" s="75" t="s">
        <v>110</v>
      </c>
      <c r="D109" s="14">
        <v>130</v>
      </c>
      <c r="E109" s="15">
        <v>55</v>
      </c>
      <c r="F109" s="16">
        <v>185</v>
      </c>
      <c r="G109" s="46">
        <f t="shared" si="2"/>
        <v>70.270270270270274</v>
      </c>
      <c r="H109" s="47">
        <f t="shared" si="3"/>
        <v>29.72972972972973</v>
      </c>
    </row>
    <row r="110" spans="1:8">
      <c r="A110" s="134"/>
      <c r="B110" s="71">
        <v>5911</v>
      </c>
      <c r="C110" s="75" t="s">
        <v>111</v>
      </c>
      <c r="D110" s="14">
        <v>94</v>
      </c>
      <c r="E110" s="15">
        <v>84</v>
      </c>
      <c r="F110" s="16">
        <v>178</v>
      </c>
      <c r="G110" s="46">
        <f t="shared" si="2"/>
        <v>52.80898876404494</v>
      </c>
      <c r="H110" s="47">
        <f t="shared" si="3"/>
        <v>47.19101123595506</v>
      </c>
    </row>
    <row r="111" spans="1:8">
      <c r="A111" s="134"/>
      <c r="B111" s="71">
        <v>5913</v>
      </c>
      <c r="C111" s="75" t="s">
        <v>112</v>
      </c>
      <c r="D111" s="14">
        <v>109</v>
      </c>
      <c r="E111" s="15">
        <v>199</v>
      </c>
      <c r="F111" s="16">
        <v>308</v>
      </c>
      <c r="G111" s="46">
        <f t="shared" si="2"/>
        <v>35.38961038961039</v>
      </c>
      <c r="H111" s="47">
        <f t="shared" si="3"/>
        <v>64.610389610389603</v>
      </c>
    </row>
    <row r="112" spans="1:8">
      <c r="A112" s="134"/>
      <c r="B112" s="71">
        <v>5914</v>
      </c>
      <c r="C112" s="75" t="s">
        <v>113</v>
      </c>
      <c r="D112" s="14">
        <v>44</v>
      </c>
      <c r="E112" s="15">
        <v>59</v>
      </c>
      <c r="F112" s="16">
        <v>103</v>
      </c>
      <c r="G112" s="46">
        <f t="shared" si="2"/>
        <v>42.71844660194175</v>
      </c>
      <c r="H112" s="47">
        <f t="shared" si="3"/>
        <v>57.28155339805825</v>
      </c>
    </row>
    <row r="113" spans="1:8">
      <c r="A113" s="134"/>
      <c r="B113" s="71">
        <v>5915</v>
      </c>
      <c r="C113" s="75" t="s">
        <v>114</v>
      </c>
      <c r="D113" s="14">
        <v>60</v>
      </c>
      <c r="E113" s="15">
        <v>38</v>
      </c>
      <c r="F113" s="16">
        <v>98</v>
      </c>
      <c r="G113" s="46">
        <f t="shared" si="2"/>
        <v>61.224489795918366</v>
      </c>
      <c r="H113" s="47">
        <f t="shared" si="3"/>
        <v>38.775510204081634</v>
      </c>
    </row>
    <row r="114" spans="1:8">
      <c r="A114" s="134"/>
      <c r="B114" s="71">
        <v>5916</v>
      </c>
      <c r="C114" s="75" t="s">
        <v>115</v>
      </c>
      <c r="D114" s="14">
        <v>38</v>
      </c>
      <c r="E114" s="15">
        <v>28</v>
      </c>
      <c r="F114" s="16">
        <v>66</v>
      </c>
      <c r="G114" s="46">
        <f t="shared" si="2"/>
        <v>57.575757575757578</v>
      </c>
      <c r="H114" s="47">
        <f t="shared" si="3"/>
        <v>42.424242424242422</v>
      </c>
    </row>
    <row r="115" spans="1:8">
      <c r="A115" s="134"/>
      <c r="B115" s="71">
        <v>5954</v>
      </c>
      <c r="C115" s="75" t="s">
        <v>116</v>
      </c>
      <c r="D115" s="14">
        <v>76</v>
      </c>
      <c r="E115" s="15">
        <v>103</v>
      </c>
      <c r="F115" s="16">
        <v>179</v>
      </c>
      <c r="G115" s="46">
        <f t="shared" si="2"/>
        <v>42.458100558659218</v>
      </c>
      <c r="H115" s="47">
        <f t="shared" si="3"/>
        <v>57.541899441340782</v>
      </c>
    </row>
    <row r="116" spans="1:8">
      <c r="A116" s="134"/>
      <c r="B116" s="71">
        <v>5958</v>
      </c>
      <c r="C116" s="75" t="s">
        <v>117</v>
      </c>
      <c r="D116" s="14">
        <v>90</v>
      </c>
      <c r="E116" s="15">
        <v>77</v>
      </c>
      <c r="F116" s="16">
        <v>167</v>
      </c>
      <c r="G116" s="46">
        <f t="shared" si="2"/>
        <v>53.892215568862277</v>
      </c>
      <c r="H116" s="47">
        <f t="shared" si="3"/>
        <v>46.107784431137723</v>
      </c>
    </row>
    <row r="117" spans="1:8">
      <c r="A117" s="134"/>
      <c r="B117" s="71">
        <v>5962</v>
      </c>
      <c r="C117" s="75" t="s">
        <v>118</v>
      </c>
      <c r="D117" s="14">
        <v>62</v>
      </c>
      <c r="E117" s="15">
        <v>165</v>
      </c>
      <c r="F117" s="16">
        <v>227</v>
      </c>
      <c r="G117" s="46">
        <f t="shared" si="2"/>
        <v>27.312775330396477</v>
      </c>
      <c r="H117" s="47">
        <f t="shared" si="3"/>
        <v>72.687224669603523</v>
      </c>
    </row>
    <row r="118" spans="1:8">
      <c r="A118" s="134"/>
      <c r="B118" s="71">
        <v>5966</v>
      </c>
      <c r="C118" s="75" t="s">
        <v>119</v>
      </c>
      <c r="D118" s="14">
        <v>33</v>
      </c>
      <c r="E118" s="15">
        <v>53</v>
      </c>
      <c r="F118" s="16">
        <v>86</v>
      </c>
      <c r="G118" s="46">
        <f t="shared" si="2"/>
        <v>38.372093023255815</v>
      </c>
      <c r="H118" s="47">
        <f t="shared" si="3"/>
        <v>61.627906976744185</v>
      </c>
    </row>
    <row r="119" spans="1:8">
      <c r="A119" s="134"/>
      <c r="B119" s="71">
        <v>5970</v>
      </c>
      <c r="C119" s="75" t="s">
        <v>120</v>
      </c>
      <c r="D119" s="14">
        <v>100</v>
      </c>
      <c r="E119" s="15">
        <v>81</v>
      </c>
      <c r="F119" s="16">
        <v>181</v>
      </c>
      <c r="G119" s="46">
        <f t="shared" si="2"/>
        <v>55.248618784530386</v>
      </c>
      <c r="H119" s="47">
        <f t="shared" si="3"/>
        <v>44.751381215469614</v>
      </c>
    </row>
    <row r="120" spans="1:8">
      <c r="A120" s="134"/>
      <c r="B120" s="71">
        <v>5974</v>
      </c>
      <c r="C120" s="75" t="s">
        <v>121</v>
      </c>
      <c r="D120" s="14">
        <v>113</v>
      </c>
      <c r="E120" s="15">
        <v>80</v>
      </c>
      <c r="F120" s="16">
        <v>193</v>
      </c>
      <c r="G120" s="46">
        <f t="shared" si="2"/>
        <v>58.549222797927463</v>
      </c>
      <c r="H120" s="47">
        <f t="shared" si="3"/>
        <v>41.450777202072537</v>
      </c>
    </row>
    <row r="121" spans="1:8">
      <c r="A121" s="134"/>
      <c r="B121" s="72">
        <v>5978</v>
      </c>
      <c r="C121" s="76" t="s">
        <v>122</v>
      </c>
      <c r="D121" s="23">
        <v>62</v>
      </c>
      <c r="E121" s="24">
        <v>136</v>
      </c>
      <c r="F121" s="25">
        <v>198</v>
      </c>
      <c r="G121" s="48">
        <f t="shared" si="2"/>
        <v>31.313131313131311</v>
      </c>
      <c r="H121" s="49">
        <f t="shared" si="3"/>
        <v>68.686868686868692</v>
      </c>
    </row>
    <row r="122" spans="1:8">
      <c r="A122" s="127" t="s">
        <v>419</v>
      </c>
      <c r="B122" s="80">
        <v>6411</v>
      </c>
      <c r="C122" s="81" t="s">
        <v>123</v>
      </c>
      <c r="D122" s="17">
        <v>95</v>
      </c>
      <c r="E122" s="18">
        <v>44</v>
      </c>
      <c r="F122" s="19">
        <v>139</v>
      </c>
      <c r="G122" s="54">
        <f t="shared" si="2"/>
        <v>68.345323741007192</v>
      </c>
      <c r="H122" s="55">
        <f t="shared" si="3"/>
        <v>31.654676258992804</v>
      </c>
    </row>
    <row r="123" spans="1:8">
      <c r="A123" s="128"/>
      <c r="B123" s="85">
        <v>6412</v>
      </c>
      <c r="C123" s="86" t="s">
        <v>124</v>
      </c>
      <c r="D123" s="1">
        <v>720</v>
      </c>
      <c r="E123" s="2">
        <v>59</v>
      </c>
      <c r="F123" s="3">
        <v>779</v>
      </c>
      <c r="G123" s="59">
        <f t="shared" si="2"/>
        <v>92.426187419768937</v>
      </c>
      <c r="H123" s="60">
        <f t="shared" si="3"/>
        <v>7.5738125802310652</v>
      </c>
    </row>
    <row r="124" spans="1:8">
      <c r="A124" s="128"/>
      <c r="B124" s="85">
        <v>6413</v>
      </c>
      <c r="C124" s="86" t="s">
        <v>125</v>
      </c>
      <c r="D124" s="1">
        <v>63</v>
      </c>
      <c r="E124" s="2">
        <v>23</v>
      </c>
      <c r="F124" s="3">
        <v>86</v>
      </c>
      <c r="G124" s="59">
        <f t="shared" si="2"/>
        <v>73.255813953488371</v>
      </c>
      <c r="H124" s="60">
        <f t="shared" si="3"/>
        <v>26.744186046511629</v>
      </c>
    </row>
    <row r="125" spans="1:8">
      <c r="A125" s="128"/>
      <c r="B125" s="85">
        <v>6414</v>
      </c>
      <c r="C125" s="86" t="s">
        <v>126</v>
      </c>
      <c r="D125" s="1">
        <v>157</v>
      </c>
      <c r="E125" s="2">
        <v>28</v>
      </c>
      <c r="F125" s="3">
        <v>185</v>
      </c>
      <c r="G125" s="59">
        <f t="shared" si="2"/>
        <v>84.86486486486487</v>
      </c>
      <c r="H125" s="60">
        <f t="shared" si="3"/>
        <v>15.135135135135135</v>
      </c>
    </row>
    <row r="126" spans="1:8">
      <c r="A126" s="128"/>
      <c r="B126" s="85">
        <v>6431</v>
      </c>
      <c r="C126" s="86" t="s">
        <v>127</v>
      </c>
      <c r="D126" s="1">
        <v>96</v>
      </c>
      <c r="E126" s="2">
        <v>71</v>
      </c>
      <c r="F126" s="3">
        <v>167</v>
      </c>
      <c r="G126" s="59">
        <f t="shared" si="2"/>
        <v>57.485029940119759</v>
      </c>
      <c r="H126" s="60">
        <f t="shared" si="3"/>
        <v>42.514970059880241</v>
      </c>
    </row>
    <row r="127" spans="1:8">
      <c r="A127" s="128"/>
      <c r="B127" s="85">
        <v>6432</v>
      </c>
      <c r="C127" s="86" t="s">
        <v>128</v>
      </c>
      <c r="D127" s="1">
        <v>105</v>
      </c>
      <c r="E127" s="2">
        <v>65</v>
      </c>
      <c r="F127" s="3">
        <v>170</v>
      </c>
      <c r="G127" s="59">
        <f t="shared" si="2"/>
        <v>61.764705882352942</v>
      </c>
      <c r="H127" s="60">
        <f t="shared" si="3"/>
        <v>38.235294117647058</v>
      </c>
    </row>
    <row r="128" spans="1:8">
      <c r="A128" s="128"/>
      <c r="B128" s="85">
        <v>6433</v>
      </c>
      <c r="C128" s="86" t="s">
        <v>129</v>
      </c>
      <c r="D128" s="1">
        <v>111</v>
      </c>
      <c r="E128" s="2">
        <v>48</v>
      </c>
      <c r="F128" s="3">
        <v>159</v>
      </c>
      <c r="G128" s="59">
        <f t="shared" si="2"/>
        <v>69.811320754716988</v>
      </c>
      <c r="H128" s="60">
        <f t="shared" si="3"/>
        <v>30.188679245283019</v>
      </c>
    </row>
    <row r="129" spans="1:8">
      <c r="A129" s="128"/>
      <c r="B129" s="85">
        <v>6434</v>
      </c>
      <c r="C129" s="86" t="s">
        <v>130</v>
      </c>
      <c r="D129" s="1">
        <v>113</v>
      </c>
      <c r="E129" s="2">
        <v>53</v>
      </c>
      <c r="F129" s="3">
        <v>166</v>
      </c>
      <c r="G129" s="59">
        <f t="shared" si="2"/>
        <v>68.07228915662651</v>
      </c>
      <c r="H129" s="60">
        <f t="shared" si="3"/>
        <v>31.927710843373493</v>
      </c>
    </row>
    <row r="130" spans="1:8">
      <c r="A130" s="128"/>
      <c r="B130" s="85">
        <v>6435</v>
      </c>
      <c r="C130" s="86" t="s">
        <v>131</v>
      </c>
      <c r="D130" s="1">
        <v>188</v>
      </c>
      <c r="E130" s="2">
        <v>59</v>
      </c>
      <c r="F130" s="3">
        <v>247</v>
      </c>
      <c r="G130" s="59">
        <f t="shared" si="2"/>
        <v>76.113360323886639</v>
      </c>
      <c r="H130" s="60">
        <f t="shared" si="3"/>
        <v>23.886639676113361</v>
      </c>
    </row>
    <row r="131" spans="1:8">
      <c r="A131" s="128"/>
      <c r="B131" s="85">
        <v>6436</v>
      </c>
      <c r="C131" s="86" t="s">
        <v>132</v>
      </c>
      <c r="D131" s="1">
        <v>126</v>
      </c>
      <c r="E131" s="2">
        <v>31</v>
      </c>
      <c r="F131" s="3">
        <v>157</v>
      </c>
      <c r="G131" s="59">
        <f t="shared" si="2"/>
        <v>80.254777070063696</v>
      </c>
      <c r="H131" s="60">
        <f t="shared" si="3"/>
        <v>19.745222929936304</v>
      </c>
    </row>
    <row r="132" spans="1:8">
      <c r="A132" s="128"/>
      <c r="B132" s="85">
        <v>6437</v>
      </c>
      <c r="C132" s="86" t="s">
        <v>133</v>
      </c>
      <c r="D132" s="1">
        <v>12</v>
      </c>
      <c r="E132" s="2">
        <v>46</v>
      </c>
      <c r="F132" s="3">
        <v>58</v>
      </c>
      <c r="G132" s="59">
        <f t="shared" si="2"/>
        <v>20.689655172413794</v>
      </c>
      <c r="H132" s="60">
        <f t="shared" si="3"/>
        <v>79.310344827586206</v>
      </c>
    </row>
    <row r="133" spans="1:8">
      <c r="A133" s="128"/>
      <c r="B133" s="85">
        <v>6438</v>
      </c>
      <c r="C133" s="86" t="s">
        <v>134</v>
      </c>
      <c r="D133" s="1">
        <v>147</v>
      </c>
      <c r="E133" s="2">
        <v>54</v>
      </c>
      <c r="F133" s="3">
        <v>201</v>
      </c>
      <c r="G133" s="59">
        <f t="shared" si="2"/>
        <v>73.134328358208961</v>
      </c>
      <c r="H133" s="60">
        <f t="shared" si="3"/>
        <v>26.865671641791046</v>
      </c>
    </row>
    <row r="134" spans="1:8">
      <c r="A134" s="128"/>
      <c r="B134" s="85">
        <v>6439</v>
      </c>
      <c r="C134" s="86" t="s">
        <v>135</v>
      </c>
      <c r="D134" s="1">
        <v>75</v>
      </c>
      <c r="E134" s="2">
        <v>33</v>
      </c>
      <c r="F134" s="3">
        <v>108</v>
      </c>
      <c r="G134" s="59">
        <f t="shared" ref="G134:G197" si="4">D134*100/F134</f>
        <v>69.444444444444443</v>
      </c>
      <c r="H134" s="60">
        <f t="shared" ref="H134:H197" si="5">E134*100/F134</f>
        <v>30.555555555555557</v>
      </c>
    </row>
    <row r="135" spans="1:8">
      <c r="A135" s="128"/>
      <c r="B135" s="85">
        <v>6440</v>
      </c>
      <c r="C135" s="86" t="s">
        <v>136</v>
      </c>
      <c r="D135" s="1">
        <v>105</v>
      </c>
      <c r="E135" s="2">
        <v>82</v>
      </c>
      <c r="F135" s="3">
        <v>187</v>
      </c>
      <c r="G135" s="59">
        <f t="shared" si="4"/>
        <v>56.149732620320854</v>
      </c>
      <c r="H135" s="60">
        <f t="shared" si="5"/>
        <v>43.850267379679146</v>
      </c>
    </row>
    <row r="136" spans="1:8">
      <c r="A136" s="128"/>
      <c r="B136" s="85">
        <v>6531</v>
      </c>
      <c r="C136" s="86" t="s">
        <v>137</v>
      </c>
      <c r="D136" s="1">
        <v>120</v>
      </c>
      <c r="E136" s="2">
        <v>51</v>
      </c>
      <c r="F136" s="3">
        <v>171</v>
      </c>
      <c r="G136" s="59">
        <f t="shared" si="4"/>
        <v>70.175438596491233</v>
      </c>
      <c r="H136" s="60">
        <f t="shared" si="5"/>
        <v>29.82456140350877</v>
      </c>
    </row>
    <row r="137" spans="1:8">
      <c r="A137" s="128"/>
      <c r="B137" s="85">
        <v>6532</v>
      </c>
      <c r="C137" s="86" t="s">
        <v>138</v>
      </c>
      <c r="D137" s="1">
        <v>91</v>
      </c>
      <c r="E137" s="2">
        <v>64</v>
      </c>
      <c r="F137" s="3">
        <v>155</v>
      </c>
      <c r="G137" s="59">
        <f t="shared" si="4"/>
        <v>58.70967741935484</v>
      </c>
      <c r="H137" s="60">
        <f t="shared" si="5"/>
        <v>41.29032258064516</v>
      </c>
    </row>
    <row r="138" spans="1:8">
      <c r="A138" s="128"/>
      <c r="B138" s="85">
        <v>6533</v>
      </c>
      <c r="C138" s="86" t="s">
        <v>139</v>
      </c>
      <c r="D138" s="1">
        <v>81</v>
      </c>
      <c r="E138" s="2">
        <v>40</v>
      </c>
      <c r="F138" s="3">
        <v>121</v>
      </c>
      <c r="G138" s="59">
        <f t="shared" si="4"/>
        <v>66.942148760330582</v>
      </c>
      <c r="H138" s="60">
        <f t="shared" si="5"/>
        <v>33.057851239669418</v>
      </c>
    </row>
    <row r="139" spans="1:8">
      <c r="A139" s="128"/>
      <c r="B139" s="85">
        <v>6534</v>
      </c>
      <c r="C139" s="86" t="s">
        <v>140</v>
      </c>
      <c r="D139" s="1">
        <v>111</v>
      </c>
      <c r="E139" s="2">
        <v>56</v>
      </c>
      <c r="F139" s="3">
        <v>167</v>
      </c>
      <c r="G139" s="59">
        <f t="shared" si="4"/>
        <v>66.467065868263475</v>
      </c>
      <c r="H139" s="60">
        <f t="shared" si="5"/>
        <v>33.532934131736525</v>
      </c>
    </row>
    <row r="140" spans="1:8">
      <c r="A140" s="128"/>
      <c r="B140" s="85">
        <v>6535</v>
      </c>
      <c r="C140" s="86" t="s">
        <v>141</v>
      </c>
      <c r="D140" s="1">
        <v>35</v>
      </c>
      <c r="E140" s="2">
        <v>22</v>
      </c>
      <c r="F140" s="3">
        <v>57</v>
      </c>
      <c r="G140" s="59">
        <f t="shared" si="4"/>
        <v>61.403508771929822</v>
      </c>
      <c r="H140" s="60">
        <f t="shared" si="5"/>
        <v>38.596491228070178</v>
      </c>
    </row>
    <row r="141" spans="1:8">
      <c r="A141" s="128"/>
      <c r="B141" s="85">
        <v>6611</v>
      </c>
      <c r="C141" s="86" t="s">
        <v>142</v>
      </c>
      <c r="D141" s="1">
        <v>115</v>
      </c>
      <c r="E141" s="2">
        <v>31</v>
      </c>
      <c r="F141" s="3">
        <v>146</v>
      </c>
      <c r="G141" s="59">
        <f t="shared" si="4"/>
        <v>78.767123287671239</v>
      </c>
      <c r="H141" s="60">
        <f t="shared" si="5"/>
        <v>21.232876712328768</v>
      </c>
    </row>
    <row r="142" spans="1:8">
      <c r="A142" s="128"/>
      <c r="B142" s="85">
        <v>6631</v>
      </c>
      <c r="C142" s="86" t="s">
        <v>143</v>
      </c>
      <c r="D142" s="1">
        <v>113</v>
      </c>
      <c r="E142" s="2">
        <v>29</v>
      </c>
      <c r="F142" s="3">
        <v>142</v>
      </c>
      <c r="G142" s="59">
        <f t="shared" si="4"/>
        <v>79.577464788732399</v>
      </c>
      <c r="H142" s="60">
        <f t="shared" si="5"/>
        <v>20.422535211267604</v>
      </c>
    </row>
    <row r="143" spans="1:8">
      <c r="A143" s="128"/>
      <c r="B143" s="85">
        <v>6632</v>
      </c>
      <c r="C143" s="86" t="s">
        <v>144</v>
      </c>
      <c r="D143" s="1">
        <v>50</v>
      </c>
      <c r="E143" s="2">
        <v>25</v>
      </c>
      <c r="F143" s="3">
        <v>75</v>
      </c>
      <c r="G143" s="59">
        <f t="shared" si="4"/>
        <v>66.666666666666671</v>
      </c>
      <c r="H143" s="60">
        <f t="shared" si="5"/>
        <v>33.333333333333336</v>
      </c>
    </row>
    <row r="144" spans="1:8">
      <c r="A144" s="128"/>
      <c r="B144" s="85">
        <v>6633</v>
      </c>
      <c r="C144" s="86" t="s">
        <v>145</v>
      </c>
      <c r="D144" s="1">
        <v>67</v>
      </c>
      <c r="E144" s="2">
        <v>63</v>
      </c>
      <c r="F144" s="3">
        <v>130</v>
      </c>
      <c r="G144" s="59">
        <f t="shared" si="4"/>
        <v>51.53846153846154</v>
      </c>
      <c r="H144" s="60">
        <f t="shared" si="5"/>
        <v>48.46153846153846</v>
      </c>
    </row>
    <row r="145" spans="1:8">
      <c r="A145" s="128"/>
      <c r="B145" s="85">
        <v>6634</v>
      </c>
      <c r="C145" s="86" t="s">
        <v>146</v>
      </c>
      <c r="D145" s="1">
        <v>55</v>
      </c>
      <c r="E145" s="2">
        <v>48</v>
      </c>
      <c r="F145" s="3">
        <v>103</v>
      </c>
      <c r="G145" s="59">
        <f t="shared" si="4"/>
        <v>53.398058252427184</v>
      </c>
      <c r="H145" s="60">
        <f t="shared" si="5"/>
        <v>46.601941747572816</v>
      </c>
    </row>
    <row r="146" spans="1:8">
      <c r="A146" s="128"/>
      <c r="B146" s="85">
        <v>6635</v>
      </c>
      <c r="C146" s="86" t="s">
        <v>147</v>
      </c>
      <c r="D146" s="1">
        <v>48</v>
      </c>
      <c r="E146" s="2">
        <v>48</v>
      </c>
      <c r="F146" s="3">
        <v>96</v>
      </c>
      <c r="G146" s="59">
        <f t="shared" si="4"/>
        <v>50</v>
      </c>
      <c r="H146" s="60">
        <f t="shared" si="5"/>
        <v>50</v>
      </c>
    </row>
    <row r="147" spans="1:8">
      <c r="A147" s="133"/>
      <c r="B147" s="82">
        <v>6636</v>
      </c>
      <c r="C147" s="83" t="s">
        <v>148</v>
      </c>
      <c r="D147" s="4">
        <v>32</v>
      </c>
      <c r="E147" s="32">
        <v>28</v>
      </c>
      <c r="F147" s="5">
        <v>60</v>
      </c>
      <c r="G147" s="56">
        <f t="shared" si="4"/>
        <v>53.333333333333336</v>
      </c>
      <c r="H147" s="57">
        <f t="shared" si="5"/>
        <v>46.666666666666664</v>
      </c>
    </row>
    <row r="148" spans="1:8">
      <c r="A148" s="134" t="s">
        <v>420</v>
      </c>
      <c r="B148" s="70">
        <v>7111</v>
      </c>
      <c r="C148" s="79" t="s">
        <v>149</v>
      </c>
      <c r="D148" s="29">
        <v>45</v>
      </c>
      <c r="E148" s="30">
        <v>20</v>
      </c>
      <c r="F148" s="31">
        <v>65</v>
      </c>
      <c r="G148" s="50">
        <f t="shared" si="4"/>
        <v>69.230769230769226</v>
      </c>
      <c r="H148" s="53">
        <f t="shared" si="5"/>
        <v>30.76923076923077</v>
      </c>
    </row>
    <row r="149" spans="1:8">
      <c r="A149" s="134"/>
      <c r="B149" s="71">
        <v>7131</v>
      </c>
      <c r="C149" s="84" t="s">
        <v>150</v>
      </c>
      <c r="D149" s="14">
        <v>28</v>
      </c>
      <c r="E149" s="14">
        <v>40</v>
      </c>
      <c r="F149" s="16">
        <v>68</v>
      </c>
      <c r="G149" s="46">
        <f t="shared" si="4"/>
        <v>41.176470588235297</v>
      </c>
      <c r="H149" s="58">
        <f t="shared" si="5"/>
        <v>58.823529411764703</v>
      </c>
    </row>
    <row r="150" spans="1:8">
      <c r="A150" s="134"/>
      <c r="B150" s="71">
        <v>7132</v>
      </c>
      <c r="C150" s="75" t="s">
        <v>151</v>
      </c>
      <c r="D150" s="14">
        <v>20</v>
      </c>
      <c r="E150" s="15">
        <v>60</v>
      </c>
      <c r="F150" s="16">
        <v>80</v>
      </c>
      <c r="G150" s="46">
        <f t="shared" si="4"/>
        <v>25</v>
      </c>
      <c r="H150" s="47">
        <f t="shared" si="5"/>
        <v>75</v>
      </c>
    </row>
    <row r="151" spans="1:8">
      <c r="A151" s="134"/>
      <c r="B151" s="71">
        <v>7133</v>
      </c>
      <c r="C151" s="75" t="s">
        <v>152</v>
      </c>
      <c r="D151" s="14">
        <v>62</v>
      </c>
      <c r="E151" s="15">
        <v>39</v>
      </c>
      <c r="F151" s="16">
        <v>101</v>
      </c>
      <c r="G151" s="46">
        <f t="shared" si="4"/>
        <v>61.386138613861384</v>
      </c>
      <c r="H151" s="47">
        <f t="shared" si="5"/>
        <v>38.613861386138616</v>
      </c>
    </row>
    <row r="152" spans="1:8">
      <c r="A152" s="134"/>
      <c r="B152" s="71">
        <v>7134</v>
      </c>
      <c r="C152" s="84" t="s">
        <v>153</v>
      </c>
      <c r="D152" s="14">
        <v>20</v>
      </c>
      <c r="E152" s="14">
        <v>30</v>
      </c>
      <c r="F152" s="16">
        <v>50</v>
      </c>
      <c r="G152" s="46">
        <f t="shared" si="4"/>
        <v>40</v>
      </c>
      <c r="H152" s="58">
        <f t="shared" si="5"/>
        <v>60</v>
      </c>
    </row>
    <row r="153" spans="1:8">
      <c r="A153" s="134"/>
      <c r="B153" s="71">
        <v>7135</v>
      </c>
      <c r="C153" s="75" t="s">
        <v>154</v>
      </c>
      <c r="D153" s="14">
        <v>19</v>
      </c>
      <c r="E153" s="15">
        <v>25</v>
      </c>
      <c r="F153" s="16">
        <v>44</v>
      </c>
      <c r="G153" s="46">
        <f t="shared" si="4"/>
        <v>43.18181818181818</v>
      </c>
      <c r="H153" s="47">
        <f t="shared" si="5"/>
        <v>56.81818181818182</v>
      </c>
    </row>
    <row r="154" spans="1:8">
      <c r="A154" s="134"/>
      <c r="B154" s="71">
        <v>7137</v>
      </c>
      <c r="C154" s="75" t="s">
        <v>155</v>
      </c>
      <c r="D154" s="14">
        <v>80</v>
      </c>
      <c r="E154" s="15">
        <v>50</v>
      </c>
      <c r="F154" s="16">
        <v>130</v>
      </c>
      <c r="G154" s="46">
        <f t="shared" si="4"/>
        <v>61.53846153846154</v>
      </c>
      <c r="H154" s="47">
        <f t="shared" si="5"/>
        <v>38.46153846153846</v>
      </c>
    </row>
    <row r="155" spans="1:8">
      <c r="A155" s="134"/>
      <c r="B155" s="71">
        <v>7138</v>
      </c>
      <c r="C155" s="84" t="s">
        <v>156</v>
      </c>
      <c r="D155" s="14">
        <v>35</v>
      </c>
      <c r="E155" s="14">
        <v>56</v>
      </c>
      <c r="F155" s="16">
        <v>91</v>
      </c>
      <c r="G155" s="46">
        <f t="shared" si="4"/>
        <v>38.46153846153846</v>
      </c>
      <c r="H155" s="58">
        <f t="shared" si="5"/>
        <v>61.53846153846154</v>
      </c>
    </row>
    <row r="156" spans="1:8">
      <c r="A156" s="134"/>
      <c r="B156" s="71">
        <v>7140</v>
      </c>
      <c r="C156" s="75" t="s">
        <v>157</v>
      </c>
      <c r="D156" s="14">
        <v>19</v>
      </c>
      <c r="E156" s="15">
        <v>41</v>
      </c>
      <c r="F156" s="16">
        <v>60</v>
      </c>
      <c r="G156" s="46">
        <f t="shared" si="4"/>
        <v>31.666666666666668</v>
      </c>
      <c r="H156" s="47">
        <f t="shared" si="5"/>
        <v>68.333333333333329</v>
      </c>
    </row>
    <row r="157" spans="1:8">
      <c r="A157" s="134"/>
      <c r="B157" s="71">
        <v>7141</v>
      </c>
      <c r="C157" s="75" t="s">
        <v>158</v>
      </c>
      <c r="D157" s="14">
        <v>35</v>
      </c>
      <c r="E157" s="15">
        <v>46</v>
      </c>
      <c r="F157" s="16">
        <v>81</v>
      </c>
      <c r="G157" s="46">
        <f t="shared" si="4"/>
        <v>43.209876543209873</v>
      </c>
      <c r="H157" s="47">
        <f t="shared" si="5"/>
        <v>56.790123456790127</v>
      </c>
    </row>
    <row r="158" spans="1:8">
      <c r="A158" s="134"/>
      <c r="B158" s="71">
        <v>7143</v>
      </c>
      <c r="C158" s="75" t="s">
        <v>159</v>
      </c>
      <c r="D158" s="14">
        <v>55</v>
      </c>
      <c r="E158" s="15">
        <v>64</v>
      </c>
      <c r="F158" s="16">
        <v>119</v>
      </c>
      <c r="G158" s="46">
        <f t="shared" si="4"/>
        <v>46.218487394957982</v>
      </c>
      <c r="H158" s="47">
        <f t="shared" si="5"/>
        <v>53.781512605042018</v>
      </c>
    </row>
    <row r="159" spans="1:8">
      <c r="A159" s="134"/>
      <c r="B159" s="71">
        <v>7211</v>
      </c>
      <c r="C159" s="75" t="s">
        <v>160</v>
      </c>
      <c r="D159" s="14">
        <v>37</v>
      </c>
      <c r="E159" s="15">
        <v>31</v>
      </c>
      <c r="F159" s="16">
        <v>68</v>
      </c>
      <c r="G159" s="46">
        <f t="shared" si="4"/>
        <v>54.411764705882355</v>
      </c>
      <c r="H159" s="47">
        <f t="shared" si="5"/>
        <v>45.588235294117645</v>
      </c>
    </row>
    <row r="160" spans="1:8">
      <c r="A160" s="134"/>
      <c r="B160" s="71">
        <v>7231</v>
      </c>
      <c r="C160" s="75" t="s">
        <v>161</v>
      </c>
      <c r="D160" s="14">
        <v>65</v>
      </c>
      <c r="E160" s="15">
        <v>11</v>
      </c>
      <c r="F160" s="16">
        <v>76</v>
      </c>
      <c r="G160" s="46">
        <f t="shared" si="4"/>
        <v>85.526315789473685</v>
      </c>
      <c r="H160" s="47">
        <f t="shared" si="5"/>
        <v>14.473684210526315</v>
      </c>
    </row>
    <row r="161" spans="1:8">
      <c r="A161" s="134"/>
      <c r="B161" s="71">
        <v>7232</v>
      </c>
      <c r="C161" s="84" t="s">
        <v>162</v>
      </c>
      <c r="D161" s="14">
        <v>50</v>
      </c>
      <c r="E161" s="14">
        <v>7</v>
      </c>
      <c r="F161" s="16">
        <v>57</v>
      </c>
      <c r="G161" s="46">
        <f t="shared" si="4"/>
        <v>87.719298245614041</v>
      </c>
      <c r="H161" s="58">
        <f t="shared" si="5"/>
        <v>12.280701754385966</v>
      </c>
    </row>
    <row r="162" spans="1:8">
      <c r="A162" s="134"/>
      <c r="B162" s="71">
        <v>7233</v>
      </c>
      <c r="C162" s="84" t="s">
        <v>163</v>
      </c>
      <c r="D162" s="14">
        <v>21</v>
      </c>
      <c r="E162" s="14">
        <v>8</v>
      </c>
      <c r="F162" s="16">
        <v>29</v>
      </c>
      <c r="G162" s="46">
        <f t="shared" si="4"/>
        <v>72.41379310344827</v>
      </c>
      <c r="H162" s="58">
        <f t="shared" si="5"/>
        <v>27.586206896551722</v>
      </c>
    </row>
    <row r="163" spans="1:8">
      <c r="A163" s="134"/>
      <c r="B163" s="71">
        <v>7235</v>
      </c>
      <c r="C163" s="75" t="s">
        <v>164</v>
      </c>
      <c r="D163" s="14">
        <v>75</v>
      </c>
      <c r="E163" s="15">
        <v>5</v>
      </c>
      <c r="F163" s="16">
        <v>80</v>
      </c>
      <c r="G163" s="46">
        <f t="shared" si="4"/>
        <v>93.75</v>
      </c>
      <c r="H163" s="47">
        <f t="shared" si="5"/>
        <v>6.25</v>
      </c>
    </row>
    <row r="164" spans="1:8">
      <c r="A164" s="134"/>
      <c r="B164" s="71">
        <v>7311</v>
      </c>
      <c r="C164" s="84" t="s">
        <v>165</v>
      </c>
      <c r="D164" s="14">
        <v>14</v>
      </c>
      <c r="E164" s="14">
        <v>12</v>
      </c>
      <c r="F164" s="16">
        <v>26</v>
      </c>
      <c r="G164" s="46">
        <f t="shared" si="4"/>
        <v>53.846153846153847</v>
      </c>
      <c r="H164" s="58">
        <f t="shared" si="5"/>
        <v>46.153846153846153</v>
      </c>
    </row>
    <row r="165" spans="1:8">
      <c r="A165" s="134"/>
      <c r="B165" s="71">
        <v>7312</v>
      </c>
      <c r="C165" s="75" t="s">
        <v>166</v>
      </c>
      <c r="D165" s="14">
        <v>46</v>
      </c>
      <c r="E165" s="15">
        <v>14</v>
      </c>
      <c r="F165" s="16">
        <v>60</v>
      </c>
      <c r="G165" s="46">
        <f t="shared" si="4"/>
        <v>76.666666666666671</v>
      </c>
      <c r="H165" s="47">
        <f t="shared" si="5"/>
        <v>23.333333333333332</v>
      </c>
    </row>
    <row r="166" spans="1:8">
      <c r="A166" s="134"/>
      <c r="B166" s="71">
        <v>7313</v>
      </c>
      <c r="C166" s="84" t="s">
        <v>407</v>
      </c>
      <c r="D166" s="14">
        <v>27</v>
      </c>
      <c r="E166" s="14">
        <v>6</v>
      </c>
      <c r="F166" s="16">
        <v>33</v>
      </c>
      <c r="G166" s="46">
        <f t="shared" si="4"/>
        <v>81.818181818181813</v>
      </c>
      <c r="H166" s="58">
        <f t="shared" si="5"/>
        <v>18.181818181818183</v>
      </c>
    </row>
    <row r="167" spans="1:8">
      <c r="A167" s="134"/>
      <c r="B167" s="71">
        <v>7314</v>
      </c>
      <c r="C167" s="75" t="s">
        <v>408</v>
      </c>
      <c r="D167" s="14">
        <v>78</v>
      </c>
      <c r="E167" s="15">
        <v>12</v>
      </c>
      <c r="F167" s="16">
        <v>90</v>
      </c>
      <c r="G167" s="46">
        <f t="shared" si="4"/>
        <v>86.666666666666671</v>
      </c>
      <c r="H167" s="47">
        <f t="shared" si="5"/>
        <v>13.333333333333334</v>
      </c>
    </row>
    <row r="168" spans="1:8">
      <c r="A168" s="134"/>
      <c r="B168" s="71">
        <v>7315</v>
      </c>
      <c r="C168" s="75" t="s">
        <v>167</v>
      </c>
      <c r="D168" s="14">
        <v>94</v>
      </c>
      <c r="E168" s="15">
        <v>31</v>
      </c>
      <c r="F168" s="16">
        <v>125</v>
      </c>
      <c r="G168" s="46">
        <f t="shared" si="4"/>
        <v>75.2</v>
      </c>
      <c r="H168" s="47">
        <f t="shared" si="5"/>
        <v>24.8</v>
      </c>
    </row>
    <row r="169" spans="1:8">
      <c r="A169" s="134"/>
      <c r="B169" s="71">
        <v>7316</v>
      </c>
      <c r="C169" s="75" t="s">
        <v>168</v>
      </c>
      <c r="D169" s="14">
        <v>26</v>
      </c>
      <c r="E169" s="15">
        <v>10</v>
      </c>
      <c r="F169" s="16">
        <v>36</v>
      </c>
      <c r="G169" s="46">
        <f t="shared" si="4"/>
        <v>72.222222222222229</v>
      </c>
      <c r="H169" s="47">
        <f t="shared" si="5"/>
        <v>27.777777777777779</v>
      </c>
    </row>
    <row r="170" spans="1:8">
      <c r="A170" s="134"/>
      <c r="B170" s="71">
        <v>7317</v>
      </c>
      <c r="C170" s="75" t="s">
        <v>169</v>
      </c>
      <c r="D170" s="14">
        <v>24</v>
      </c>
      <c r="E170" s="15">
        <v>6</v>
      </c>
      <c r="F170" s="16">
        <v>30</v>
      </c>
      <c r="G170" s="46">
        <f t="shared" si="4"/>
        <v>80</v>
      </c>
      <c r="H170" s="47">
        <f t="shared" si="5"/>
        <v>20</v>
      </c>
    </row>
    <row r="171" spans="1:8">
      <c r="A171" s="134"/>
      <c r="B171" s="71">
        <v>7318</v>
      </c>
      <c r="C171" s="75" t="s">
        <v>170</v>
      </c>
      <c r="D171" s="14">
        <v>30</v>
      </c>
      <c r="E171" s="15">
        <v>6</v>
      </c>
      <c r="F171" s="16">
        <v>36</v>
      </c>
      <c r="G171" s="46">
        <f t="shared" si="4"/>
        <v>83.333333333333329</v>
      </c>
      <c r="H171" s="47">
        <f t="shared" si="5"/>
        <v>16.666666666666668</v>
      </c>
    </row>
    <row r="172" spans="1:8">
      <c r="A172" s="134"/>
      <c r="B172" s="71">
        <v>7319</v>
      </c>
      <c r="C172" s="75" t="s">
        <v>171</v>
      </c>
      <c r="D172" s="14">
        <v>25</v>
      </c>
      <c r="E172" s="15">
        <v>29</v>
      </c>
      <c r="F172" s="16">
        <v>54</v>
      </c>
      <c r="G172" s="46">
        <f t="shared" si="4"/>
        <v>46.296296296296298</v>
      </c>
      <c r="H172" s="47">
        <f t="shared" si="5"/>
        <v>53.703703703703702</v>
      </c>
    </row>
    <row r="173" spans="1:8">
      <c r="A173" s="134"/>
      <c r="B173" s="71">
        <v>7320</v>
      </c>
      <c r="C173" s="75" t="s">
        <v>172</v>
      </c>
      <c r="D173" s="14">
        <v>24</v>
      </c>
      <c r="E173" s="15">
        <v>5</v>
      </c>
      <c r="F173" s="16">
        <v>29</v>
      </c>
      <c r="G173" s="46">
        <f t="shared" si="4"/>
        <v>82.758620689655174</v>
      </c>
      <c r="H173" s="47">
        <f t="shared" si="5"/>
        <v>17.241379310344829</v>
      </c>
    </row>
    <row r="174" spans="1:8">
      <c r="A174" s="134"/>
      <c r="B174" s="71">
        <v>7331</v>
      </c>
      <c r="C174" s="75" t="s">
        <v>173</v>
      </c>
      <c r="D174" s="14">
        <v>47</v>
      </c>
      <c r="E174" s="15">
        <v>37</v>
      </c>
      <c r="F174" s="16">
        <v>84</v>
      </c>
      <c r="G174" s="46">
        <f t="shared" si="4"/>
        <v>55.952380952380949</v>
      </c>
      <c r="H174" s="47">
        <f t="shared" si="5"/>
        <v>44.047619047619051</v>
      </c>
    </row>
    <row r="175" spans="1:8">
      <c r="A175" s="134"/>
      <c r="B175" s="71">
        <v>7332</v>
      </c>
      <c r="C175" s="75" t="s">
        <v>174</v>
      </c>
      <c r="D175" s="14">
        <v>64</v>
      </c>
      <c r="E175" s="15">
        <v>24</v>
      </c>
      <c r="F175" s="16">
        <v>88</v>
      </c>
      <c r="G175" s="46">
        <f t="shared" si="4"/>
        <v>72.727272727272734</v>
      </c>
      <c r="H175" s="47">
        <f t="shared" si="5"/>
        <v>27.272727272727273</v>
      </c>
    </row>
    <row r="176" spans="1:8">
      <c r="A176" s="134"/>
      <c r="B176" s="71">
        <v>7333</v>
      </c>
      <c r="C176" s="75" t="s">
        <v>175</v>
      </c>
      <c r="D176" s="14">
        <v>26</v>
      </c>
      <c r="E176" s="15">
        <v>24</v>
      </c>
      <c r="F176" s="16">
        <v>50</v>
      </c>
      <c r="G176" s="46">
        <f t="shared" si="4"/>
        <v>52</v>
      </c>
      <c r="H176" s="47">
        <f t="shared" si="5"/>
        <v>48</v>
      </c>
    </row>
    <row r="177" spans="1:8">
      <c r="A177" s="134"/>
      <c r="B177" s="71">
        <v>7334</v>
      </c>
      <c r="C177" s="75" t="s">
        <v>176</v>
      </c>
      <c r="D177" s="14">
        <v>66</v>
      </c>
      <c r="E177" s="15">
        <v>18</v>
      </c>
      <c r="F177" s="16">
        <v>84</v>
      </c>
      <c r="G177" s="46">
        <f t="shared" si="4"/>
        <v>78.571428571428569</v>
      </c>
      <c r="H177" s="47">
        <f t="shared" si="5"/>
        <v>21.428571428571427</v>
      </c>
    </row>
    <row r="178" spans="1:8">
      <c r="A178" s="134"/>
      <c r="B178" s="71">
        <v>7335</v>
      </c>
      <c r="C178" s="84" t="s">
        <v>177</v>
      </c>
      <c r="D178" s="14">
        <v>48</v>
      </c>
      <c r="E178" s="14">
        <v>21</v>
      </c>
      <c r="F178" s="16">
        <v>69</v>
      </c>
      <c r="G178" s="46">
        <f t="shared" si="4"/>
        <v>69.565217391304344</v>
      </c>
      <c r="H178" s="58">
        <f t="shared" si="5"/>
        <v>30.434782608695652</v>
      </c>
    </row>
    <row r="179" spans="1:8">
      <c r="A179" s="134"/>
      <c r="B179" s="71">
        <v>7336</v>
      </c>
      <c r="C179" s="84" t="s">
        <v>178</v>
      </c>
      <c r="D179" s="14">
        <v>27</v>
      </c>
      <c r="E179" s="14">
        <v>20</v>
      </c>
      <c r="F179" s="16">
        <v>47</v>
      </c>
      <c r="G179" s="46">
        <f t="shared" si="4"/>
        <v>57.446808510638299</v>
      </c>
      <c r="H179" s="58">
        <f t="shared" si="5"/>
        <v>42.553191489361701</v>
      </c>
    </row>
    <row r="180" spans="1:8">
      <c r="A180" s="134"/>
      <c r="B180" s="71">
        <v>7337</v>
      </c>
      <c r="C180" s="75" t="s">
        <v>179</v>
      </c>
      <c r="D180" s="14">
        <v>37</v>
      </c>
      <c r="E180" s="15">
        <v>37</v>
      </c>
      <c r="F180" s="16">
        <v>74</v>
      </c>
      <c r="G180" s="46">
        <f t="shared" si="4"/>
        <v>50</v>
      </c>
      <c r="H180" s="47">
        <f t="shared" si="5"/>
        <v>50</v>
      </c>
    </row>
    <row r="181" spans="1:8">
      <c r="A181" s="134"/>
      <c r="B181" s="71">
        <v>7338</v>
      </c>
      <c r="C181" s="75" t="s">
        <v>180</v>
      </c>
      <c r="D181" s="14">
        <v>79</v>
      </c>
      <c r="E181" s="15">
        <v>15</v>
      </c>
      <c r="F181" s="16">
        <v>94</v>
      </c>
      <c r="G181" s="46">
        <f t="shared" si="4"/>
        <v>84.042553191489361</v>
      </c>
      <c r="H181" s="47">
        <f t="shared" si="5"/>
        <v>15.957446808510639</v>
      </c>
    </row>
    <row r="182" spans="1:8">
      <c r="A182" s="134"/>
      <c r="B182" s="71">
        <v>7339</v>
      </c>
      <c r="C182" s="75" t="s">
        <v>181</v>
      </c>
      <c r="D182" s="14">
        <v>110</v>
      </c>
      <c r="E182" s="15">
        <v>36</v>
      </c>
      <c r="F182" s="16">
        <v>146</v>
      </c>
      <c r="G182" s="46">
        <f t="shared" si="4"/>
        <v>75.342465753424662</v>
      </c>
      <c r="H182" s="47">
        <f t="shared" si="5"/>
        <v>24.657534246575342</v>
      </c>
    </row>
    <row r="183" spans="1:8">
      <c r="A183" s="134"/>
      <c r="B183" s="72">
        <v>7340</v>
      </c>
      <c r="C183" s="76" t="s">
        <v>182</v>
      </c>
      <c r="D183" s="23">
        <v>37</v>
      </c>
      <c r="E183" s="24">
        <v>36</v>
      </c>
      <c r="F183" s="25">
        <v>73</v>
      </c>
      <c r="G183" s="48">
        <f t="shared" si="4"/>
        <v>50.684931506849317</v>
      </c>
      <c r="H183" s="49">
        <f t="shared" si="5"/>
        <v>49.315068493150683</v>
      </c>
    </row>
    <row r="184" spans="1:8">
      <c r="A184" s="127" t="s">
        <v>421</v>
      </c>
      <c r="B184" s="80">
        <v>8111</v>
      </c>
      <c r="C184" s="81" t="s">
        <v>183</v>
      </c>
      <c r="D184" s="17">
        <v>333</v>
      </c>
      <c r="E184" s="18">
        <v>264</v>
      </c>
      <c r="F184" s="19">
        <v>597</v>
      </c>
      <c r="G184" s="54">
        <f t="shared" si="4"/>
        <v>55.778894472361806</v>
      </c>
      <c r="H184" s="55">
        <f t="shared" si="5"/>
        <v>44.221105527638194</v>
      </c>
    </row>
    <row r="185" spans="1:8">
      <c r="A185" s="128"/>
      <c r="B185" s="85">
        <v>8115</v>
      </c>
      <c r="C185" s="86" t="s">
        <v>184</v>
      </c>
      <c r="D185" s="1">
        <v>141</v>
      </c>
      <c r="E185" s="2">
        <v>175</v>
      </c>
      <c r="F185" s="3">
        <v>316</v>
      </c>
      <c r="G185" s="59">
        <f t="shared" si="4"/>
        <v>44.620253164556964</v>
      </c>
      <c r="H185" s="60">
        <f t="shared" si="5"/>
        <v>55.379746835443036</v>
      </c>
    </row>
    <row r="186" spans="1:8">
      <c r="A186" s="128"/>
      <c r="B186" s="85">
        <v>8116</v>
      </c>
      <c r="C186" s="86" t="s">
        <v>185</v>
      </c>
      <c r="D186" s="1">
        <v>197</v>
      </c>
      <c r="E186" s="2">
        <v>244</v>
      </c>
      <c r="F186" s="3">
        <v>441</v>
      </c>
      <c r="G186" s="59">
        <f t="shared" si="4"/>
        <v>44.671201814058954</v>
      </c>
      <c r="H186" s="60">
        <f t="shared" si="5"/>
        <v>55.328798185941046</v>
      </c>
    </row>
    <row r="187" spans="1:8">
      <c r="A187" s="128"/>
      <c r="B187" s="85">
        <v>8117</v>
      </c>
      <c r="C187" s="86" t="s">
        <v>186</v>
      </c>
      <c r="D187" s="1">
        <v>62</v>
      </c>
      <c r="E187" s="2">
        <v>127</v>
      </c>
      <c r="F187" s="3">
        <v>189</v>
      </c>
      <c r="G187" s="59">
        <f t="shared" si="4"/>
        <v>32.804232804232804</v>
      </c>
      <c r="H187" s="60">
        <f t="shared" si="5"/>
        <v>67.195767195767189</v>
      </c>
    </row>
    <row r="188" spans="1:8">
      <c r="A188" s="128"/>
      <c r="B188" s="85">
        <v>8118</v>
      </c>
      <c r="C188" s="86" t="s">
        <v>187</v>
      </c>
      <c r="D188" s="1">
        <v>174</v>
      </c>
      <c r="E188" s="2">
        <v>258</v>
      </c>
      <c r="F188" s="3">
        <v>432</v>
      </c>
      <c r="G188" s="59">
        <f t="shared" si="4"/>
        <v>40.277777777777779</v>
      </c>
      <c r="H188" s="60">
        <f t="shared" si="5"/>
        <v>59.722222222222221</v>
      </c>
    </row>
    <row r="189" spans="1:8">
      <c r="A189" s="128"/>
      <c r="B189" s="85">
        <v>8119</v>
      </c>
      <c r="C189" s="86" t="s">
        <v>188</v>
      </c>
      <c r="D189" s="1">
        <v>144</v>
      </c>
      <c r="E189" s="2">
        <v>242</v>
      </c>
      <c r="F189" s="3">
        <v>386</v>
      </c>
      <c r="G189" s="59">
        <f t="shared" si="4"/>
        <v>37.305699481865283</v>
      </c>
      <c r="H189" s="60">
        <f t="shared" si="5"/>
        <v>62.694300518134717</v>
      </c>
    </row>
    <row r="190" spans="1:8">
      <c r="A190" s="128"/>
      <c r="B190" s="85">
        <v>8121</v>
      </c>
      <c r="C190" s="86" t="s">
        <v>189</v>
      </c>
      <c r="D190" s="1">
        <v>50</v>
      </c>
      <c r="E190" s="2">
        <v>56</v>
      </c>
      <c r="F190" s="3">
        <v>106</v>
      </c>
      <c r="G190" s="59">
        <f t="shared" si="4"/>
        <v>47.169811320754718</v>
      </c>
      <c r="H190" s="60">
        <f t="shared" si="5"/>
        <v>52.830188679245282</v>
      </c>
    </row>
    <row r="191" spans="1:8">
      <c r="A191" s="128"/>
      <c r="B191" s="85">
        <v>8125</v>
      </c>
      <c r="C191" s="86" t="s">
        <v>190</v>
      </c>
      <c r="D191" s="1">
        <v>130</v>
      </c>
      <c r="E191" s="2">
        <v>172</v>
      </c>
      <c r="F191" s="3">
        <v>302</v>
      </c>
      <c r="G191" s="59">
        <f t="shared" si="4"/>
        <v>43.046357615894038</v>
      </c>
      <c r="H191" s="60">
        <f t="shared" si="5"/>
        <v>56.953642384105962</v>
      </c>
    </row>
    <row r="192" spans="1:8">
      <c r="A192" s="128"/>
      <c r="B192" s="85">
        <v>8126</v>
      </c>
      <c r="C192" s="86" t="s">
        <v>191</v>
      </c>
      <c r="D192" s="1">
        <v>35</v>
      </c>
      <c r="E192" s="2">
        <v>61</v>
      </c>
      <c r="F192" s="3">
        <v>96</v>
      </c>
      <c r="G192" s="59">
        <f t="shared" si="4"/>
        <v>36.458333333333336</v>
      </c>
      <c r="H192" s="60">
        <f t="shared" si="5"/>
        <v>63.541666666666664</v>
      </c>
    </row>
    <row r="193" spans="1:8">
      <c r="A193" s="128"/>
      <c r="B193" s="85">
        <v>8127</v>
      </c>
      <c r="C193" s="86" t="s">
        <v>192</v>
      </c>
      <c r="D193" s="1">
        <v>37</v>
      </c>
      <c r="E193" s="2">
        <v>130</v>
      </c>
      <c r="F193" s="3">
        <v>167</v>
      </c>
      <c r="G193" s="59">
        <f t="shared" si="4"/>
        <v>22.155688622754489</v>
      </c>
      <c r="H193" s="60">
        <f t="shared" si="5"/>
        <v>77.844311377245504</v>
      </c>
    </row>
    <row r="194" spans="1:8">
      <c r="A194" s="128"/>
      <c r="B194" s="85">
        <v>8128</v>
      </c>
      <c r="C194" s="86" t="s">
        <v>193</v>
      </c>
      <c r="D194" s="1">
        <v>46</v>
      </c>
      <c r="E194" s="2">
        <v>75</v>
      </c>
      <c r="F194" s="3">
        <v>121</v>
      </c>
      <c r="G194" s="59">
        <f t="shared" si="4"/>
        <v>38.016528925619838</v>
      </c>
      <c r="H194" s="60">
        <f t="shared" si="5"/>
        <v>61.983471074380162</v>
      </c>
    </row>
    <row r="195" spans="1:8">
      <c r="A195" s="128"/>
      <c r="B195" s="85">
        <v>8135</v>
      </c>
      <c r="C195" s="86" t="s">
        <v>194</v>
      </c>
      <c r="D195" s="1">
        <v>32</v>
      </c>
      <c r="E195" s="2">
        <v>79</v>
      </c>
      <c r="F195" s="3">
        <v>111</v>
      </c>
      <c r="G195" s="59">
        <f t="shared" si="4"/>
        <v>28.828828828828829</v>
      </c>
      <c r="H195" s="60">
        <f t="shared" si="5"/>
        <v>71.171171171171167</v>
      </c>
    </row>
    <row r="196" spans="1:8">
      <c r="A196" s="128"/>
      <c r="B196" s="85">
        <v>8136</v>
      </c>
      <c r="C196" s="86" t="s">
        <v>195</v>
      </c>
      <c r="D196" s="1">
        <v>64</v>
      </c>
      <c r="E196" s="2">
        <v>196</v>
      </c>
      <c r="F196" s="3">
        <v>260</v>
      </c>
      <c r="G196" s="59">
        <f t="shared" si="4"/>
        <v>24.615384615384617</v>
      </c>
      <c r="H196" s="60">
        <f t="shared" si="5"/>
        <v>75.384615384615387</v>
      </c>
    </row>
    <row r="197" spans="1:8">
      <c r="A197" s="128"/>
      <c r="B197" s="85">
        <v>8211</v>
      </c>
      <c r="C197" s="86" t="s">
        <v>196</v>
      </c>
      <c r="D197" s="1">
        <v>17</v>
      </c>
      <c r="E197" s="2">
        <v>17</v>
      </c>
      <c r="F197" s="3">
        <v>34</v>
      </c>
      <c r="G197" s="59">
        <f t="shared" si="4"/>
        <v>50</v>
      </c>
      <c r="H197" s="60">
        <f t="shared" si="5"/>
        <v>50</v>
      </c>
    </row>
    <row r="198" spans="1:8">
      <c r="A198" s="128"/>
      <c r="B198" s="85">
        <v>8212</v>
      </c>
      <c r="C198" s="86" t="s">
        <v>197</v>
      </c>
      <c r="D198" s="1">
        <v>179</v>
      </c>
      <c r="E198" s="2">
        <v>59</v>
      </c>
      <c r="F198" s="3">
        <v>238</v>
      </c>
      <c r="G198" s="59">
        <f t="shared" ref="G198:G261" si="6">D198*100/F198</f>
        <v>75.210084033613441</v>
      </c>
      <c r="H198" s="60">
        <f t="shared" ref="H198:H261" si="7">E198*100/F198</f>
        <v>24.789915966386555</v>
      </c>
    </row>
    <row r="199" spans="1:8">
      <c r="A199" s="128"/>
      <c r="B199" s="85">
        <v>8215</v>
      </c>
      <c r="C199" s="86" t="s">
        <v>198</v>
      </c>
      <c r="D199" s="1">
        <v>178</v>
      </c>
      <c r="E199" s="2">
        <v>116</v>
      </c>
      <c r="F199" s="3">
        <v>294</v>
      </c>
      <c r="G199" s="59">
        <f t="shared" si="6"/>
        <v>60.544217687074827</v>
      </c>
      <c r="H199" s="60">
        <f t="shared" si="7"/>
        <v>39.455782312925173</v>
      </c>
    </row>
    <row r="200" spans="1:8">
      <c r="A200" s="128"/>
      <c r="B200" s="85">
        <v>8216</v>
      </c>
      <c r="C200" s="86" t="s">
        <v>199</v>
      </c>
      <c r="D200" s="1">
        <v>78</v>
      </c>
      <c r="E200" s="2">
        <v>55</v>
      </c>
      <c r="F200" s="3">
        <v>133</v>
      </c>
      <c r="G200" s="59">
        <f t="shared" si="6"/>
        <v>58.646616541353382</v>
      </c>
      <c r="H200" s="60">
        <f t="shared" si="7"/>
        <v>41.353383458646618</v>
      </c>
    </row>
    <row r="201" spans="1:8">
      <c r="A201" s="128"/>
      <c r="B201" s="85">
        <v>8221</v>
      </c>
      <c r="C201" s="86" t="s">
        <v>200</v>
      </c>
      <c r="D201" s="1">
        <v>88</v>
      </c>
      <c r="E201" s="2">
        <v>40</v>
      </c>
      <c r="F201" s="3">
        <v>128</v>
      </c>
      <c r="G201" s="59">
        <f t="shared" si="6"/>
        <v>68.75</v>
      </c>
      <c r="H201" s="60">
        <f t="shared" si="7"/>
        <v>31.25</v>
      </c>
    </row>
    <row r="202" spans="1:8">
      <c r="A202" s="128"/>
      <c r="B202" s="85">
        <v>8222</v>
      </c>
      <c r="C202" s="86" t="s">
        <v>201</v>
      </c>
      <c r="D202" s="1">
        <v>168</v>
      </c>
      <c r="E202" s="2">
        <v>52</v>
      </c>
      <c r="F202" s="3">
        <v>220</v>
      </c>
      <c r="G202" s="59">
        <f t="shared" si="6"/>
        <v>76.36363636363636</v>
      </c>
      <c r="H202" s="60">
        <f t="shared" si="7"/>
        <v>23.636363636363637</v>
      </c>
    </row>
    <row r="203" spans="1:8">
      <c r="A203" s="128"/>
      <c r="B203" s="85">
        <v>8225</v>
      </c>
      <c r="C203" s="86" t="s">
        <v>202</v>
      </c>
      <c r="D203" s="1">
        <v>28</v>
      </c>
      <c r="E203" s="2">
        <v>79</v>
      </c>
      <c r="F203" s="3">
        <v>107</v>
      </c>
      <c r="G203" s="59">
        <f t="shared" si="6"/>
        <v>26.168224299065422</v>
      </c>
      <c r="H203" s="60">
        <f t="shared" si="7"/>
        <v>73.831775700934585</v>
      </c>
    </row>
    <row r="204" spans="1:8">
      <c r="A204" s="128"/>
      <c r="B204" s="85">
        <v>8226</v>
      </c>
      <c r="C204" s="86" t="s">
        <v>203</v>
      </c>
      <c r="D204" s="1">
        <v>240</v>
      </c>
      <c r="E204" s="2">
        <v>160</v>
      </c>
      <c r="F204" s="3">
        <v>400</v>
      </c>
      <c r="G204" s="59">
        <f t="shared" si="6"/>
        <v>60</v>
      </c>
      <c r="H204" s="60">
        <f t="shared" si="7"/>
        <v>40</v>
      </c>
    </row>
    <row r="205" spans="1:8">
      <c r="A205" s="128"/>
      <c r="B205" s="85">
        <v>8231</v>
      </c>
      <c r="C205" s="86" t="s">
        <v>204</v>
      </c>
      <c r="D205" s="1">
        <v>51</v>
      </c>
      <c r="E205" s="2">
        <v>38</v>
      </c>
      <c r="F205" s="3">
        <v>89</v>
      </c>
      <c r="G205" s="59">
        <f t="shared" si="6"/>
        <v>57.303370786516851</v>
      </c>
      <c r="H205" s="60">
        <f t="shared" si="7"/>
        <v>42.696629213483149</v>
      </c>
    </row>
    <row r="206" spans="1:8">
      <c r="A206" s="128"/>
      <c r="B206" s="85">
        <v>8235</v>
      </c>
      <c r="C206" s="86" t="s">
        <v>205</v>
      </c>
      <c r="D206" s="1">
        <v>43</v>
      </c>
      <c r="E206" s="2">
        <v>98</v>
      </c>
      <c r="F206" s="3">
        <v>141</v>
      </c>
      <c r="G206" s="59">
        <f t="shared" si="6"/>
        <v>30.49645390070922</v>
      </c>
      <c r="H206" s="60">
        <f t="shared" si="7"/>
        <v>69.503546099290787</v>
      </c>
    </row>
    <row r="207" spans="1:8">
      <c r="A207" s="128"/>
      <c r="B207" s="85">
        <v>8236</v>
      </c>
      <c r="C207" s="86" t="s">
        <v>206</v>
      </c>
      <c r="D207" s="1">
        <v>68</v>
      </c>
      <c r="E207" s="2">
        <v>82</v>
      </c>
      <c r="F207" s="3">
        <v>150</v>
      </c>
      <c r="G207" s="59">
        <f t="shared" si="6"/>
        <v>45.333333333333336</v>
      </c>
      <c r="H207" s="60">
        <f t="shared" si="7"/>
        <v>54.666666666666664</v>
      </c>
    </row>
    <row r="208" spans="1:8">
      <c r="A208" s="128"/>
      <c r="B208" s="85">
        <v>8237</v>
      </c>
      <c r="C208" s="86" t="s">
        <v>207</v>
      </c>
      <c r="D208" s="1">
        <v>38</v>
      </c>
      <c r="E208" s="2">
        <v>62</v>
      </c>
      <c r="F208" s="3">
        <v>100</v>
      </c>
      <c r="G208" s="59">
        <f t="shared" si="6"/>
        <v>38</v>
      </c>
      <c r="H208" s="60">
        <f t="shared" si="7"/>
        <v>62</v>
      </c>
    </row>
    <row r="209" spans="1:8">
      <c r="A209" s="128"/>
      <c r="B209" s="85">
        <v>8311</v>
      </c>
      <c r="C209" s="86" t="s">
        <v>208</v>
      </c>
      <c r="D209" s="1">
        <v>152</v>
      </c>
      <c r="E209" s="2">
        <v>93</v>
      </c>
      <c r="F209" s="3">
        <v>245</v>
      </c>
      <c r="G209" s="59">
        <f t="shared" si="6"/>
        <v>62.04081632653061</v>
      </c>
      <c r="H209" s="60">
        <f t="shared" si="7"/>
        <v>37.95918367346939</v>
      </c>
    </row>
    <row r="210" spans="1:8">
      <c r="A210" s="128"/>
      <c r="B210" s="85">
        <v>8315</v>
      </c>
      <c r="C210" s="86" t="s">
        <v>209</v>
      </c>
      <c r="D210" s="1">
        <v>116</v>
      </c>
      <c r="E210" s="2">
        <v>96</v>
      </c>
      <c r="F210" s="3">
        <v>212</v>
      </c>
      <c r="G210" s="59">
        <f t="shared" si="6"/>
        <v>54.716981132075475</v>
      </c>
      <c r="H210" s="60">
        <f t="shared" si="7"/>
        <v>45.283018867924525</v>
      </c>
    </row>
    <row r="211" spans="1:8">
      <c r="A211" s="128"/>
      <c r="B211" s="85">
        <v>8316</v>
      </c>
      <c r="C211" s="86" t="s">
        <v>210</v>
      </c>
      <c r="D211" s="1">
        <v>92</v>
      </c>
      <c r="E211" s="2">
        <v>52</v>
      </c>
      <c r="F211" s="3">
        <v>144</v>
      </c>
      <c r="G211" s="59">
        <f t="shared" si="6"/>
        <v>63.888888888888886</v>
      </c>
      <c r="H211" s="60">
        <f t="shared" si="7"/>
        <v>36.111111111111114</v>
      </c>
    </row>
    <row r="212" spans="1:8">
      <c r="A212" s="128"/>
      <c r="B212" s="85">
        <v>8317</v>
      </c>
      <c r="C212" s="86" t="s">
        <v>211</v>
      </c>
      <c r="D212" s="1">
        <v>204</v>
      </c>
      <c r="E212" s="2">
        <v>71</v>
      </c>
      <c r="F212" s="3">
        <v>275</v>
      </c>
      <c r="G212" s="59">
        <f t="shared" si="6"/>
        <v>74.181818181818187</v>
      </c>
      <c r="H212" s="60">
        <f t="shared" si="7"/>
        <v>25.818181818181817</v>
      </c>
    </row>
    <row r="213" spans="1:8">
      <c r="A213" s="128"/>
      <c r="B213" s="85">
        <v>8325</v>
      </c>
      <c r="C213" s="86" t="s">
        <v>212</v>
      </c>
      <c r="D213" s="1">
        <v>29</v>
      </c>
      <c r="E213" s="2">
        <v>88</v>
      </c>
      <c r="F213" s="3">
        <v>117</v>
      </c>
      <c r="G213" s="59">
        <f t="shared" si="6"/>
        <v>24.786324786324787</v>
      </c>
      <c r="H213" s="60">
        <f t="shared" si="7"/>
        <v>75.213675213675216</v>
      </c>
    </row>
    <row r="214" spans="1:8">
      <c r="A214" s="128"/>
      <c r="B214" s="85">
        <v>8326</v>
      </c>
      <c r="C214" s="86" t="s">
        <v>213</v>
      </c>
      <c r="D214" s="1">
        <v>87</v>
      </c>
      <c r="E214" s="2">
        <v>64</v>
      </c>
      <c r="F214" s="3">
        <v>151</v>
      </c>
      <c r="G214" s="59">
        <f t="shared" si="6"/>
        <v>57.615894039735096</v>
      </c>
      <c r="H214" s="60">
        <f t="shared" si="7"/>
        <v>42.384105960264904</v>
      </c>
    </row>
    <row r="215" spans="1:8">
      <c r="A215" s="128"/>
      <c r="B215" s="85">
        <v>8327</v>
      </c>
      <c r="C215" s="86" t="s">
        <v>214</v>
      </c>
      <c r="D215" s="1">
        <v>39</v>
      </c>
      <c r="E215" s="2">
        <v>69</v>
      </c>
      <c r="F215" s="3">
        <v>108</v>
      </c>
      <c r="G215" s="59">
        <f t="shared" si="6"/>
        <v>36.111111111111114</v>
      </c>
      <c r="H215" s="60">
        <f t="shared" si="7"/>
        <v>63.888888888888886</v>
      </c>
    </row>
    <row r="216" spans="1:8">
      <c r="A216" s="128"/>
      <c r="B216" s="85">
        <v>8335</v>
      </c>
      <c r="C216" s="86" t="s">
        <v>215</v>
      </c>
      <c r="D216" s="1">
        <v>104</v>
      </c>
      <c r="E216" s="2">
        <v>96</v>
      </c>
      <c r="F216" s="3">
        <v>200</v>
      </c>
      <c r="G216" s="59">
        <f t="shared" si="6"/>
        <v>52</v>
      </c>
      <c r="H216" s="60">
        <f t="shared" si="7"/>
        <v>48</v>
      </c>
    </row>
    <row r="217" spans="1:8">
      <c r="A217" s="128"/>
      <c r="B217" s="85">
        <v>8336</v>
      </c>
      <c r="C217" s="86" t="s">
        <v>216</v>
      </c>
      <c r="D217" s="1">
        <v>75</v>
      </c>
      <c r="E217" s="2">
        <v>94</v>
      </c>
      <c r="F217" s="3">
        <v>169</v>
      </c>
      <c r="G217" s="59">
        <f t="shared" si="6"/>
        <v>44.378698224852073</v>
      </c>
      <c r="H217" s="60">
        <f t="shared" si="7"/>
        <v>55.621301775147927</v>
      </c>
    </row>
    <row r="218" spans="1:8">
      <c r="A218" s="128"/>
      <c r="B218" s="85">
        <v>8337</v>
      </c>
      <c r="C218" s="86" t="s">
        <v>217</v>
      </c>
      <c r="D218" s="1">
        <v>60</v>
      </c>
      <c r="E218" s="2">
        <v>89</v>
      </c>
      <c r="F218" s="3">
        <v>149</v>
      </c>
      <c r="G218" s="59">
        <f t="shared" si="6"/>
        <v>40.268456375838923</v>
      </c>
      <c r="H218" s="60">
        <f t="shared" si="7"/>
        <v>59.731543624161077</v>
      </c>
    </row>
    <row r="219" spans="1:8">
      <c r="A219" s="128"/>
      <c r="B219" s="85">
        <v>8415</v>
      </c>
      <c r="C219" s="86" t="s">
        <v>218</v>
      </c>
      <c r="D219" s="1">
        <v>87</v>
      </c>
      <c r="E219" s="2">
        <v>185</v>
      </c>
      <c r="F219" s="3">
        <v>272</v>
      </c>
      <c r="G219" s="59">
        <f t="shared" si="6"/>
        <v>31.985294117647058</v>
      </c>
      <c r="H219" s="60">
        <f t="shared" si="7"/>
        <v>68.014705882352942</v>
      </c>
    </row>
    <row r="220" spans="1:8">
      <c r="A220" s="128"/>
      <c r="B220" s="85">
        <v>8416</v>
      </c>
      <c r="C220" s="86" t="s">
        <v>219</v>
      </c>
      <c r="D220" s="1">
        <v>109</v>
      </c>
      <c r="E220" s="2">
        <v>130</v>
      </c>
      <c r="F220" s="3">
        <v>239</v>
      </c>
      <c r="G220" s="59">
        <f t="shared" si="6"/>
        <v>45.606694560669453</v>
      </c>
      <c r="H220" s="60">
        <f t="shared" si="7"/>
        <v>54.393305439330547</v>
      </c>
    </row>
    <row r="221" spans="1:8">
      <c r="A221" s="128"/>
      <c r="B221" s="85">
        <v>8417</v>
      </c>
      <c r="C221" s="86" t="s">
        <v>220</v>
      </c>
      <c r="D221" s="1">
        <v>51</v>
      </c>
      <c r="E221" s="2">
        <v>95</v>
      </c>
      <c r="F221" s="3">
        <v>146</v>
      </c>
      <c r="G221" s="59">
        <f t="shared" si="6"/>
        <v>34.93150684931507</v>
      </c>
      <c r="H221" s="60">
        <f t="shared" si="7"/>
        <v>65.06849315068493</v>
      </c>
    </row>
    <row r="222" spans="1:8">
      <c r="A222" s="128"/>
      <c r="B222" s="85">
        <v>8421</v>
      </c>
      <c r="C222" s="86" t="s">
        <v>221</v>
      </c>
      <c r="D222" s="1">
        <v>41</v>
      </c>
      <c r="E222" s="2">
        <v>59</v>
      </c>
      <c r="F222" s="3">
        <v>100</v>
      </c>
      <c r="G222" s="59">
        <f t="shared" si="6"/>
        <v>41</v>
      </c>
      <c r="H222" s="60">
        <f t="shared" si="7"/>
        <v>59</v>
      </c>
    </row>
    <row r="223" spans="1:8">
      <c r="A223" s="128"/>
      <c r="B223" s="85">
        <v>8425</v>
      </c>
      <c r="C223" s="86" t="s">
        <v>222</v>
      </c>
      <c r="D223" s="1">
        <v>58</v>
      </c>
      <c r="E223" s="2">
        <v>94</v>
      </c>
      <c r="F223" s="3">
        <v>152</v>
      </c>
      <c r="G223" s="59">
        <f t="shared" si="6"/>
        <v>38.157894736842103</v>
      </c>
      <c r="H223" s="60">
        <f t="shared" si="7"/>
        <v>61.842105263157897</v>
      </c>
    </row>
    <row r="224" spans="1:8">
      <c r="A224" s="128"/>
      <c r="B224" s="85">
        <v>8426</v>
      </c>
      <c r="C224" s="86" t="s">
        <v>223</v>
      </c>
      <c r="D224" s="1">
        <v>96</v>
      </c>
      <c r="E224" s="2">
        <v>86</v>
      </c>
      <c r="F224" s="3">
        <v>182</v>
      </c>
      <c r="G224" s="59">
        <f t="shared" si="6"/>
        <v>52.747252747252745</v>
      </c>
      <c r="H224" s="60">
        <f t="shared" si="7"/>
        <v>47.252747252747255</v>
      </c>
    </row>
    <row r="225" spans="1:8">
      <c r="A225" s="128"/>
      <c r="B225" s="85">
        <v>8435</v>
      </c>
      <c r="C225" s="86" t="s">
        <v>224</v>
      </c>
      <c r="D225" s="1">
        <v>74</v>
      </c>
      <c r="E225" s="2">
        <v>75</v>
      </c>
      <c r="F225" s="3">
        <v>149</v>
      </c>
      <c r="G225" s="59">
        <f t="shared" si="6"/>
        <v>49.664429530201339</v>
      </c>
      <c r="H225" s="60">
        <f t="shared" si="7"/>
        <v>50.335570469798661</v>
      </c>
    </row>
    <row r="226" spans="1:8">
      <c r="A226" s="128"/>
      <c r="B226" s="85">
        <v>8436</v>
      </c>
      <c r="C226" s="86" t="s">
        <v>225</v>
      </c>
      <c r="D226" s="1">
        <v>105</v>
      </c>
      <c r="E226" s="2">
        <v>141</v>
      </c>
      <c r="F226" s="3">
        <v>246</v>
      </c>
      <c r="G226" s="59">
        <f t="shared" si="6"/>
        <v>42.68292682926829</v>
      </c>
      <c r="H226" s="60">
        <f t="shared" si="7"/>
        <v>57.31707317073171</v>
      </c>
    </row>
    <row r="227" spans="1:8">
      <c r="A227" s="133"/>
      <c r="B227" s="82">
        <v>8437</v>
      </c>
      <c r="C227" s="83" t="s">
        <v>226</v>
      </c>
      <c r="D227" s="4">
        <v>52</v>
      </c>
      <c r="E227" s="32">
        <v>49</v>
      </c>
      <c r="F227" s="5">
        <v>101</v>
      </c>
      <c r="G227" s="56">
        <f t="shared" si="6"/>
        <v>51.485148514851488</v>
      </c>
      <c r="H227" s="57">
        <f t="shared" si="7"/>
        <v>48.514851485148512</v>
      </c>
    </row>
    <row r="228" spans="1:8">
      <c r="A228" s="134" t="s">
        <v>422</v>
      </c>
      <c r="B228" s="70">
        <v>9161</v>
      </c>
      <c r="C228" s="79" t="s">
        <v>227</v>
      </c>
      <c r="D228" s="29">
        <v>77</v>
      </c>
      <c r="E228" s="30">
        <v>19</v>
      </c>
      <c r="F228" s="31">
        <v>96</v>
      </c>
      <c r="G228" s="50">
        <f t="shared" si="6"/>
        <v>80.208333333333329</v>
      </c>
      <c r="H228" s="53">
        <f t="shared" si="7"/>
        <v>19.791666666666668</v>
      </c>
    </row>
    <row r="229" spans="1:8">
      <c r="A229" s="134"/>
      <c r="B229" s="71">
        <v>9162</v>
      </c>
      <c r="C229" s="75" t="s">
        <v>228</v>
      </c>
      <c r="D229" s="14">
        <v>1228</v>
      </c>
      <c r="E229" s="15">
        <v>228</v>
      </c>
      <c r="F229" s="16">
        <v>1456</v>
      </c>
      <c r="G229" s="46">
        <f t="shared" si="6"/>
        <v>84.340659340659343</v>
      </c>
      <c r="H229" s="47">
        <f t="shared" si="7"/>
        <v>15.659340659340659</v>
      </c>
    </row>
    <row r="230" spans="1:8">
      <c r="A230" s="134"/>
      <c r="B230" s="71">
        <v>9163</v>
      </c>
      <c r="C230" s="75" t="s">
        <v>229</v>
      </c>
      <c r="D230" s="14">
        <v>28</v>
      </c>
      <c r="E230" s="15">
        <v>9</v>
      </c>
      <c r="F230" s="16">
        <v>37</v>
      </c>
      <c r="G230" s="46">
        <f t="shared" si="6"/>
        <v>75.675675675675677</v>
      </c>
      <c r="H230" s="47">
        <f t="shared" si="7"/>
        <v>24.324324324324323</v>
      </c>
    </row>
    <row r="231" spans="1:8">
      <c r="A231" s="134"/>
      <c r="B231" s="71">
        <v>9171</v>
      </c>
      <c r="C231" s="75" t="s">
        <v>230</v>
      </c>
      <c r="D231" s="14">
        <v>26</v>
      </c>
      <c r="E231" s="15">
        <v>38</v>
      </c>
      <c r="F231" s="16">
        <v>64</v>
      </c>
      <c r="G231" s="46">
        <f t="shared" si="6"/>
        <v>40.625</v>
      </c>
      <c r="H231" s="47">
        <f t="shared" si="7"/>
        <v>59.375</v>
      </c>
    </row>
    <row r="232" spans="1:8">
      <c r="A232" s="134"/>
      <c r="B232" s="71">
        <v>9172</v>
      </c>
      <c r="C232" s="75" t="s">
        <v>231</v>
      </c>
      <c r="D232" s="14">
        <v>25</v>
      </c>
      <c r="E232" s="15">
        <v>36</v>
      </c>
      <c r="F232" s="16">
        <v>61</v>
      </c>
      <c r="G232" s="46">
        <f t="shared" si="6"/>
        <v>40.983606557377051</v>
      </c>
      <c r="H232" s="47">
        <f t="shared" si="7"/>
        <v>59.016393442622949</v>
      </c>
    </row>
    <row r="233" spans="1:8">
      <c r="A233" s="134"/>
      <c r="B233" s="71">
        <v>9173</v>
      </c>
      <c r="C233" s="75" t="s">
        <v>232</v>
      </c>
      <c r="D233" s="14">
        <v>36</v>
      </c>
      <c r="E233" s="15">
        <v>43</v>
      </c>
      <c r="F233" s="16">
        <v>79</v>
      </c>
      <c r="G233" s="46">
        <f t="shared" si="6"/>
        <v>45.569620253164558</v>
      </c>
      <c r="H233" s="47">
        <f t="shared" si="7"/>
        <v>54.430379746835442</v>
      </c>
    </row>
    <row r="234" spans="1:8">
      <c r="A234" s="134"/>
      <c r="B234" s="71">
        <v>9174</v>
      </c>
      <c r="C234" s="75" t="s">
        <v>233</v>
      </c>
      <c r="D234" s="14">
        <v>88</v>
      </c>
      <c r="E234" s="15">
        <v>26</v>
      </c>
      <c r="F234" s="16">
        <v>114</v>
      </c>
      <c r="G234" s="46">
        <f t="shared" si="6"/>
        <v>77.192982456140356</v>
      </c>
      <c r="H234" s="47">
        <f t="shared" si="7"/>
        <v>22.807017543859651</v>
      </c>
    </row>
    <row r="235" spans="1:8">
      <c r="A235" s="134"/>
      <c r="B235" s="71">
        <v>9175</v>
      </c>
      <c r="C235" s="75" t="s">
        <v>234</v>
      </c>
      <c r="D235" s="14">
        <v>81</v>
      </c>
      <c r="E235" s="15">
        <v>36</v>
      </c>
      <c r="F235" s="16">
        <v>117</v>
      </c>
      <c r="G235" s="46">
        <f t="shared" si="6"/>
        <v>69.230769230769226</v>
      </c>
      <c r="H235" s="47">
        <f t="shared" si="7"/>
        <v>30.76923076923077</v>
      </c>
    </row>
    <row r="236" spans="1:8">
      <c r="A236" s="134"/>
      <c r="B236" s="71">
        <v>9176</v>
      </c>
      <c r="C236" s="75" t="s">
        <v>235</v>
      </c>
      <c r="D236" s="14">
        <v>27</v>
      </c>
      <c r="E236" s="15">
        <v>65</v>
      </c>
      <c r="F236" s="16">
        <v>92</v>
      </c>
      <c r="G236" s="46">
        <f t="shared" si="6"/>
        <v>29.347826086956523</v>
      </c>
      <c r="H236" s="47">
        <f t="shared" si="7"/>
        <v>70.652173913043484</v>
      </c>
    </row>
    <row r="237" spans="1:8">
      <c r="A237" s="134"/>
      <c r="B237" s="71">
        <v>9177</v>
      </c>
      <c r="C237" s="75" t="s">
        <v>236</v>
      </c>
      <c r="D237" s="14">
        <v>59</v>
      </c>
      <c r="E237" s="15">
        <v>33</v>
      </c>
      <c r="F237" s="16">
        <v>92</v>
      </c>
      <c r="G237" s="46">
        <f t="shared" si="6"/>
        <v>64.130434782608702</v>
      </c>
      <c r="H237" s="47">
        <f t="shared" si="7"/>
        <v>35.869565217391305</v>
      </c>
    </row>
    <row r="238" spans="1:8">
      <c r="A238" s="134"/>
      <c r="B238" s="71">
        <v>9178</v>
      </c>
      <c r="C238" s="75" t="s">
        <v>237</v>
      </c>
      <c r="D238" s="14">
        <v>84</v>
      </c>
      <c r="E238" s="15">
        <v>39</v>
      </c>
      <c r="F238" s="16">
        <v>123</v>
      </c>
      <c r="G238" s="46">
        <f t="shared" si="6"/>
        <v>68.292682926829272</v>
      </c>
      <c r="H238" s="47">
        <f t="shared" si="7"/>
        <v>31.707317073170731</v>
      </c>
    </row>
    <row r="239" spans="1:8">
      <c r="A239" s="134"/>
      <c r="B239" s="71">
        <v>9179</v>
      </c>
      <c r="C239" s="75" t="s">
        <v>238</v>
      </c>
      <c r="D239" s="14">
        <v>124</v>
      </c>
      <c r="E239" s="15">
        <v>44</v>
      </c>
      <c r="F239" s="16">
        <v>168</v>
      </c>
      <c r="G239" s="46">
        <f t="shared" si="6"/>
        <v>73.80952380952381</v>
      </c>
      <c r="H239" s="47">
        <f t="shared" si="7"/>
        <v>26.19047619047619</v>
      </c>
    </row>
    <row r="240" spans="1:8">
      <c r="A240" s="134"/>
      <c r="B240" s="71">
        <v>9180</v>
      </c>
      <c r="C240" s="75" t="s">
        <v>239</v>
      </c>
      <c r="D240" s="14">
        <v>17</v>
      </c>
      <c r="E240" s="15">
        <v>32</v>
      </c>
      <c r="F240" s="16">
        <v>49</v>
      </c>
      <c r="G240" s="46">
        <f t="shared" si="6"/>
        <v>34.693877551020407</v>
      </c>
      <c r="H240" s="47">
        <f t="shared" si="7"/>
        <v>65.306122448979593</v>
      </c>
    </row>
    <row r="241" spans="1:8">
      <c r="A241" s="134"/>
      <c r="B241" s="71">
        <v>9181</v>
      </c>
      <c r="C241" s="75" t="s">
        <v>240</v>
      </c>
      <c r="D241" s="14">
        <v>36</v>
      </c>
      <c r="E241" s="15">
        <v>36</v>
      </c>
      <c r="F241" s="16">
        <v>72</v>
      </c>
      <c r="G241" s="46">
        <f t="shared" si="6"/>
        <v>50</v>
      </c>
      <c r="H241" s="47">
        <f t="shared" si="7"/>
        <v>50</v>
      </c>
    </row>
    <row r="242" spans="1:8">
      <c r="A242" s="134"/>
      <c r="B242" s="71">
        <v>9182</v>
      </c>
      <c r="C242" s="75" t="s">
        <v>241</v>
      </c>
      <c r="D242" s="14">
        <v>28</v>
      </c>
      <c r="E242" s="15">
        <v>36</v>
      </c>
      <c r="F242" s="16">
        <v>64</v>
      </c>
      <c r="G242" s="46">
        <f t="shared" si="6"/>
        <v>43.75</v>
      </c>
      <c r="H242" s="47">
        <f t="shared" si="7"/>
        <v>56.25</v>
      </c>
    </row>
    <row r="243" spans="1:8">
      <c r="A243" s="134"/>
      <c r="B243" s="71">
        <v>9183</v>
      </c>
      <c r="C243" s="84" t="s">
        <v>242</v>
      </c>
      <c r="D243" s="14">
        <v>41</v>
      </c>
      <c r="E243" s="14">
        <v>25</v>
      </c>
      <c r="F243" s="16">
        <v>66</v>
      </c>
      <c r="G243" s="46">
        <f t="shared" si="6"/>
        <v>62.121212121212125</v>
      </c>
      <c r="H243" s="58">
        <f t="shared" si="7"/>
        <v>37.878787878787875</v>
      </c>
    </row>
    <row r="244" spans="1:8">
      <c r="A244" s="134"/>
      <c r="B244" s="71">
        <v>9184</v>
      </c>
      <c r="C244" s="75" t="s">
        <v>243</v>
      </c>
      <c r="D244" s="14">
        <v>241</v>
      </c>
      <c r="E244" s="15">
        <v>65</v>
      </c>
      <c r="F244" s="16">
        <v>306</v>
      </c>
      <c r="G244" s="46">
        <f t="shared" si="6"/>
        <v>78.75816993464052</v>
      </c>
      <c r="H244" s="47">
        <f t="shared" si="7"/>
        <v>21.241830065359476</v>
      </c>
    </row>
    <row r="245" spans="1:8">
      <c r="A245" s="134"/>
      <c r="B245" s="71">
        <v>9185</v>
      </c>
      <c r="C245" s="75" t="s">
        <v>244</v>
      </c>
      <c r="D245" s="14">
        <v>30</v>
      </c>
      <c r="E245" s="15">
        <v>28</v>
      </c>
      <c r="F245" s="16">
        <v>58</v>
      </c>
      <c r="G245" s="46">
        <f t="shared" si="6"/>
        <v>51.724137931034484</v>
      </c>
      <c r="H245" s="47">
        <f t="shared" si="7"/>
        <v>48.275862068965516</v>
      </c>
    </row>
    <row r="246" spans="1:8">
      <c r="A246" s="134"/>
      <c r="B246" s="71">
        <v>9186</v>
      </c>
      <c r="C246" s="75" t="s">
        <v>245</v>
      </c>
      <c r="D246" s="14">
        <v>41</v>
      </c>
      <c r="E246" s="15">
        <v>32</v>
      </c>
      <c r="F246" s="16">
        <v>73</v>
      </c>
      <c r="G246" s="46">
        <f t="shared" si="6"/>
        <v>56.164383561643838</v>
      </c>
      <c r="H246" s="47">
        <f t="shared" si="7"/>
        <v>43.835616438356162</v>
      </c>
    </row>
    <row r="247" spans="1:8">
      <c r="A247" s="134"/>
      <c r="B247" s="71">
        <v>9187</v>
      </c>
      <c r="C247" s="75" t="s">
        <v>246</v>
      </c>
      <c r="D247" s="14">
        <v>52</v>
      </c>
      <c r="E247" s="15">
        <v>108</v>
      </c>
      <c r="F247" s="16">
        <v>160</v>
      </c>
      <c r="G247" s="46">
        <f t="shared" si="6"/>
        <v>32.5</v>
      </c>
      <c r="H247" s="47">
        <f t="shared" si="7"/>
        <v>67.5</v>
      </c>
    </row>
    <row r="248" spans="1:8">
      <c r="A248" s="134"/>
      <c r="B248" s="71">
        <v>9188</v>
      </c>
      <c r="C248" s="75" t="s">
        <v>247</v>
      </c>
      <c r="D248" s="14">
        <v>79</v>
      </c>
      <c r="E248" s="15">
        <v>55</v>
      </c>
      <c r="F248" s="16">
        <v>134</v>
      </c>
      <c r="G248" s="46">
        <f t="shared" si="6"/>
        <v>58.955223880597018</v>
      </c>
      <c r="H248" s="47">
        <f t="shared" si="7"/>
        <v>41.044776119402982</v>
      </c>
    </row>
    <row r="249" spans="1:8">
      <c r="A249" s="134"/>
      <c r="B249" s="71">
        <v>9189</v>
      </c>
      <c r="C249" s="75" t="s">
        <v>248</v>
      </c>
      <c r="D249" s="14">
        <v>32</v>
      </c>
      <c r="E249" s="15">
        <v>69</v>
      </c>
      <c r="F249" s="16">
        <v>101</v>
      </c>
      <c r="G249" s="46">
        <f t="shared" si="6"/>
        <v>31.683168316831683</v>
      </c>
      <c r="H249" s="47">
        <f t="shared" si="7"/>
        <v>68.316831683168317</v>
      </c>
    </row>
    <row r="250" spans="1:8">
      <c r="A250" s="134"/>
      <c r="B250" s="71">
        <v>9190</v>
      </c>
      <c r="C250" s="75" t="s">
        <v>249</v>
      </c>
      <c r="D250" s="14">
        <v>40</v>
      </c>
      <c r="E250" s="15">
        <v>58</v>
      </c>
      <c r="F250" s="16">
        <v>98</v>
      </c>
      <c r="G250" s="46">
        <f t="shared" si="6"/>
        <v>40.816326530612244</v>
      </c>
      <c r="H250" s="47">
        <f t="shared" si="7"/>
        <v>59.183673469387756</v>
      </c>
    </row>
    <row r="251" spans="1:8">
      <c r="A251" s="134"/>
      <c r="B251" s="71">
        <v>9261</v>
      </c>
      <c r="C251" s="75" t="s">
        <v>250</v>
      </c>
      <c r="D251" s="14">
        <v>37</v>
      </c>
      <c r="E251" s="15">
        <v>9</v>
      </c>
      <c r="F251" s="16">
        <v>46</v>
      </c>
      <c r="G251" s="46">
        <f t="shared" si="6"/>
        <v>80.434782608695656</v>
      </c>
      <c r="H251" s="47">
        <f t="shared" si="7"/>
        <v>19.565217391304348</v>
      </c>
    </row>
    <row r="252" spans="1:8">
      <c r="A252" s="134"/>
      <c r="B252" s="71">
        <v>9262</v>
      </c>
      <c r="C252" s="75" t="s">
        <v>251</v>
      </c>
      <c r="D252" s="14">
        <v>20</v>
      </c>
      <c r="E252" s="15">
        <v>13</v>
      </c>
      <c r="F252" s="16">
        <v>33</v>
      </c>
      <c r="G252" s="46">
        <f t="shared" si="6"/>
        <v>60.606060606060609</v>
      </c>
      <c r="H252" s="47">
        <f t="shared" si="7"/>
        <v>39.393939393939391</v>
      </c>
    </row>
    <row r="253" spans="1:8">
      <c r="A253" s="134"/>
      <c r="B253" s="71">
        <v>9263</v>
      </c>
      <c r="C253" s="75" t="s">
        <v>252</v>
      </c>
      <c r="D253" s="14">
        <v>24</v>
      </c>
      <c r="E253" s="15">
        <v>12</v>
      </c>
      <c r="F253" s="16">
        <v>36</v>
      </c>
      <c r="G253" s="46">
        <f t="shared" si="6"/>
        <v>66.666666666666671</v>
      </c>
      <c r="H253" s="47">
        <f t="shared" si="7"/>
        <v>33.333333333333336</v>
      </c>
    </row>
    <row r="254" spans="1:8">
      <c r="A254" s="134"/>
      <c r="B254" s="71">
        <v>9271</v>
      </c>
      <c r="C254" s="84" t="s">
        <v>253</v>
      </c>
      <c r="D254" s="14">
        <v>25</v>
      </c>
      <c r="E254" s="14">
        <v>33</v>
      </c>
      <c r="F254" s="16">
        <v>58</v>
      </c>
      <c r="G254" s="46">
        <f t="shared" si="6"/>
        <v>43.103448275862071</v>
      </c>
      <c r="H254" s="58">
        <f t="shared" si="7"/>
        <v>56.896551724137929</v>
      </c>
    </row>
    <row r="255" spans="1:8">
      <c r="A255" s="134"/>
      <c r="B255" s="71">
        <v>9272</v>
      </c>
      <c r="C255" s="84" t="s">
        <v>254</v>
      </c>
      <c r="D255" s="14">
        <v>2</v>
      </c>
      <c r="E255" s="14">
        <v>40</v>
      </c>
      <c r="F255" s="16">
        <v>42</v>
      </c>
      <c r="G255" s="46">
        <f t="shared" si="6"/>
        <v>4.7619047619047619</v>
      </c>
      <c r="H255" s="58">
        <f t="shared" si="7"/>
        <v>95.238095238095241</v>
      </c>
    </row>
    <row r="256" spans="1:8">
      <c r="A256" s="134"/>
      <c r="B256" s="71">
        <v>9273</v>
      </c>
      <c r="C256" s="75" t="s">
        <v>255</v>
      </c>
      <c r="D256" s="14">
        <v>25</v>
      </c>
      <c r="E256" s="15">
        <v>47</v>
      </c>
      <c r="F256" s="16">
        <v>72</v>
      </c>
      <c r="G256" s="46">
        <f t="shared" si="6"/>
        <v>34.722222222222221</v>
      </c>
      <c r="H256" s="47">
        <f t="shared" si="7"/>
        <v>65.277777777777771</v>
      </c>
    </row>
    <row r="257" spans="1:8">
      <c r="A257" s="134"/>
      <c r="B257" s="71">
        <v>9274</v>
      </c>
      <c r="C257" s="75" t="s">
        <v>256</v>
      </c>
      <c r="D257" s="14">
        <v>76</v>
      </c>
      <c r="E257" s="15">
        <v>37</v>
      </c>
      <c r="F257" s="16">
        <v>113</v>
      </c>
      <c r="G257" s="46">
        <f t="shared" si="6"/>
        <v>67.256637168141594</v>
      </c>
      <c r="H257" s="47">
        <f t="shared" si="7"/>
        <v>32.743362831858406</v>
      </c>
    </row>
    <row r="258" spans="1:8">
      <c r="A258" s="134"/>
      <c r="B258" s="71">
        <v>9275</v>
      </c>
      <c r="C258" s="75" t="s">
        <v>257</v>
      </c>
      <c r="D258" s="14">
        <v>18</v>
      </c>
      <c r="E258" s="15">
        <v>76</v>
      </c>
      <c r="F258" s="16">
        <v>94</v>
      </c>
      <c r="G258" s="46">
        <f t="shared" si="6"/>
        <v>19.148936170212767</v>
      </c>
      <c r="H258" s="47">
        <f t="shared" si="7"/>
        <v>80.851063829787236</v>
      </c>
    </row>
    <row r="259" spans="1:8">
      <c r="A259" s="134"/>
      <c r="B259" s="71">
        <v>9276</v>
      </c>
      <c r="C259" s="84" t="s">
        <v>258</v>
      </c>
      <c r="D259" s="14">
        <v>7</v>
      </c>
      <c r="E259" s="14">
        <v>33</v>
      </c>
      <c r="F259" s="16">
        <v>40</v>
      </c>
      <c r="G259" s="46">
        <f t="shared" si="6"/>
        <v>17.5</v>
      </c>
      <c r="H259" s="58">
        <f t="shared" si="7"/>
        <v>82.5</v>
      </c>
    </row>
    <row r="260" spans="1:8">
      <c r="A260" s="134"/>
      <c r="B260" s="71">
        <v>9277</v>
      </c>
      <c r="C260" s="84" t="s">
        <v>259</v>
      </c>
      <c r="D260" s="14">
        <v>24</v>
      </c>
      <c r="E260" s="14">
        <v>33</v>
      </c>
      <c r="F260" s="16">
        <v>57</v>
      </c>
      <c r="G260" s="46">
        <f t="shared" si="6"/>
        <v>42.10526315789474</v>
      </c>
      <c r="H260" s="58">
        <f t="shared" si="7"/>
        <v>57.89473684210526</v>
      </c>
    </row>
    <row r="261" spans="1:8">
      <c r="A261" s="134"/>
      <c r="B261" s="71">
        <v>9278</v>
      </c>
      <c r="C261" s="75" t="s">
        <v>260</v>
      </c>
      <c r="D261" s="14">
        <v>16</v>
      </c>
      <c r="E261" s="15">
        <v>35</v>
      </c>
      <c r="F261" s="16">
        <v>51</v>
      </c>
      <c r="G261" s="46">
        <f t="shared" si="6"/>
        <v>31.372549019607842</v>
      </c>
      <c r="H261" s="47">
        <f t="shared" si="7"/>
        <v>68.627450980392155</v>
      </c>
    </row>
    <row r="262" spans="1:8">
      <c r="A262" s="134"/>
      <c r="B262" s="71">
        <v>9279</v>
      </c>
      <c r="C262" s="84" t="s">
        <v>261</v>
      </c>
      <c r="D262" s="14">
        <v>16</v>
      </c>
      <c r="E262" s="14">
        <v>17</v>
      </c>
      <c r="F262" s="16">
        <v>33</v>
      </c>
      <c r="G262" s="46">
        <f t="shared" ref="G262:G325" si="8">D262*100/F262</f>
        <v>48.484848484848484</v>
      </c>
      <c r="H262" s="58">
        <f t="shared" ref="H262:H325" si="9">E262*100/F262</f>
        <v>51.515151515151516</v>
      </c>
    </row>
    <row r="263" spans="1:8">
      <c r="A263" s="134"/>
      <c r="B263" s="71">
        <v>9361</v>
      </c>
      <c r="C263" s="84" t="s">
        <v>262</v>
      </c>
      <c r="D263" s="14">
        <v>15</v>
      </c>
      <c r="E263" s="14">
        <v>19</v>
      </c>
      <c r="F263" s="16">
        <v>34</v>
      </c>
      <c r="G263" s="46">
        <f t="shared" si="8"/>
        <v>44.117647058823529</v>
      </c>
      <c r="H263" s="58">
        <f t="shared" si="9"/>
        <v>55.882352941176471</v>
      </c>
    </row>
    <row r="264" spans="1:8">
      <c r="A264" s="134"/>
      <c r="B264" s="71">
        <v>9362</v>
      </c>
      <c r="C264" s="75" t="s">
        <v>263</v>
      </c>
      <c r="D264" s="14">
        <v>91</v>
      </c>
      <c r="E264" s="15">
        <v>29</v>
      </c>
      <c r="F264" s="16">
        <v>120</v>
      </c>
      <c r="G264" s="46">
        <f t="shared" si="8"/>
        <v>75.833333333333329</v>
      </c>
      <c r="H264" s="47">
        <f t="shared" si="9"/>
        <v>24.166666666666668</v>
      </c>
    </row>
    <row r="265" spans="1:8">
      <c r="A265" s="134"/>
      <c r="B265" s="71">
        <v>9363</v>
      </c>
      <c r="C265" s="75" t="s">
        <v>264</v>
      </c>
      <c r="D265" s="14">
        <v>24</v>
      </c>
      <c r="E265" s="15">
        <v>8</v>
      </c>
      <c r="F265" s="16">
        <v>32</v>
      </c>
      <c r="G265" s="46">
        <f t="shared" si="8"/>
        <v>75</v>
      </c>
      <c r="H265" s="47">
        <f t="shared" si="9"/>
        <v>25</v>
      </c>
    </row>
    <row r="266" spans="1:8">
      <c r="A266" s="134"/>
      <c r="B266" s="71">
        <v>9371</v>
      </c>
      <c r="C266" s="84" t="s">
        <v>265</v>
      </c>
      <c r="D266" s="14">
        <v>11</v>
      </c>
      <c r="E266" s="14">
        <v>51</v>
      </c>
      <c r="F266" s="16">
        <v>62</v>
      </c>
      <c r="G266" s="46">
        <f t="shared" si="8"/>
        <v>17.741935483870968</v>
      </c>
      <c r="H266" s="58">
        <f t="shared" si="9"/>
        <v>82.258064516129039</v>
      </c>
    </row>
    <row r="267" spans="1:8">
      <c r="A267" s="134"/>
      <c r="B267" s="71">
        <v>9372</v>
      </c>
      <c r="C267" s="84" t="s">
        <v>266</v>
      </c>
      <c r="D267" s="14">
        <v>23</v>
      </c>
      <c r="E267" s="14">
        <v>41</v>
      </c>
      <c r="F267" s="16">
        <v>64</v>
      </c>
      <c r="G267" s="46">
        <f t="shared" si="8"/>
        <v>35.9375</v>
      </c>
      <c r="H267" s="58">
        <f t="shared" si="9"/>
        <v>64.0625</v>
      </c>
    </row>
    <row r="268" spans="1:8">
      <c r="A268" s="134"/>
      <c r="B268" s="71">
        <v>9373</v>
      </c>
      <c r="C268" s="75" t="s">
        <v>267</v>
      </c>
      <c r="D268" s="14">
        <v>27</v>
      </c>
      <c r="E268" s="15">
        <v>44</v>
      </c>
      <c r="F268" s="16">
        <v>71</v>
      </c>
      <c r="G268" s="46">
        <f t="shared" si="8"/>
        <v>38.028169014084504</v>
      </c>
      <c r="H268" s="47">
        <f t="shared" si="9"/>
        <v>61.971830985915496</v>
      </c>
    </row>
    <row r="269" spans="1:8">
      <c r="A269" s="134"/>
      <c r="B269" s="71">
        <v>9374</v>
      </c>
      <c r="C269" s="75" t="s">
        <v>268</v>
      </c>
      <c r="D269" s="14">
        <v>24</v>
      </c>
      <c r="E269" s="15">
        <v>51</v>
      </c>
      <c r="F269" s="16">
        <v>75</v>
      </c>
      <c r="G269" s="46">
        <f t="shared" si="8"/>
        <v>32</v>
      </c>
      <c r="H269" s="47">
        <f t="shared" si="9"/>
        <v>68</v>
      </c>
    </row>
    <row r="270" spans="1:8">
      <c r="A270" s="134"/>
      <c r="B270" s="71">
        <v>9375</v>
      </c>
      <c r="C270" s="75" t="s">
        <v>269</v>
      </c>
      <c r="D270" s="14">
        <v>73</v>
      </c>
      <c r="E270" s="15">
        <v>63</v>
      </c>
      <c r="F270" s="16">
        <v>136</v>
      </c>
      <c r="G270" s="46">
        <f t="shared" si="8"/>
        <v>53.676470588235297</v>
      </c>
      <c r="H270" s="47">
        <f t="shared" si="9"/>
        <v>46.323529411764703</v>
      </c>
    </row>
    <row r="271" spans="1:8">
      <c r="A271" s="134"/>
      <c r="B271" s="71">
        <v>9376</v>
      </c>
      <c r="C271" s="75" t="s">
        <v>270</v>
      </c>
      <c r="D271" s="14">
        <v>37</v>
      </c>
      <c r="E271" s="15">
        <v>49</v>
      </c>
      <c r="F271" s="16">
        <v>86</v>
      </c>
      <c r="G271" s="46">
        <f t="shared" si="8"/>
        <v>43.02325581395349</v>
      </c>
      <c r="H271" s="47">
        <f t="shared" si="9"/>
        <v>56.97674418604651</v>
      </c>
    </row>
    <row r="272" spans="1:8">
      <c r="A272" s="134"/>
      <c r="B272" s="71">
        <v>9377</v>
      </c>
      <c r="C272" s="84" t="s">
        <v>271</v>
      </c>
      <c r="D272" s="14">
        <v>20</v>
      </c>
      <c r="E272" s="14">
        <v>19</v>
      </c>
      <c r="F272" s="16">
        <v>39</v>
      </c>
      <c r="G272" s="46">
        <f t="shared" si="8"/>
        <v>51.282051282051285</v>
      </c>
      <c r="H272" s="58">
        <f t="shared" si="9"/>
        <v>48.717948717948715</v>
      </c>
    </row>
    <row r="273" spans="1:8">
      <c r="A273" s="134"/>
      <c r="B273" s="71">
        <v>9461</v>
      </c>
      <c r="C273" s="75" t="s">
        <v>272</v>
      </c>
      <c r="D273" s="14">
        <v>39</v>
      </c>
      <c r="E273" s="15">
        <v>12</v>
      </c>
      <c r="F273" s="16">
        <v>51</v>
      </c>
      <c r="G273" s="46">
        <f t="shared" si="8"/>
        <v>76.470588235294116</v>
      </c>
      <c r="H273" s="47">
        <f t="shared" si="9"/>
        <v>23.529411764705884</v>
      </c>
    </row>
    <row r="274" spans="1:8">
      <c r="A274" s="134"/>
      <c r="B274" s="71">
        <v>9462</v>
      </c>
      <c r="C274" s="75" t="s">
        <v>273</v>
      </c>
      <c r="D274" s="14">
        <v>39</v>
      </c>
      <c r="E274" s="15">
        <v>5</v>
      </c>
      <c r="F274" s="16">
        <v>44</v>
      </c>
      <c r="G274" s="46">
        <f t="shared" si="8"/>
        <v>88.63636363636364</v>
      </c>
      <c r="H274" s="47">
        <f t="shared" si="9"/>
        <v>11.363636363636363</v>
      </c>
    </row>
    <row r="275" spans="1:8">
      <c r="A275" s="134"/>
      <c r="B275" s="71">
        <v>9463</v>
      </c>
      <c r="C275" s="84" t="s">
        <v>274</v>
      </c>
      <c r="D275" s="14">
        <v>21</v>
      </c>
      <c r="E275" s="14">
        <v>3</v>
      </c>
      <c r="F275" s="16">
        <v>24</v>
      </c>
      <c r="G275" s="46">
        <f t="shared" si="8"/>
        <v>87.5</v>
      </c>
      <c r="H275" s="58">
        <f t="shared" si="9"/>
        <v>12.5</v>
      </c>
    </row>
    <row r="276" spans="1:8">
      <c r="A276" s="134"/>
      <c r="B276" s="71">
        <v>9464</v>
      </c>
      <c r="C276" s="75" t="s">
        <v>275</v>
      </c>
      <c r="D276" s="14">
        <v>21</v>
      </c>
      <c r="E276" s="15">
        <v>5</v>
      </c>
      <c r="F276" s="16">
        <v>26</v>
      </c>
      <c r="G276" s="46">
        <f t="shared" si="8"/>
        <v>80.769230769230774</v>
      </c>
      <c r="H276" s="47">
        <f t="shared" si="9"/>
        <v>19.23076923076923</v>
      </c>
    </row>
    <row r="277" spans="1:8">
      <c r="A277" s="134"/>
      <c r="B277" s="71">
        <v>9471</v>
      </c>
      <c r="C277" s="75" t="s">
        <v>276</v>
      </c>
      <c r="D277" s="14">
        <v>72</v>
      </c>
      <c r="E277" s="15">
        <v>32</v>
      </c>
      <c r="F277" s="16">
        <v>104</v>
      </c>
      <c r="G277" s="46">
        <f t="shared" si="8"/>
        <v>69.230769230769226</v>
      </c>
      <c r="H277" s="47">
        <f t="shared" si="9"/>
        <v>30.76923076923077</v>
      </c>
    </row>
    <row r="278" spans="1:8">
      <c r="A278" s="134"/>
      <c r="B278" s="71">
        <v>9472</v>
      </c>
      <c r="C278" s="75" t="s">
        <v>277</v>
      </c>
      <c r="D278" s="14">
        <v>36</v>
      </c>
      <c r="E278" s="15">
        <v>39</v>
      </c>
      <c r="F278" s="16">
        <v>75</v>
      </c>
      <c r="G278" s="46">
        <f t="shared" si="8"/>
        <v>48</v>
      </c>
      <c r="H278" s="47">
        <f t="shared" si="9"/>
        <v>52</v>
      </c>
    </row>
    <row r="279" spans="1:8">
      <c r="A279" s="134"/>
      <c r="B279" s="71">
        <v>9473</v>
      </c>
      <c r="C279" s="84" t="s">
        <v>278</v>
      </c>
      <c r="D279" s="14">
        <v>46</v>
      </c>
      <c r="E279" s="14">
        <v>8</v>
      </c>
      <c r="F279" s="16">
        <v>54</v>
      </c>
      <c r="G279" s="46">
        <f t="shared" si="8"/>
        <v>85.18518518518519</v>
      </c>
      <c r="H279" s="58">
        <f t="shared" si="9"/>
        <v>14.814814814814815</v>
      </c>
    </row>
    <row r="280" spans="1:8">
      <c r="A280" s="134"/>
      <c r="B280" s="71">
        <v>9474</v>
      </c>
      <c r="C280" s="75" t="s">
        <v>279</v>
      </c>
      <c r="D280" s="14">
        <v>42</v>
      </c>
      <c r="E280" s="15">
        <v>42</v>
      </c>
      <c r="F280" s="16">
        <v>84</v>
      </c>
      <c r="G280" s="46">
        <f t="shared" si="8"/>
        <v>50</v>
      </c>
      <c r="H280" s="47">
        <f t="shared" si="9"/>
        <v>50</v>
      </c>
    </row>
    <row r="281" spans="1:8">
      <c r="A281" s="134"/>
      <c r="B281" s="71">
        <v>9475</v>
      </c>
      <c r="C281" s="75" t="s">
        <v>280</v>
      </c>
      <c r="D281" s="14">
        <v>57</v>
      </c>
      <c r="E281" s="15">
        <v>28</v>
      </c>
      <c r="F281" s="16">
        <v>85</v>
      </c>
      <c r="G281" s="46">
        <f t="shared" si="8"/>
        <v>67.058823529411768</v>
      </c>
      <c r="H281" s="47">
        <f t="shared" si="9"/>
        <v>32.941176470588232</v>
      </c>
    </row>
    <row r="282" spans="1:8">
      <c r="A282" s="134"/>
      <c r="B282" s="71">
        <v>9476</v>
      </c>
      <c r="C282" s="75" t="s">
        <v>281</v>
      </c>
      <c r="D282" s="14">
        <v>26</v>
      </c>
      <c r="E282" s="15">
        <v>20</v>
      </c>
      <c r="F282" s="16">
        <v>46</v>
      </c>
      <c r="G282" s="46">
        <f t="shared" si="8"/>
        <v>56.521739130434781</v>
      </c>
      <c r="H282" s="47">
        <f t="shared" si="9"/>
        <v>43.478260869565219</v>
      </c>
    </row>
    <row r="283" spans="1:8">
      <c r="A283" s="134"/>
      <c r="B283" s="71">
        <v>9477</v>
      </c>
      <c r="C283" s="75" t="s">
        <v>282</v>
      </c>
      <c r="D283" s="14">
        <v>48</v>
      </c>
      <c r="E283" s="15">
        <v>8</v>
      </c>
      <c r="F283" s="16">
        <v>56</v>
      </c>
      <c r="G283" s="46">
        <f t="shared" si="8"/>
        <v>85.714285714285708</v>
      </c>
      <c r="H283" s="47">
        <f t="shared" si="9"/>
        <v>14.285714285714286</v>
      </c>
    </row>
    <row r="284" spans="1:8">
      <c r="A284" s="134"/>
      <c r="B284" s="71">
        <v>9478</v>
      </c>
      <c r="C284" s="75" t="s">
        <v>283</v>
      </c>
      <c r="D284" s="14">
        <v>45</v>
      </c>
      <c r="E284" s="15">
        <v>5</v>
      </c>
      <c r="F284" s="16">
        <v>50</v>
      </c>
      <c r="G284" s="46">
        <f t="shared" si="8"/>
        <v>90</v>
      </c>
      <c r="H284" s="47">
        <f t="shared" si="9"/>
        <v>10</v>
      </c>
    </row>
    <row r="285" spans="1:8">
      <c r="A285" s="134"/>
      <c r="B285" s="71">
        <v>9479</v>
      </c>
      <c r="C285" s="84" t="s">
        <v>284</v>
      </c>
      <c r="D285" s="14">
        <v>42</v>
      </c>
      <c r="E285" s="14">
        <v>10</v>
      </c>
      <c r="F285" s="16">
        <v>52</v>
      </c>
      <c r="G285" s="46">
        <f t="shared" si="8"/>
        <v>80.769230769230774</v>
      </c>
      <c r="H285" s="58">
        <f t="shared" si="9"/>
        <v>19.23076923076923</v>
      </c>
    </row>
    <row r="286" spans="1:8">
      <c r="A286" s="134"/>
      <c r="B286" s="71">
        <v>9561</v>
      </c>
      <c r="C286" s="84" t="s">
        <v>285</v>
      </c>
      <c r="D286" s="14">
        <v>21</v>
      </c>
      <c r="E286" s="14">
        <v>7</v>
      </c>
      <c r="F286" s="16">
        <v>28</v>
      </c>
      <c r="G286" s="46">
        <f t="shared" si="8"/>
        <v>75</v>
      </c>
      <c r="H286" s="58">
        <f t="shared" si="9"/>
        <v>25</v>
      </c>
    </row>
    <row r="287" spans="1:8">
      <c r="A287" s="134"/>
      <c r="B287" s="71">
        <v>9562</v>
      </c>
      <c r="C287" s="75" t="s">
        <v>286</v>
      </c>
      <c r="D287" s="14">
        <v>120</v>
      </c>
      <c r="E287" s="15">
        <v>12</v>
      </c>
      <c r="F287" s="16">
        <v>132</v>
      </c>
      <c r="G287" s="46">
        <f t="shared" si="8"/>
        <v>90.909090909090907</v>
      </c>
      <c r="H287" s="47">
        <f t="shared" si="9"/>
        <v>9.0909090909090917</v>
      </c>
    </row>
    <row r="288" spans="1:8">
      <c r="A288" s="134"/>
      <c r="B288" s="71">
        <v>9563</v>
      </c>
      <c r="C288" s="75" t="s">
        <v>287</v>
      </c>
      <c r="D288" s="14">
        <v>92</v>
      </c>
      <c r="E288" s="15">
        <v>19</v>
      </c>
      <c r="F288" s="16">
        <v>111</v>
      </c>
      <c r="G288" s="46">
        <f t="shared" si="8"/>
        <v>82.882882882882882</v>
      </c>
      <c r="H288" s="47">
        <f t="shared" si="9"/>
        <v>17.117117117117118</v>
      </c>
    </row>
    <row r="289" spans="1:8">
      <c r="A289" s="134"/>
      <c r="B289" s="71">
        <v>9564</v>
      </c>
      <c r="C289" s="75" t="s">
        <v>288</v>
      </c>
      <c r="D289" s="14">
        <v>433</v>
      </c>
      <c r="E289" s="15">
        <v>45</v>
      </c>
      <c r="F289" s="16">
        <v>478</v>
      </c>
      <c r="G289" s="46">
        <f t="shared" si="8"/>
        <v>90.5857740585774</v>
      </c>
      <c r="H289" s="47">
        <f t="shared" si="9"/>
        <v>9.4142259414225933</v>
      </c>
    </row>
    <row r="290" spans="1:8">
      <c r="A290" s="134"/>
      <c r="B290" s="71">
        <v>9565</v>
      </c>
      <c r="C290" s="84" t="s">
        <v>289</v>
      </c>
      <c r="D290" s="14">
        <v>20</v>
      </c>
      <c r="E290" s="14">
        <v>5</v>
      </c>
      <c r="F290" s="16">
        <v>25</v>
      </c>
      <c r="G290" s="46">
        <f t="shared" si="8"/>
        <v>80</v>
      </c>
      <c r="H290" s="58">
        <f t="shared" si="9"/>
        <v>20</v>
      </c>
    </row>
    <row r="291" spans="1:8">
      <c r="A291" s="134"/>
      <c r="B291" s="71">
        <v>9571</v>
      </c>
      <c r="C291" s="75" t="s">
        <v>290</v>
      </c>
      <c r="D291" s="14">
        <v>69</v>
      </c>
      <c r="E291" s="15">
        <v>43</v>
      </c>
      <c r="F291" s="16">
        <v>112</v>
      </c>
      <c r="G291" s="46">
        <f t="shared" si="8"/>
        <v>61.607142857142854</v>
      </c>
      <c r="H291" s="47">
        <f t="shared" si="9"/>
        <v>38.392857142857146</v>
      </c>
    </row>
    <row r="292" spans="1:8">
      <c r="A292" s="134"/>
      <c r="B292" s="71">
        <v>9572</v>
      </c>
      <c r="C292" s="75" t="s">
        <v>291</v>
      </c>
      <c r="D292" s="14">
        <v>89</v>
      </c>
      <c r="E292" s="15">
        <v>23</v>
      </c>
      <c r="F292" s="16">
        <v>112</v>
      </c>
      <c r="G292" s="46">
        <f t="shared" si="8"/>
        <v>79.464285714285708</v>
      </c>
      <c r="H292" s="47">
        <f t="shared" si="9"/>
        <v>20.535714285714285</v>
      </c>
    </row>
    <row r="293" spans="1:8">
      <c r="A293" s="134"/>
      <c r="B293" s="71">
        <v>9573</v>
      </c>
      <c r="C293" s="75" t="s">
        <v>292</v>
      </c>
      <c r="D293" s="14">
        <v>69</v>
      </c>
      <c r="E293" s="15">
        <v>24</v>
      </c>
      <c r="F293" s="16">
        <v>93</v>
      </c>
      <c r="G293" s="46">
        <f t="shared" si="8"/>
        <v>74.193548387096769</v>
      </c>
      <c r="H293" s="47">
        <f t="shared" si="9"/>
        <v>25.806451612903224</v>
      </c>
    </row>
    <row r="294" spans="1:8">
      <c r="A294" s="134"/>
      <c r="B294" s="71">
        <v>9574</v>
      </c>
      <c r="C294" s="75" t="s">
        <v>293</v>
      </c>
      <c r="D294" s="14">
        <v>115</v>
      </c>
      <c r="E294" s="15">
        <v>31</v>
      </c>
      <c r="F294" s="16">
        <v>146</v>
      </c>
      <c r="G294" s="46">
        <f t="shared" si="8"/>
        <v>78.767123287671239</v>
      </c>
      <c r="H294" s="47">
        <f t="shared" si="9"/>
        <v>21.232876712328768</v>
      </c>
    </row>
    <row r="295" spans="1:8">
      <c r="A295" s="134"/>
      <c r="B295" s="71">
        <v>9575</v>
      </c>
      <c r="C295" s="75" t="s">
        <v>294</v>
      </c>
      <c r="D295" s="14">
        <v>52</v>
      </c>
      <c r="E295" s="15">
        <v>22</v>
      </c>
      <c r="F295" s="16">
        <v>74</v>
      </c>
      <c r="G295" s="46">
        <f t="shared" si="8"/>
        <v>70.270270270270274</v>
      </c>
      <c r="H295" s="47">
        <f t="shared" si="9"/>
        <v>29.72972972972973</v>
      </c>
    </row>
    <row r="296" spans="1:8">
      <c r="A296" s="134"/>
      <c r="B296" s="71">
        <v>9576</v>
      </c>
      <c r="C296" s="75" t="s">
        <v>295</v>
      </c>
      <c r="D296" s="14">
        <v>73</v>
      </c>
      <c r="E296" s="15">
        <v>50</v>
      </c>
      <c r="F296" s="16">
        <v>123</v>
      </c>
      <c r="G296" s="46">
        <f t="shared" si="8"/>
        <v>59.349593495934961</v>
      </c>
      <c r="H296" s="47">
        <f t="shared" si="9"/>
        <v>40.650406504065039</v>
      </c>
    </row>
    <row r="297" spans="1:8">
      <c r="A297" s="134"/>
      <c r="B297" s="71">
        <v>9577</v>
      </c>
      <c r="C297" s="84" t="s">
        <v>296</v>
      </c>
      <c r="D297" s="14">
        <v>32</v>
      </c>
      <c r="E297" s="14">
        <v>45</v>
      </c>
      <c r="F297" s="16">
        <v>77</v>
      </c>
      <c r="G297" s="46">
        <f t="shared" si="8"/>
        <v>41.558441558441558</v>
      </c>
      <c r="H297" s="58">
        <f t="shared" si="9"/>
        <v>58.441558441558442</v>
      </c>
    </row>
    <row r="298" spans="1:8">
      <c r="A298" s="134"/>
      <c r="B298" s="71">
        <v>9661</v>
      </c>
      <c r="C298" s="84" t="s">
        <v>297</v>
      </c>
      <c r="D298" s="14">
        <v>34</v>
      </c>
      <c r="E298" s="14">
        <v>4</v>
      </c>
      <c r="F298" s="16">
        <v>38</v>
      </c>
      <c r="G298" s="46">
        <f t="shared" si="8"/>
        <v>89.473684210526315</v>
      </c>
      <c r="H298" s="58">
        <f t="shared" si="9"/>
        <v>10.526315789473685</v>
      </c>
    </row>
    <row r="299" spans="1:8">
      <c r="A299" s="134"/>
      <c r="B299" s="71">
        <v>9662</v>
      </c>
      <c r="C299" s="84" t="s">
        <v>298</v>
      </c>
      <c r="D299" s="14">
        <v>30</v>
      </c>
      <c r="E299" s="14">
        <v>1</v>
      </c>
      <c r="F299" s="16">
        <v>31</v>
      </c>
      <c r="G299" s="46">
        <f t="shared" si="8"/>
        <v>96.774193548387103</v>
      </c>
      <c r="H299" s="58">
        <f t="shared" si="9"/>
        <v>3.225806451612903</v>
      </c>
    </row>
    <row r="300" spans="1:8">
      <c r="A300" s="134"/>
      <c r="B300" s="71">
        <v>9663</v>
      </c>
      <c r="C300" s="75" t="s">
        <v>299</v>
      </c>
      <c r="D300" s="14">
        <v>72</v>
      </c>
      <c r="E300" s="15">
        <v>9</v>
      </c>
      <c r="F300" s="16">
        <v>81</v>
      </c>
      <c r="G300" s="46">
        <f t="shared" si="8"/>
        <v>88.888888888888886</v>
      </c>
      <c r="H300" s="47">
        <f t="shared" si="9"/>
        <v>11.111111111111111</v>
      </c>
    </row>
    <row r="301" spans="1:8">
      <c r="A301" s="134"/>
      <c r="B301" s="71">
        <v>9671</v>
      </c>
      <c r="C301" s="75" t="s">
        <v>300</v>
      </c>
      <c r="D301" s="14">
        <v>82</v>
      </c>
      <c r="E301" s="15">
        <v>15</v>
      </c>
      <c r="F301" s="16">
        <v>97</v>
      </c>
      <c r="G301" s="46">
        <f t="shared" si="8"/>
        <v>84.536082474226802</v>
      </c>
      <c r="H301" s="47">
        <f t="shared" si="9"/>
        <v>15.463917525773196</v>
      </c>
    </row>
    <row r="302" spans="1:8">
      <c r="A302" s="134"/>
      <c r="B302" s="71">
        <v>9672</v>
      </c>
      <c r="C302" s="75" t="s">
        <v>301</v>
      </c>
      <c r="D302" s="14">
        <v>42</v>
      </c>
      <c r="E302" s="15">
        <v>33</v>
      </c>
      <c r="F302" s="16">
        <v>75</v>
      </c>
      <c r="G302" s="46">
        <f t="shared" si="8"/>
        <v>56</v>
      </c>
      <c r="H302" s="47">
        <f t="shared" si="9"/>
        <v>44</v>
      </c>
    </row>
    <row r="303" spans="1:8">
      <c r="A303" s="134"/>
      <c r="B303" s="71">
        <v>9673</v>
      </c>
      <c r="C303" s="75" t="s">
        <v>302</v>
      </c>
      <c r="D303" s="14">
        <v>51</v>
      </c>
      <c r="E303" s="15">
        <v>22</v>
      </c>
      <c r="F303" s="16">
        <v>73</v>
      </c>
      <c r="G303" s="46">
        <f t="shared" si="8"/>
        <v>69.863013698630141</v>
      </c>
      <c r="H303" s="47">
        <f t="shared" si="9"/>
        <v>30.136986301369863</v>
      </c>
    </row>
    <row r="304" spans="1:8">
      <c r="A304" s="134"/>
      <c r="B304" s="71">
        <v>9674</v>
      </c>
      <c r="C304" s="84" t="s">
        <v>303</v>
      </c>
      <c r="D304" s="14">
        <v>25</v>
      </c>
      <c r="E304" s="14">
        <v>39</v>
      </c>
      <c r="F304" s="16">
        <v>64</v>
      </c>
      <c r="G304" s="46">
        <f t="shared" si="8"/>
        <v>39.0625</v>
      </c>
      <c r="H304" s="58">
        <f t="shared" si="9"/>
        <v>60.9375</v>
      </c>
    </row>
    <row r="305" spans="1:8">
      <c r="A305" s="134"/>
      <c r="B305" s="71">
        <v>9675</v>
      </c>
      <c r="C305" s="84" t="s">
        <v>304</v>
      </c>
      <c r="D305" s="14">
        <v>55</v>
      </c>
      <c r="E305" s="14">
        <v>15</v>
      </c>
      <c r="F305" s="16">
        <v>70</v>
      </c>
      <c r="G305" s="46">
        <f t="shared" si="8"/>
        <v>78.571428571428569</v>
      </c>
      <c r="H305" s="58">
        <f t="shared" si="9"/>
        <v>21.428571428571427</v>
      </c>
    </row>
    <row r="306" spans="1:8">
      <c r="A306" s="134"/>
      <c r="B306" s="71">
        <v>9676</v>
      </c>
      <c r="C306" s="75" t="s">
        <v>305</v>
      </c>
      <c r="D306" s="14">
        <v>41</v>
      </c>
      <c r="E306" s="15">
        <v>27</v>
      </c>
      <c r="F306" s="16">
        <v>68</v>
      </c>
      <c r="G306" s="46">
        <f t="shared" si="8"/>
        <v>60.294117647058826</v>
      </c>
      <c r="H306" s="47">
        <f t="shared" si="9"/>
        <v>39.705882352941174</v>
      </c>
    </row>
    <row r="307" spans="1:8">
      <c r="A307" s="134"/>
      <c r="B307" s="71">
        <v>9677</v>
      </c>
      <c r="C307" s="84" t="s">
        <v>306</v>
      </c>
      <c r="D307" s="14">
        <v>46</v>
      </c>
      <c r="E307" s="14">
        <v>44</v>
      </c>
      <c r="F307" s="16">
        <v>90</v>
      </c>
      <c r="G307" s="46">
        <f t="shared" si="8"/>
        <v>51.111111111111114</v>
      </c>
      <c r="H307" s="58">
        <f t="shared" si="9"/>
        <v>48.888888888888886</v>
      </c>
    </row>
    <row r="308" spans="1:8">
      <c r="A308" s="134"/>
      <c r="B308" s="71">
        <v>9678</v>
      </c>
      <c r="C308" s="75" t="s">
        <v>307</v>
      </c>
      <c r="D308" s="14">
        <v>40</v>
      </c>
      <c r="E308" s="15">
        <v>47</v>
      </c>
      <c r="F308" s="16">
        <v>87</v>
      </c>
      <c r="G308" s="46">
        <f t="shared" si="8"/>
        <v>45.977011494252871</v>
      </c>
      <c r="H308" s="47">
        <f t="shared" si="9"/>
        <v>54.022988505747129</v>
      </c>
    </row>
    <row r="309" spans="1:8">
      <c r="A309" s="134"/>
      <c r="B309" s="71">
        <v>9679</v>
      </c>
      <c r="C309" s="75" t="s">
        <v>308</v>
      </c>
      <c r="D309" s="14">
        <v>79</v>
      </c>
      <c r="E309" s="15">
        <v>38</v>
      </c>
      <c r="F309" s="16">
        <v>117</v>
      </c>
      <c r="G309" s="46">
        <f t="shared" si="8"/>
        <v>67.521367521367523</v>
      </c>
      <c r="H309" s="47">
        <f t="shared" si="9"/>
        <v>32.478632478632477</v>
      </c>
    </row>
    <row r="310" spans="1:8">
      <c r="A310" s="134"/>
      <c r="B310" s="71">
        <v>9761</v>
      </c>
      <c r="C310" s="75" t="s">
        <v>309</v>
      </c>
      <c r="D310" s="14">
        <v>179</v>
      </c>
      <c r="E310" s="15">
        <v>16</v>
      </c>
      <c r="F310" s="16">
        <v>195</v>
      </c>
      <c r="G310" s="46">
        <f t="shared" si="8"/>
        <v>91.794871794871796</v>
      </c>
      <c r="H310" s="47">
        <f t="shared" si="9"/>
        <v>8.2051282051282044</v>
      </c>
    </row>
    <row r="311" spans="1:8">
      <c r="A311" s="134"/>
      <c r="B311" s="71">
        <v>9762</v>
      </c>
      <c r="C311" s="84" t="s">
        <v>310</v>
      </c>
      <c r="D311" s="14">
        <v>21</v>
      </c>
      <c r="E311" s="14">
        <v>2</v>
      </c>
      <c r="F311" s="16">
        <v>23</v>
      </c>
      <c r="G311" s="46">
        <f t="shared" si="8"/>
        <v>91.304347826086953</v>
      </c>
      <c r="H311" s="58">
        <f t="shared" si="9"/>
        <v>8.695652173913043</v>
      </c>
    </row>
    <row r="312" spans="1:8">
      <c r="A312" s="134"/>
      <c r="B312" s="71">
        <v>9763</v>
      </c>
      <c r="C312" s="84" t="s">
        <v>311</v>
      </c>
      <c r="D312" s="14">
        <v>30</v>
      </c>
      <c r="E312" s="14">
        <v>4</v>
      </c>
      <c r="F312" s="16">
        <v>34</v>
      </c>
      <c r="G312" s="46">
        <f t="shared" si="8"/>
        <v>88.235294117647058</v>
      </c>
      <c r="H312" s="58">
        <f t="shared" si="9"/>
        <v>11.764705882352942</v>
      </c>
    </row>
    <row r="313" spans="1:8">
      <c r="A313" s="134"/>
      <c r="B313" s="71">
        <v>9764</v>
      </c>
      <c r="C313" s="75" t="s">
        <v>312</v>
      </c>
      <c r="D313" s="14">
        <v>23</v>
      </c>
      <c r="E313" s="15">
        <v>3</v>
      </c>
      <c r="F313" s="16">
        <v>26</v>
      </c>
      <c r="G313" s="46">
        <f t="shared" si="8"/>
        <v>88.461538461538467</v>
      </c>
      <c r="H313" s="47">
        <f t="shared" si="9"/>
        <v>11.538461538461538</v>
      </c>
    </row>
    <row r="314" spans="1:8">
      <c r="A314" s="134"/>
      <c r="B314" s="71">
        <v>9771</v>
      </c>
      <c r="C314" s="75" t="s">
        <v>313</v>
      </c>
      <c r="D314" s="14">
        <v>58</v>
      </c>
      <c r="E314" s="15">
        <v>39</v>
      </c>
      <c r="F314" s="16">
        <v>97</v>
      </c>
      <c r="G314" s="46">
        <f t="shared" si="8"/>
        <v>59.793814432989691</v>
      </c>
      <c r="H314" s="47">
        <f t="shared" si="9"/>
        <v>40.206185567010309</v>
      </c>
    </row>
    <row r="315" spans="1:8">
      <c r="A315" s="134"/>
      <c r="B315" s="71">
        <v>9772</v>
      </c>
      <c r="C315" s="75" t="s">
        <v>314</v>
      </c>
      <c r="D315" s="14">
        <v>86</v>
      </c>
      <c r="E315" s="15">
        <v>75</v>
      </c>
      <c r="F315" s="16">
        <v>161</v>
      </c>
      <c r="G315" s="46">
        <f t="shared" si="8"/>
        <v>53.41614906832298</v>
      </c>
      <c r="H315" s="47">
        <f t="shared" si="9"/>
        <v>46.58385093167702</v>
      </c>
    </row>
    <row r="316" spans="1:8">
      <c r="A316" s="134"/>
      <c r="B316" s="71">
        <v>9773</v>
      </c>
      <c r="C316" s="84" t="s">
        <v>315</v>
      </c>
      <c r="D316" s="14">
        <v>17</v>
      </c>
      <c r="E316" s="14">
        <v>40</v>
      </c>
      <c r="F316" s="16">
        <v>57</v>
      </c>
      <c r="G316" s="46">
        <f t="shared" si="8"/>
        <v>29.82456140350877</v>
      </c>
      <c r="H316" s="58">
        <f t="shared" si="9"/>
        <v>70.175438596491233</v>
      </c>
    </row>
    <row r="317" spans="1:8">
      <c r="A317" s="134"/>
      <c r="B317" s="71">
        <v>9774</v>
      </c>
      <c r="C317" s="75" t="s">
        <v>316</v>
      </c>
      <c r="D317" s="14">
        <v>32</v>
      </c>
      <c r="E317" s="15">
        <v>42</v>
      </c>
      <c r="F317" s="16">
        <v>74</v>
      </c>
      <c r="G317" s="46">
        <f t="shared" si="8"/>
        <v>43.243243243243242</v>
      </c>
      <c r="H317" s="47">
        <f t="shared" si="9"/>
        <v>56.756756756756758</v>
      </c>
    </row>
    <row r="318" spans="1:8">
      <c r="A318" s="134"/>
      <c r="B318" s="71">
        <v>9775</v>
      </c>
      <c r="C318" s="75" t="s">
        <v>317</v>
      </c>
      <c r="D318" s="14">
        <v>90</v>
      </c>
      <c r="E318" s="15">
        <v>28</v>
      </c>
      <c r="F318" s="16">
        <v>118</v>
      </c>
      <c r="G318" s="46">
        <f t="shared" si="8"/>
        <v>76.271186440677965</v>
      </c>
      <c r="H318" s="47">
        <f t="shared" si="9"/>
        <v>23.728813559322035</v>
      </c>
    </row>
    <row r="319" spans="1:8">
      <c r="A319" s="134"/>
      <c r="B319" s="71">
        <v>9776</v>
      </c>
      <c r="C319" s="75" t="s">
        <v>318</v>
      </c>
      <c r="D319" s="14">
        <v>39</v>
      </c>
      <c r="E319" s="15">
        <v>17</v>
      </c>
      <c r="F319" s="16">
        <v>56</v>
      </c>
      <c r="G319" s="46">
        <f t="shared" si="8"/>
        <v>69.642857142857139</v>
      </c>
      <c r="H319" s="47">
        <f t="shared" si="9"/>
        <v>30.357142857142858</v>
      </c>
    </row>
    <row r="320" spans="1:8">
      <c r="A320" s="134"/>
      <c r="B320" s="71">
        <v>9777</v>
      </c>
      <c r="C320" s="75" t="s">
        <v>319</v>
      </c>
      <c r="D320" s="14">
        <v>30</v>
      </c>
      <c r="E320" s="15">
        <v>60</v>
      </c>
      <c r="F320" s="16">
        <v>90</v>
      </c>
      <c r="G320" s="46">
        <f t="shared" si="8"/>
        <v>33.333333333333336</v>
      </c>
      <c r="H320" s="47">
        <f t="shared" si="9"/>
        <v>66.666666666666671</v>
      </c>
    </row>
    <row r="321" spans="1:8">
      <c r="A321" s="134"/>
      <c r="B321" s="71">
        <v>9778</v>
      </c>
      <c r="C321" s="75" t="s">
        <v>320</v>
      </c>
      <c r="D321" s="14">
        <v>55</v>
      </c>
      <c r="E321" s="15">
        <v>36</v>
      </c>
      <c r="F321" s="16">
        <v>91</v>
      </c>
      <c r="G321" s="46">
        <f t="shared" si="8"/>
        <v>60.439560439560438</v>
      </c>
      <c r="H321" s="47">
        <f t="shared" si="9"/>
        <v>39.560439560439562</v>
      </c>
    </row>
    <row r="322" spans="1:8">
      <c r="A322" s="134"/>
      <c r="B322" s="71">
        <v>9779</v>
      </c>
      <c r="C322" s="75" t="s">
        <v>321</v>
      </c>
      <c r="D322" s="14">
        <v>49</v>
      </c>
      <c r="E322" s="15">
        <v>50</v>
      </c>
      <c r="F322" s="16">
        <v>99</v>
      </c>
      <c r="G322" s="46">
        <f t="shared" si="8"/>
        <v>49.494949494949495</v>
      </c>
      <c r="H322" s="47">
        <f t="shared" si="9"/>
        <v>50.505050505050505</v>
      </c>
    </row>
    <row r="323" spans="1:8">
      <c r="A323" s="134"/>
      <c r="B323" s="72">
        <v>9780</v>
      </c>
      <c r="C323" s="76" t="s">
        <v>322</v>
      </c>
      <c r="D323" s="23">
        <v>42</v>
      </c>
      <c r="E323" s="24">
        <v>40</v>
      </c>
      <c r="F323" s="25">
        <v>82</v>
      </c>
      <c r="G323" s="48">
        <f t="shared" si="8"/>
        <v>51.219512195121951</v>
      </c>
      <c r="H323" s="49">
        <f t="shared" si="9"/>
        <v>48.780487804878049</v>
      </c>
    </row>
    <row r="324" spans="1:8">
      <c r="A324" s="127" t="s">
        <v>423</v>
      </c>
      <c r="B324" s="80">
        <v>10041</v>
      </c>
      <c r="C324" s="81" t="s">
        <v>323</v>
      </c>
      <c r="D324" s="17">
        <v>139</v>
      </c>
      <c r="E324" s="18">
        <v>26</v>
      </c>
      <c r="F324" s="19">
        <v>165</v>
      </c>
      <c r="G324" s="54">
        <f t="shared" si="8"/>
        <v>84.242424242424249</v>
      </c>
      <c r="H324" s="55">
        <f t="shared" si="9"/>
        <v>15.757575757575758</v>
      </c>
    </row>
    <row r="325" spans="1:8">
      <c r="A325" s="128"/>
      <c r="B325" s="85">
        <v>10042</v>
      </c>
      <c r="C325" s="87" t="s">
        <v>324</v>
      </c>
      <c r="D325" s="1">
        <v>60</v>
      </c>
      <c r="E325" s="1">
        <v>2</v>
      </c>
      <c r="F325" s="3">
        <v>62</v>
      </c>
      <c r="G325" s="59">
        <f t="shared" si="8"/>
        <v>96.774193548387103</v>
      </c>
      <c r="H325" s="61">
        <f t="shared" si="9"/>
        <v>3.225806451612903</v>
      </c>
    </row>
    <row r="326" spans="1:8">
      <c r="A326" s="128"/>
      <c r="B326" s="85">
        <v>10043</v>
      </c>
      <c r="C326" s="86" t="s">
        <v>325</v>
      </c>
      <c r="D326" s="1">
        <v>50</v>
      </c>
      <c r="E326" s="2">
        <v>5</v>
      </c>
      <c r="F326" s="3">
        <v>55</v>
      </c>
      <c r="G326" s="59">
        <f t="shared" ref="G326:G389" si="10">D326*100/F326</f>
        <v>90.909090909090907</v>
      </c>
      <c r="H326" s="60">
        <f t="shared" ref="H326:H389" si="11">E326*100/F326</f>
        <v>9.0909090909090917</v>
      </c>
    </row>
    <row r="327" spans="1:8">
      <c r="A327" s="128"/>
      <c r="B327" s="85">
        <v>10044</v>
      </c>
      <c r="C327" s="86" t="s">
        <v>326</v>
      </c>
      <c r="D327" s="1">
        <v>77</v>
      </c>
      <c r="E327" s="2">
        <v>5</v>
      </c>
      <c r="F327" s="3">
        <v>82</v>
      </c>
      <c r="G327" s="59">
        <f t="shared" si="10"/>
        <v>93.902439024390247</v>
      </c>
      <c r="H327" s="60">
        <f t="shared" si="11"/>
        <v>6.0975609756097562</v>
      </c>
    </row>
    <row r="328" spans="1:8">
      <c r="A328" s="128"/>
      <c r="B328" s="85">
        <v>10045</v>
      </c>
      <c r="C328" s="87" t="s">
        <v>327</v>
      </c>
      <c r="D328" s="1">
        <v>67</v>
      </c>
      <c r="E328" s="1">
        <v>10</v>
      </c>
      <c r="F328" s="3">
        <v>77</v>
      </c>
      <c r="G328" s="59">
        <f t="shared" si="10"/>
        <v>87.012987012987011</v>
      </c>
      <c r="H328" s="61">
        <f t="shared" si="11"/>
        <v>12.987012987012987</v>
      </c>
    </row>
    <row r="329" spans="1:8">
      <c r="A329" s="133"/>
      <c r="B329" s="82">
        <v>10046</v>
      </c>
      <c r="C329" s="88" t="s">
        <v>328</v>
      </c>
      <c r="D329" s="4">
        <v>36</v>
      </c>
      <c r="E329" s="4">
        <v>5</v>
      </c>
      <c r="F329" s="5">
        <v>41</v>
      </c>
      <c r="G329" s="56">
        <f t="shared" si="10"/>
        <v>87.804878048780495</v>
      </c>
      <c r="H329" s="62">
        <f t="shared" si="11"/>
        <v>12.195121951219512</v>
      </c>
    </row>
    <row r="330" spans="1:8">
      <c r="A330" s="10" t="s">
        <v>424</v>
      </c>
      <c r="B330" s="89">
        <v>11000</v>
      </c>
      <c r="C330" s="90" t="s">
        <v>329</v>
      </c>
      <c r="D330" s="33">
        <v>2190</v>
      </c>
      <c r="E330" s="34">
        <v>370</v>
      </c>
      <c r="F330" s="35">
        <v>2560</v>
      </c>
      <c r="G330" s="63">
        <f t="shared" si="10"/>
        <v>85.546875</v>
      </c>
      <c r="H330" s="64">
        <f t="shared" si="11"/>
        <v>14.453125</v>
      </c>
    </row>
    <row r="331" spans="1:8">
      <c r="A331" s="127" t="s">
        <v>425</v>
      </c>
      <c r="B331" s="80">
        <v>12051</v>
      </c>
      <c r="C331" s="91" t="s">
        <v>330</v>
      </c>
      <c r="D331" s="17">
        <v>49</v>
      </c>
      <c r="E331" s="17">
        <v>2</v>
      </c>
      <c r="F331" s="19">
        <v>51</v>
      </c>
      <c r="G331" s="54">
        <f t="shared" si="10"/>
        <v>96.078431372549019</v>
      </c>
      <c r="H331" s="65">
        <f t="shared" si="11"/>
        <v>3.9215686274509802</v>
      </c>
    </row>
    <row r="332" spans="1:8">
      <c r="A332" s="128"/>
      <c r="B332" s="85">
        <v>12052</v>
      </c>
      <c r="C332" s="87" t="s">
        <v>331</v>
      </c>
      <c r="D332" s="1">
        <v>66</v>
      </c>
      <c r="E332" s="1">
        <v>2</v>
      </c>
      <c r="F332" s="3">
        <v>68</v>
      </c>
      <c r="G332" s="59">
        <f t="shared" si="10"/>
        <v>97.058823529411768</v>
      </c>
      <c r="H332" s="61">
        <f t="shared" si="11"/>
        <v>2.9411764705882355</v>
      </c>
    </row>
    <row r="333" spans="1:8">
      <c r="A333" s="128"/>
      <c r="B333" s="85">
        <v>12053</v>
      </c>
      <c r="C333" s="87" t="s">
        <v>332</v>
      </c>
      <c r="D333" s="1">
        <v>37</v>
      </c>
      <c r="E333" s="1">
        <v>1</v>
      </c>
      <c r="F333" s="3">
        <v>38</v>
      </c>
      <c r="G333" s="59">
        <f t="shared" si="10"/>
        <v>97.368421052631575</v>
      </c>
      <c r="H333" s="61">
        <f t="shared" si="11"/>
        <v>2.6315789473684212</v>
      </c>
    </row>
    <row r="334" spans="1:8">
      <c r="A334" s="128"/>
      <c r="B334" s="85">
        <v>12054</v>
      </c>
      <c r="C334" s="86" t="s">
        <v>333</v>
      </c>
      <c r="D334" s="1">
        <v>125</v>
      </c>
      <c r="E334" s="2">
        <v>10</v>
      </c>
      <c r="F334" s="3">
        <v>135</v>
      </c>
      <c r="G334" s="59">
        <f t="shared" si="10"/>
        <v>92.592592592592595</v>
      </c>
      <c r="H334" s="60">
        <f t="shared" si="11"/>
        <v>7.4074074074074074</v>
      </c>
    </row>
    <row r="335" spans="1:8">
      <c r="A335" s="128"/>
      <c r="B335" s="85">
        <v>12060</v>
      </c>
      <c r="C335" s="86" t="s">
        <v>334</v>
      </c>
      <c r="D335" s="1">
        <v>117</v>
      </c>
      <c r="E335" s="2">
        <v>8</v>
      </c>
      <c r="F335" s="3">
        <v>125</v>
      </c>
      <c r="G335" s="59">
        <f t="shared" si="10"/>
        <v>93.6</v>
      </c>
      <c r="H335" s="60">
        <f t="shared" si="11"/>
        <v>6.4</v>
      </c>
    </row>
    <row r="336" spans="1:8">
      <c r="A336" s="128"/>
      <c r="B336" s="85">
        <v>12061</v>
      </c>
      <c r="C336" s="86" t="s">
        <v>335</v>
      </c>
      <c r="D336" s="1">
        <v>114</v>
      </c>
      <c r="E336" s="2">
        <v>10</v>
      </c>
      <c r="F336" s="3">
        <v>124</v>
      </c>
      <c r="G336" s="59">
        <f t="shared" si="10"/>
        <v>91.935483870967744</v>
      </c>
      <c r="H336" s="60">
        <f t="shared" si="11"/>
        <v>8.064516129032258</v>
      </c>
    </row>
    <row r="337" spans="1:8">
      <c r="A337" s="128"/>
      <c r="B337" s="85">
        <v>12062</v>
      </c>
      <c r="C337" s="86" t="s">
        <v>336</v>
      </c>
      <c r="D337" s="1">
        <v>82</v>
      </c>
      <c r="E337" s="2">
        <v>17</v>
      </c>
      <c r="F337" s="3">
        <v>99</v>
      </c>
      <c r="G337" s="59">
        <f t="shared" si="10"/>
        <v>82.828282828282823</v>
      </c>
      <c r="H337" s="60">
        <f t="shared" si="11"/>
        <v>17.171717171717173</v>
      </c>
    </row>
    <row r="338" spans="1:8">
      <c r="A338" s="128"/>
      <c r="B338" s="85">
        <v>12063</v>
      </c>
      <c r="C338" s="86" t="s">
        <v>337</v>
      </c>
      <c r="D338" s="1">
        <v>113</v>
      </c>
      <c r="E338" s="2">
        <v>17</v>
      </c>
      <c r="F338" s="3">
        <v>130</v>
      </c>
      <c r="G338" s="59">
        <f t="shared" si="10"/>
        <v>86.92307692307692</v>
      </c>
      <c r="H338" s="60">
        <f t="shared" si="11"/>
        <v>13.076923076923077</v>
      </c>
    </row>
    <row r="339" spans="1:8">
      <c r="A339" s="128"/>
      <c r="B339" s="85">
        <v>12064</v>
      </c>
      <c r="C339" s="86" t="s">
        <v>338</v>
      </c>
      <c r="D339" s="1">
        <v>139</v>
      </c>
      <c r="E339" s="2">
        <v>5</v>
      </c>
      <c r="F339" s="3">
        <v>144</v>
      </c>
      <c r="G339" s="59">
        <f t="shared" si="10"/>
        <v>96.527777777777771</v>
      </c>
      <c r="H339" s="60">
        <f t="shared" si="11"/>
        <v>3.4722222222222223</v>
      </c>
    </row>
    <row r="340" spans="1:8">
      <c r="A340" s="128"/>
      <c r="B340" s="85">
        <v>12065</v>
      </c>
      <c r="C340" s="86" t="s">
        <v>339</v>
      </c>
      <c r="D340" s="1">
        <v>118</v>
      </c>
      <c r="E340" s="2">
        <v>6</v>
      </c>
      <c r="F340" s="3">
        <v>124</v>
      </c>
      <c r="G340" s="59">
        <f t="shared" si="10"/>
        <v>95.161290322580641</v>
      </c>
      <c r="H340" s="60">
        <f t="shared" si="11"/>
        <v>4.838709677419355</v>
      </c>
    </row>
    <row r="341" spans="1:8">
      <c r="A341" s="128"/>
      <c r="B341" s="85">
        <v>12066</v>
      </c>
      <c r="C341" s="86" t="s">
        <v>340</v>
      </c>
      <c r="D341" s="1">
        <v>82</v>
      </c>
      <c r="E341" s="2">
        <v>6</v>
      </c>
      <c r="F341" s="3">
        <v>88</v>
      </c>
      <c r="G341" s="59">
        <f t="shared" si="10"/>
        <v>93.181818181818187</v>
      </c>
      <c r="H341" s="60">
        <f t="shared" si="11"/>
        <v>6.8181818181818183</v>
      </c>
    </row>
    <row r="342" spans="1:8">
      <c r="A342" s="128"/>
      <c r="B342" s="85">
        <v>12067</v>
      </c>
      <c r="C342" s="86" t="s">
        <v>341</v>
      </c>
      <c r="D342" s="1">
        <v>132</v>
      </c>
      <c r="E342" s="2">
        <v>7</v>
      </c>
      <c r="F342" s="3">
        <v>139</v>
      </c>
      <c r="G342" s="59">
        <f t="shared" si="10"/>
        <v>94.964028776978424</v>
      </c>
      <c r="H342" s="60">
        <f t="shared" si="11"/>
        <v>5.0359712230215825</v>
      </c>
    </row>
    <row r="343" spans="1:8">
      <c r="A343" s="128"/>
      <c r="B343" s="85">
        <v>12068</v>
      </c>
      <c r="C343" s="86" t="s">
        <v>342</v>
      </c>
      <c r="D343" s="1">
        <v>74</v>
      </c>
      <c r="E343" s="2">
        <v>11</v>
      </c>
      <c r="F343" s="3">
        <v>85</v>
      </c>
      <c r="G343" s="59">
        <f t="shared" si="10"/>
        <v>87.058823529411768</v>
      </c>
      <c r="H343" s="60">
        <f t="shared" si="11"/>
        <v>12.941176470588236</v>
      </c>
    </row>
    <row r="344" spans="1:8">
      <c r="A344" s="128"/>
      <c r="B344" s="85">
        <v>12069</v>
      </c>
      <c r="C344" s="86" t="s">
        <v>343</v>
      </c>
      <c r="D344" s="1">
        <v>152</v>
      </c>
      <c r="E344" s="2">
        <v>12</v>
      </c>
      <c r="F344" s="3">
        <v>164</v>
      </c>
      <c r="G344" s="59">
        <f t="shared" si="10"/>
        <v>92.682926829268297</v>
      </c>
      <c r="H344" s="60">
        <f t="shared" si="11"/>
        <v>7.3170731707317076</v>
      </c>
    </row>
    <row r="345" spans="1:8">
      <c r="A345" s="128"/>
      <c r="B345" s="85">
        <v>12070</v>
      </c>
      <c r="C345" s="86" t="s">
        <v>344</v>
      </c>
      <c r="D345" s="1">
        <v>62</v>
      </c>
      <c r="E345" s="2">
        <v>5</v>
      </c>
      <c r="F345" s="3">
        <v>67</v>
      </c>
      <c r="G345" s="59">
        <f t="shared" si="10"/>
        <v>92.537313432835816</v>
      </c>
      <c r="H345" s="60">
        <f t="shared" si="11"/>
        <v>7.4626865671641793</v>
      </c>
    </row>
    <row r="346" spans="1:8">
      <c r="A346" s="128"/>
      <c r="B346" s="85">
        <v>12071</v>
      </c>
      <c r="C346" s="86" t="s">
        <v>345</v>
      </c>
      <c r="D346" s="1">
        <v>89</v>
      </c>
      <c r="E346" s="2">
        <v>7</v>
      </c>
      <c r="F346" s="3">
        <v>96</v>
      </c>
      <c r="G346" s="59">
        <f t="shared" si="10"/>
        <v>92.708333333333329</v>
      </c>
      <c r="H346" s="60">
        <f t="shared" si="11"/>
        <v>7.291666666666667</v>
      </c>
    </row>
    <row r="347" spans="1:8">
      <c r="A347" s="128"/>
      <c r="B347" s="85">
        <v>12072</v>
      </c>
      <c r="C347" s="87" t="s">
        <v>346</v>
      </c>
      <c r="D347" s="1">
        <v>99</v>
      </c>
      <c r="E347" s="1">
        <v>3</v>
      </c>
      <c r="F347" s="3">
        <v>102</v>
      </c>
      <c r="G347" s="59">
        <f t="shared" si="10"/>
        <v>97.058823529411768</v>
      </c>
      <c r="H347" s="61">
        <f t="shared" si="11"/>
        <v>2.9411764705882355</v>
      </c>
    </row>
    <row r="348" spans="1:8">
      <c r="A348" s="133"/>
      <c r="B348" s="82">
        <v>12073</v>
      </c>
      <c r="C348" s="83" t="s">
        <v>347</v>
      </c>
      <c r="D348" s="4">
        <v>84</v>
      </c>
      <c r="E348" s="32">
        <v>13</v>
      </c>
      <c r="F348" s="5">
        <v>97</v>
      </c>
      <c r="G348" s="56">
        <f t="shared" si="10"/>
        <v>86.597938144329902</v>
      </c>
      <c r="H348" s="57">
        <f t="shared" si="11"/>
        <v>13.402061855670103</v>
      </c>
    </row>
    <row r="349" spans="1:8">
      <c r="A349" s="135" t="s">
        <v>426</v>
      </c>
      <c r="B349" s="70">
        <v>13003</v>
      </c>
      <c r="C349" s="79" t="s">
        <v>348</v>
      </c>
      <c r="D349" s="29">
        <v>93</v>
      </c>
      <c r="E349" s="30">
        <v>0</v>
      </c>
      <c r="F349" s="31">
        <v>93</v>
      </c>
      <c r="G349" s="50">
        <f t="shared" si="10"/>
        <v>100</v>
      </c>
      <c r="H349" s="53">
        <f t="shared" si="11"/>
        <v>0</v>
      </c>
    </row>
    <row r="350" spans="1:8">
      <c r="A350" s="136"/>
      <c r="B350" s="71">
        <v>13004</v>
      </c>
      <c r="C350" s="75" t="s">
        <v>349</v>
      </c>
      <c r="D350" s="14">
        <v>49</v>
      </c>
      <c r="E350" s="15">
        <v>1</v>
      </c>
      <c r="F350" s="16">
        <v>50</v>
      </c>
      <c r="G350" s="46">
        <f t="shared" si="10"/>
        <v>98</v>
      </c>
      <c r="H350" s="47">
        <f t="shared" si="11"/>
        <v>2</v>
      </c>
    </row>
    <row r="351" spans="1:8">
      <c r="A351" s="136"/>
      <c r="B351" s="71">
        <v>13071</v>
      </c>
      <c r="C351" s="75" t="s">
        <v>350</v>
      </c>
      <c r="D351" s="14">
        <v>188</v>
      </c>
      <c r="E351" s="15">
        <v>4</v>
      </c>
      <c r="F351" s="16">
        <v>192</v>
      </c>
      <c r="G351" s="46">
        <f t="shared" si="10"/>
        <v>97.916666666666671</v>
      </c>
      <c r="H351" s="47">
        <f t="shared" si="11"/>
        <v>2.0833333333333335</v>
      </c>
    </row>
    <row r="352" spans="1:8">
      <c r="A352" s="136"/>
      <c r="B352" s="71">
        <v>13072</v>
      </c>
      <c r="C352" s="75" t="s">
        <v>351</v>
      </c>
      <c r="D352" s="14">
        <v>156</v>
      </c>
      <c r="E352" s="15">
        <v>4</v>
      </c>
      <c r="F352" s="16">
        <v>160</v>
      </c>
      <c r="G352" s="46">
        <f t="shared" si="10"/>
        <v>97.5</v>
      </c>
      <c r="H352" s="47">
        <f t="shared" si="11"/>
        <v>2.5</v>
      </c>
    </row>
    <row r="353" spans="1:8">
      <c r="A353" s="136"/>
      <c r="B353" s="71">
        <v>13073</v>
      </c>
      <c r="C353" s="75" t="s">
        <v>352</v>
      </c>
      <c r="D353" s="14">
        <v>156</v>
      </c>
      <c r="E353" s="15">
        <v>0</v>
      </c>
      <c r="F353" s="16">
        <v>156</v>
      </c>
      <c r="G353" s="46">
        <f t="shared" si="10"/>
        <v>100</v>
      </c>
      <c r="H353" s="47">
        <f t="shared" si="11"/>
        <v>0</v>
      </c>
    </row>
    <row r="354" spans="1:8">
      <c r="A354" s="136"/>
      <c r="B354" s="71">
        <v>13074</v>
      </c>
      <c r="C354" s="75" t="s">
        <v>353</v>
      </c>
      <c r="D354" s="14">
        <v>107</v>
      </c>
      <c r="E354" s="15">
        <v>3</v>
      </c>
      <c r="F354" s="16">
        <v>110</v>
      </c>
      <c r="G354" s="46">
        <f t="shared" si="10"/>
        <v>97.272727272727266</v>
      </c>
      <c r="H354" s="47">
        <f t="shared" si="11"/>
        <v>2.7272727272727271</v>
      </c>
    </row>
    <row r="355" spans="1:8">
      <c r="A355" s="136"/>
      <c r="B355" s="71">
        <v>13075</v>
      </c>
      <c r="C355" s="75" t="s">
        <v>354</v>
      </c>
      <c r="D355" s="14">
        <v>177</v>
      </c>
      <c r="E355" s="15">
        <v>3</v>
      </c>
      <c r="F355" s="16">
        <v>180</v>
      </c>
      <c r="G355" s="46">
        <f t="shared" si="10"/>
        <v>98.333333333333329</v>
      </c>
      <c r="H355" s="47">
        <f t="shared" si="11"/>
        <v>1.6666666666666667</v>
      </c>
    </row>
    <row r="356" spans="1:8">
      <c r="A356" s="137"/>
      <c r="B356" s="72">
        <v>13076</v>
      </c>
      <c r="C356" s="76" t="s">
        <v>355</v>
      </c>
      <c r="D356" s="23">
        <v>154</v>
      </c>
      <c r="E356" s="24">
        <v>2</v>
      </c>
      <c r="F356" s="25">
        <v>156</v>
      </c>
      <c r="G356" s="48">
        <f t="shared" si="10"/>
        <v>98.717948717948715</v>
      </c>
      <c r="H356" s="49">
        <f t="shared" si="11"/>
        <v>1.2820512820512822</v>
      </c>
    </row>
    <row r="357" spans="1:8">
      <c r="A357" s="127" t="s">
        <v>427</v>
      </c>
      <c r="B357" s="80">
        <v>14511</v>
      </c>
      <c r="C357" s="81" t="s">
        <v>356</v>
      </c>
      <c r="D357" s="17">
        <v>138</v>
      </c>
      <c r="E357" s="18">
        <v>8</v>
      </c>
      <c r="F357" s="19">
        <v>146</v>
      </c>
      <c r="G357" s="54">
        <f t="shared" si="10"/>
        <v>94.520547945205479</v>
      </c>
      <c r="H357" s="55">
        <f t="shared" si="11"/>
        <v>5.4794520547945202</v>
      </c>
    </row>
    <row r="358" spans="1:8">
      <c r="A358" s="128"/>
      <c r="B358" s="85">
        <v>14521</v>
      </c>
      <c r="C358" s="86" t="s">
        <v>357</v>
      </c>
      <c r="D358" s="1">
        <v>187</v>
      </c>
      <c r="E358" s="2">
        <v>55</v>
      </c>
      <c r="F358" s="3">
        <v>242</v>
      </c>
      <c r="G358" s="59">
        <f t="shared" si="10"/>
        <v>77.272727272727266</v>
      </c>
      <c r="H358" s="60">
        <f t="shared" si="11"/>
        <v>22.727272727272727</v>
      </c>
    </row>
    <row r="359" spans="1:8">
      <c r="A359" s="128"/>
      <c r="B359" s="85">
        <v>14522</v>
      </c>
      <c r="C359" s="86" t="s">
        <v>358</v>
      </c>
      <c r="D359" s="1">
        <v>232</v>
      </c>
      <c r="E359" s="2">
        <v>24</v>
      </c>
      <c r="F359" s="3">
        <v>256</v>
      </c>
      <c r="G359" s="59">
        <f t="shared" si="10"/>
        <v>90.625</v>
      </c>
      <c r="H359" s="60">
        <f t="shared" si="11"/>
        <v>9.375</v>
      </c>
    </row>
    <row r="360" spans="1:8">
      <c r="A360" s="128"/>
      <c r="B360" s="85">
        <v>14523</v>
      </c>
      <c r="C360" s="86" t="s">
        <v>359</v>
      </c>
      <c r="D360" s="1">
        <v>158</v>
      </c>
      <c r="E360" s="2">
        <v>18</v>
      </c>
      <c r="F360" s="3">
        <v>176</v>
      </c>
      <c r="G360" s="59">
        <f t="shared" si="10"/>
        <v>89.772727272727266</v>
      </c>
      <c r="H360" s="60">
        <f t="shared" si="11"/>
        <v>10.227272727272727</v>
      </c>
    </row>
    <row r="361" spans="1:8">
      <c r="A361" s="128"/>
      <c r="B361" s="85">
        <v>14524</v>
      </c>
      <c r="C361" s="86" t="s">
        <v>360</v>
      </c>
      <c r="D361" s="1">
        <v>185</v>
      </c>
      <c r="E361" s="2">
        <v>16</v>
      </c>
      <c r="F361" s="3">
        <v>201</v>
      </c>
      <c r="G361" s="59">
        <f t="shared" si="10"/>
        <v>92.039800995024876</v>
      </c>
      <c r="H361" s="60">
        <f t="shared" si="11"/>
        <v>7.9601990049751246</v>
      </c>
    </row>
    <row r="362" spans="1:8">
      <c r="A362" s="128"/>
      <c r="B362" s="85">
        <v>14612</v>
      </c>
      <c r="C362" s="86" t="s">
        <v>361</v>
      </c>
      <c r="D362" s="1">
        <v>383</v>
      </c>
      <c r="E362" s="2">
        <v>11</v>
      </c>
      <c r="F362" s="3">
        <v>394</v>
      </c>
      <c r="G362" s="59">
        <f t="shared" si="10"/>
        <v>97.208121827411162</v>
      </c>
      <c r="H362" s="60">
        <f t="shared" si="11"/>
        <v>2.7918781725888326</v>
      </c>
    </row>
    <row r="363" spans="1:8">
      <c r="A363" s="128"/>
      <c r="B363" s="85">
        <v>14625</v>
      </c>
      <c r="C363" s="86" t="s">
        <v>362</v>
      </c>
      <c r="D363" s="1">
        <v>220</v>
      </c>
      <c r="E363" s="2">
        <v>23</v>
      </c>
      <c r="F363" s="3">
        <v>243</v>
      </c>
      <c r="G363" s="59">
        <f t="shared" si="10"/>
        <v>90.534979423868307</v>
      </c>
      <c r="H363" s="60">
        <f t="shared" si="11"/>
        <v>9.4650205761316872</v>
      </c>
    </row>
    <row r="364" spans="1:8">
      <c r="A364" s="128"/>
      <c r="B364" s="85">
        <v>14626</v>
      </c>
      <c r="C364" s="86" t="s">
        <v>363</v>
      </c>
      <c r="D364" s="1">
        <v>199</v>
      </c>
      <c r="E364" s="2">
        <v>25</v>
      </c>
      <c r="F364" s="3">
        <v>224</v>
      </c>
      <c r="G364" s="59">
        <f t="shared" si="10"/>
        <v>88.839285714285708</v>
      </c>
      <c r="H364" s="60">
        <f t="shared" si="11"/>
        <v>11.160714285714286</v>
      </c>
    </row>
    <row r="365" spans="1:8">
      <c r="A365" s="128"/>
      <c r="B365" s="85">
        <v>14627</v>
      </c>
      <c r="C365" s="86" t="s">
        <v>364</v>
      </c>
      <c r="D365" s="1">
        <v>161</v>
      </c>
      <c r="E365" s="2">
        <v>15</v>
      </c>
      <c r="F365" s="3">
        <v>176</v>
      </c>
      <c r="G365" s="59">
        <f t="shared" si="10"/>
        <v>91.477272727272734</v>
      </c>
      <c r="H365" s="60">
        <f t="shared" si="11"/>
        <v>8.5227272727272734</v>
      </c>
    </row>
    <row r="366" spans="1:8">
      <c r="A366" s="128"/>
      <c r="B366" s="85">
        <v>14628</v>
      </c>
      <c r="C366" s="86" t="s">
        <v>365</v>
      </c>
      <c r="D366" s="1">
        <v>186</v>
      </c>
      <c r="E366" s="2">
        <v>18</v>
      </c>
      <c r="F366" s="3">
        <v>204</v>
      </c>
      <c r="G366" s="59">
        <f t="shared" si="10"/>
        <v>91.17647058823529</v>
      </c>
      <c r="H366" s="60">
        <f t="shared" si="11"/>
        <v>8.8235294117647065</v>
      </c>
    </row>
    <row r="367" spans="1:8">
      <c r="A367" s="128"/>
      <c r="B367" s="85">
        <v>14713</v>
      </c>
      <c r="C367" s="86" t="s">
        <v>366</v>
      </c>
      <c r="D367" s="1">
        <v>316</v>
      </c>
      <c r="E367" s="2">
        <v>18</v>
      </c>
      <c r="F367" s="3">
        <v>334</v>
      </c>
      <c r="G367" s="59">
        <f t="shared" si="10"/>
        <v>94.610778443113773</v>
      </c>
      <c r="H367" s="60">
        <f t="shared" si="11"/>
        <v>5.3892215568862278</v>
      </c>
    </row>
    <row r="368" spans="1:8">
      <c r="A368" s="128"/>
      <c r="B368" s="85">
        <v>14729</v>
      </c>
      <c r="C368" s="86" t="s">
        <v>367</v>
      </c>
      <c r="D368" s="1">
        <v>201</v>
      </c>
      <c r="E368" s="2">
        <v>14</v>
      </c>
      <c r="F368" s="3">
        <v>215</v>
      </c>
      <c r="G368" s="59">
        <f t="shared" si="10"/>
        <v>93.488372093023258</v>
      </c>
      <c r="H368" s="60">
        <f t="shared" si="11"/>
        <v>6.5116279069767442</v>
      </c>
    </row>
    <row r="369" spans="1:8">
      <c r="A369" s="133"/>
      <c r="B369" s="82">
        <v>14730</v>
      </c>
      <c r="C369" s="83" t="s">
        <v>368</v>
      </c>
      <c r="D369" s="4">
        <v>156</v>
      </c>
      <c r="E369" s="32">
        <v>12</v>
      </c>
      <c r="F369" s="5">
        <v>168</v>
      </c>
      <c r="G369" s="56">
        <f t="shared" si="10"/>
        <v>92.857142857142861</v>
      </c>
      <c r="H369" s="57">
        <f t="shared" si="11"/>
        <v>7.1428571428571432</v>
      </c>
    </row>
    <row r="370" spans="1:8">
      <c r="A370" s="124" t="s">
        <v>428</v>
      </c>
      <c r="B370" s="70">
        <v>15001</v>
      </c>
      <c r="C370" s="92" t="s">
        <v>369</v>
      </c>
      <c r="D370" s="29">
        <v>40</v>
      </c>
      <c r="E370" s="29">
        <v>1</v>
      </c>
      <c r="F370" s="31">
        <v>41</v>
      </c>
      <c r="G370" s="50">
        <f t="shared" si="10"/>
        <v>97.560975609756099</v>
      </c>
      <c r="H370" s="66">
        <f t="shared" si="11"/>
        <v>2.4390243902439024</v>
      </c>
    </row>
    <row r="371" spans="1:8">
      <c r="A371" s="125"/>
      <c r="B371" s="71">
        <v>15002</v>
      </c>
      <c r="C371" s="75" t="s">
        <v>370</v>
      </c>
      <c r="D371" s="14">
        <v>149</v>
      </c>
      <c r="E371" s="15">
        <v>2</v>
      </c>
      <c r="F371" s="16">
        <v>151</v>
      </c>
      <c r="G371" s="46">
        <f t="shared" si="10"/>
        <v>98.675496688741717</v>
      </c>
      <c r="H371" s="47">
        <f t="shared" si="11"/>
        <v>1.3245033112582782</v>
      </c>
    </row>
    <row r="372" spans="1:8">
      <c r="A372" s="125"/>
      <c r="B372" s="71">
        <v>15003</v>
      </c>
      <c r="C372" s="84" t="s">
        <v>371</v>
      </c>
      <c r="D372" s="14">
        <v>137</v>
      </c>
      <c r="E372" s="14">
        <v>1</v>
      </c>
      <c r="F372" s="16">
        <v>138</v>
      </c>
      <c r="G372" s="46">
        <f t="shared" si="10"/>
        <v>99.275362318840578</v>
      </c>
      <c r="H372" s="58">
        <f t="shared" si="11"/>
        <v>0.72463768115942029</v>
      </c>
    </row>
    <row r="373" spans="1:8">
      <c r="A373" s="125"/>
      <c r="B373" s="71">
        <v>15081</v>
      </c>
      <c r="C373" s="75" t="s">
        <v>372</v>
      </c>
      <c r="D373" s="14">
        <v>91</v>
      </c>
      <c r="E373" s="15">
        <v>3</v>
      </c>
      <c r="F373" s="16">
        <v>94</v>
      </c>
      <c r="G373" s="46">
        <f t="shared" si="10"/>
        <v>96.808510638297875</v>
      </c>
      <c r="H373" s="47">
        <f t="shared" si="11"/>
        <v>3.1914893617021276</v>
      </c>
    </row>
    <row r="374" spans="1:8">
      <c r="A374" s="125"/>
      <c r="B374" s="71">
        <v>15082</v>
      </c>
      <c r="C374" s="75" t="s">
        <v>373</v>
      </c>
      <c r="D374" s="14">
        <v>123</v>
      </c>
      <c r="E374" s="15">
        <v>1</v>
      </c>
      <c r="F374" s="16">
        <v>124</v>
      </c>
      <c r="G374" s="46">
        <f t="shared" si="10"/>
        <v>99.193548387096769</v>
      </c>
      <c r="H374" s="47">
        <f t="shared" si="11"/>
        <v>0.80645161290322576</v>
      </c>
    </row>
    <row r="375" spans="1:8">
      <c r="A375" s="125"/>
      <c r="B375" s="71">
        <v>15083</v>
      </c>
      <c r="C375" s="84" t="s">
        <v>374</v>
      </c>
      <c r="D375" s="14">
        <v>174</v>
      </c>
      <c r="E375" s="14">
        <v>4</v>
      </c>
      <c r="F375" s="16">
        <v>178</v>
      </c>
      <c r="G375" s="46">
        <f t="shared" si="10"/>
        <v>97.752808988764045</v>
      </c>
      <c r="H375" s="58">
        <f t="shared" si="11"/>
        <v>2.2471910112359552</v>
      </c>
    </row>
    <row r="376" spans="1:8">
      <c r="A376" s="125"/>
      <c r="B376" s="71">
        <v>15084</v>
      </c>
      <c r="C376" s="75" t="s">
        <v>375</v>
      </c>
      <c r="D376" s="14">
        <v>152</v>
      </c>
      <c r="E376" s="15">
        <v>3</v>
      </c>
      <c r="F376" s="16">
        <v>155</v>
      </c>
      <c r="G376" s="46">
        <f t="shared" si="10"/>
        <v>98.064516129032256</v>
      </c>
      <c r="H376" s="47">
        <f t="shared" si="11"/>
        <v>1.935483870967742</v>
      </c>
    </row>
    <row r="377" spans="1:8">
      <c r="A377" s="125"/>
      <c r="B377" s="71">
        <v>15085</v>
      </c>
      <c r="C377" s="84" t="s">
        <v>376</v>
      </c>
      <c r="D377" s="14">
        <v>157</v>
      </c>
      <c r="E377" s="14">
        <v>14</v>
      </c>
      <c r="F377" s="16">
        <v>171</v>
      </c>
      <c r="G377" s="46">
        <f t="shared" si="10"/>
        <v>91.812865497076018</v>
      </c>
      <c r="H377" s="58">
        <f t="shared" si="11"/>
        <v>8.1871345029239766</v>
      </c>
    </row>
    <row r="378" spans="1:8">
      <c r="A378" s="125"/>
      <c r="B378" s="71">
        <v>15086</v>
      </c>
      <c r="C378" s="84" t="s">
        <v>377</v>
      </c>
      <c r="D378" s="14">
        <v>75</v>
      </c>
      <c r="E378" s="14">
        <v>2</v>
      </c>
      <c r="F378" s="16">
        <v>77</v>
      </c>
      <c r="G378" s="46">
        <f t="shared" si="10"/>
        <v>97.402597402597408</v>
      </c>
      <c r="H378" s="58">
        <f t="shared" si="11"/>
        <v>2.5974025974025974</v>
      </c>
    </row>
    <row r="379" spans="1:8">
      <c r="A379" s="125"/>
      <c r="B379" s="71">
        <v>15087</v>
      </c>
      <c r="C379" s="75" t="s">
        <v>378</v>
      </c>
      <c r="D379" s="14">
        <v>109</v>
      </c>
      <c r="E379" s="15">
        <v>8</v>
      </c>
      <c r="F379" s="16">
        <v>117</v>
      </c>
      <c r="G379" s="46">
        <f t="shared" si="10"/>
        <v>93.162393162393158</v>
      </c>
      <c r="H379" s="47">
        <f t="shared" si="11"/>
        <v>6.8376068376068373</v>
      </c>
    </row>
    <row r="380" spans="1:8">
      <c r="A380" s="125"/>
      <c r="B380" s="71">
        <v>15088</v>
      </c>
      <c r="C380" s="84" t="s">
        <v>379</v>
      </c>
      <c r="D380" s="14">
        <v>155</v>
      </c>
      <c r="E380" s="14">
        <v>7</v>
      </c>
      <c r="F380" s="16">
        <v>162</v>
      </c>
      <c r="G380" s="46">
        <f t="shared" si="10"/>
        <v>95.679012345679013</v>
      </c>
      <c r="H380" s="58">
        <f t="shared" si="11"/>
        <v>4.3209876543209873</v>
      </c>
    </row>
    <row r="381" spans="1:8">
      <c r="A381" s="125"/>
      <c r="B381" s="71">
        <v>15089</v>
      </c>
      <c r="C381" s="84" t="s">
        <v>380</v>
      </c>
      <c r="D381" s="14">
        <v>150</v>
      </c>
      <c r="E381" s="14">
        <v>8</v>
      </c>
      <c r="F381" s="16">
        <v>158</v>
      </c>
      <c r="G381" s="46">
        <f t="shared" si="10"/>
        <v>94.936708860759495</v>
      </c>
      <c r="H381" s="58">
        <f t="shared" si="11"/>
        <v>5.0632911392405067</v>
      </c>
    </row>
    <row r="382" spans="1:8">
      <c r="A382" s="125"/>
      <c r="B382" s="71">
        <v>15090</v>
      </c>
      <c r="C382" s="84" t="s">
        <v>381</v>
      </c>
      <c r="D382" s="14">
        <v>96</v>
      </c>
      <c r="E382" s="14">
        <v>7</v>
      </c>
      <c r="F382" s="16">
        <v>103</v>
      </c>
      <c r="G382" s="46">
        <f t="shared" si="10"/>
        <v>93.203883495145632</v>
      </c>
      <c r="H382" s="58">
        <f t="shared" si="11"/>
        <v>6.7961165048543686</v>
      </c>
    </row>
    <row r="383" spans="1:8">
      <c r="A383" s="126"/>
      <c r="B383" s="72">
        <v>15091</v>
      </c>
      <c r="C383" s="93" t="s">
        <v>382</v>
      </c>
      <c r="D383" s="23">
        <v>117</v>
      </c>
      <c r="E383" s="23">
        <v>3</v>
      </c>
      <c r="F383" s="25">
        <v>120</v>
      </c>
      <c r="G383" s="48">
        <f t="shared" si="10"/>
        <v>97.5</v>
      </c>
      <c r="H383" s="67">
        <f t="shared" si="11"/>
        <v>2.5</v>
      </c>
    </row>
    <row r="384" spans="1:8">
      <c r="A384" s="127" t="s">
        <v>429</v>
      </c>
      <c r="B384" s="80">
        <v>16051</v>
      </c>
      <c r="C384" s="91" t="s">
        <v>383</v>
      </c>
      <c r="D384" s="17">
        <v>104</v>
      </c>
      <c r="E384" s="17">
        <v>0</v>
      </c>
      <c r="F384" s="19">
        <v>104</v>
      </c>
      <c r="G384" s="54">
        <f t="shared" si="10"/>
        <v>100</v>
      </c>
      <c r="H384" s="65">
        <f t="shared" si="11"/>
        <v>0</v>
      </c>
    </row>
    <row r="385" spans="1:8">
      <c r="A385" s="128"/>
      <c r="B385" s="85">
        <v>16052</v>
      </c>
      <c r="C385" s="87" t="s">
        <v>384</v>
      </c>
      <c r="D385" s="1">
        <v>38</v>
      </c>
      <c r="E385" s="1">
        <v>0</v>
      </c>
      <c r="F385" s="3">
        <v>38</v>
      </c>
      <c r="G385" s="59">
        <f t="shared" si="10"/>
        <v>100</v>
      </c>
      <c r="H385" s="61">
        <f t="shared" si="11"/>
        <v>0</v>
      </c>
    </row>
    <row r="386" spans="1:8">
      <c r="A386" s="128"/>
      <c r="B386" s="85">
        <v>16053</v>
      </c>
      <c r="C386" s="87" t="s">
        <v>385</v>
      </c>
      <c r="D386" s="1">
        <v>67</v>
      </c>
      <c r="E386" s="1">
        <v>1</v>
      </c>
      <c r="F386" s="3">
        <v>68</v>
      </c>
      <c r="G386" s="59">
        <f t="shared" si="10"/>
        <v>98.529411764705884</v>
      </c>
      <c r="H386" s="61">
        <f t="shared" si="11"/>
        <v>1.4705882352941178</v>
      </c>
    </row>
    <row r="387" spans="1:8">
      <c r="A387" s="128"/>
      <c r="B387" s="85">
        <v>16054</v>
      </c>
      <c r="C387" s="87" t="s">
        <v>386</v>
      </c>
      <c r="D387" s="1">
        <v>14</v>
      </c>
      <c r="E387" s="1">
        <v>0</v>
      </c>
      <c r="F387" s="3">
        <v>14</v>
      </c>
      <c r="G387" s="59">
        <f t="shared" si="10"/>
        <v>100</v>
      </c>
      <c r="H387" s="61">
        <f t="shared" si="11"/>
        <v>0</v>
      </c>
    </row>
    <row r="388" spans="1:8">
      <c r="A388" s="128"/>
      <c r="B388" s="85">
        <v>16055</v>
      </c>
      <c r="C388" s="87" t="s">
        <v>387</v>
      </c>
      <c r="D388" s="1">
        <v>35</v>
      </c>
      <c r="E388" s="1">
        <v>1</v>
      </c>
      <c r="F388" s="3">
        <v>36</v>
      </c>
      <c r="G388" s="59">
        <f t="shared" si="10"/>
        <v>97.222222222222229</v>
      </c>
      <c r="H388" s="61">
        <f t="shared" si="11"/>
        <v>2.7777777777777777</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66</v>
      </c>
      <c r="E390" s="1">
        <v>9</v>
      </c>
      <c r="F390" s="3">
        <v>75</v>
      </c>
      <c r="G390" s="59">
        <f t="shared" ref="G390:G407" si="12">D390*100/F390</f>
        <v>88</v>
      </c>
      <c r="H390" s="61">
        <f t="shared" ref="H390:H407" si="13">E390*100/F390</f>
        <v>12</v>
      </c>
    </row>
    <row r="391" spans="1:8">
      <c r="A391" s="128"/>
      <c r="B391" s="85">
        <v>16062</v>
      </c>
      <c r="C391" s="87" t="s">
        <v>390</v>
      </c>
      <c r="D391" s="1">
        <v>48</v>
      </c>
      <c r="E391" s="1">
        <v>0</v>
      </c>
      <c r="F391" s="3">
        <v>48</v>
      </c>
      <c r="G391" s="59">
        <f t="shared" si="12"/>
        <v>100</v>
      </c>
      <c r="H391" s="61">
        <f t="shared" si="13"/>
        <v>0</v>
      </c>
    </row>
    <row r="392" spans="1:8">
      <c r="A392" s="128"/>
      <c r="B392" s="85">
        <v>16063</v>
      </c>
      <c r="C392" s="87" t="s">
        <v>391</v>
      </c>
      <c r="D392" s="1">
        <v>66</v>
      </c>
      <c r="E392" s="1">
        <v>22</v>
      </c>
      <c r="F392" s="3">
        <v>88</v>
      </c>
      <c r="G392" s="59">
        <f t="shared" si="12"/>
        <v>75</v>
      </c>
      <c r="H392" s="61">
        <f t="shared" si="13"/>
        <v>25</v>
      </c>
    </row>
    <row r="393" spans="1:8">
      <c r="A393" s="128"/>
      <c r="B393" s="85">
        <v>16064</v>
      </c>
      <c r="C393" s="87" t="s">
        <v>392</v>
      </c>
      <c r="D393" s="1">
        <v>70</v>
      </c>
      <c r="E393" s="1">
        <v>2</v>
      </c>
      <c r="F393" s="3">
        <v>72</v>
      </c>
      <c r="G393" s="59">
        <f t="shared" si="12"/>
        <v>97.222222222222229</v>
      </c>
      <c r="H393" s="61">
        <f t="shared" si="13"/>
        <v>2.7777777777777777</v>
      </c>
    </row>
    <row r="394" spans="1:8">
      <c r="A394" s="128"/>
      <c r="B394" s="85">
        <v>16065</v>
      </c>
      <c r="C394" s="87" t="s">
        <v>393</v>
      </c>
      <c r="D394" s="1">
        <v>50</v>
      </c>
      <c r="E394" s="1">
        <v>3</v>
      </c>
      <c r="F394" s="3">
        <v>53</v>
      </c>
      <c r="G394" s="59">
        <f t="shared" si="12"/>
        <v>94.339622641509436</v>
      </c>
      <c r="H394" s="61">
        <f t="shared" si="13"/>
        <v>5.6603773584905657</v>
      </c>
    </row>
    <row r="395" spans="1:8">
      <c r="A395" s="128"/>
      <c r="B395" s="85">
        <v>16066</v>
      </c>
      <c r="C395" s="87" t="s">
        <v>394</v>
      </c>
      <c r="D395" s="1">
        <v>71</v>
      </c>
      <c r="E395" s="1">
        <v>6</v>
      </c>
      <c r="F395" s="3">
        <v>77</v>
      </c>
      <c r="G395" s="59">
        <f t="shared" si="12"/>
        <v>92.20779220779221</v>
      </c>
      <c r="H395" s="61">
        <f t="shared" si="13"/>
        <v>7.7922077922077921</v>
      </c>
    </row>
    <row r="396" spans="1:8">
      <c r="A396" s="128"/>
      <c r="B396" s="85">
        <v>16067</v>
      </c>
      <c r="C396" s="87" t="s">
        <v>395</v>
      </c>
      <c r="D396" s="1">
        <v>76</v>
      </c>
      <c r="E396" s="1">
        <v>0</v>
      </c>
      <c r="F396" s="3">
        <v>76</v>
      </c>
      <c r="G396" s="59">
        <f t="shared" si="12"/>
        <v>100</v>
      </c>
      <c r="H396" s="61">
        <f t="shared" si="13"/>
        <v>0</v>
      </c>
    </row>
    <row r="397" spans="1:8">
      <c r="A397" s="128"/>
      <c r="B397" s="85">
        <v>16068</v>
      </c>
      <c r="C397" s="87" t="s">
        <v>396</v>
      </c>
      <c r="D397" s="1">
        <v>49</v>
      </c>
      <c r="E397" s="1">
        <v>2</v>
      </c>
      <c r="F397" s="3">
        <v>51</v>
      </c>
      <c r="G397" s="59">
        <f t="shared" si="12"/>
        <v>96.078431372549019</v>
      </c>
      <c r="H397" s="61">
        <f t="shared" si="13"/>
        <v>3.9215686274509802</v>
      </c>
    </row>
    <row r="398" spans="1:8">
      <c r="A398" s="128"/>
      <c r="B398" s="85">
        <v>16069</v>
      </c>
      <c r="C398" s="87" t="s">
        <v>397</v>
      </c>
      <c r="D398" s="1">
        <v>39</v>
      </c>
      <c r="E398" s="1">
        <v>0</v>
      </c>
      <c r="F398" s="3">
        <v>39</v>
      </c>
      <c r="G398" s="59">
        <f t="shared" si="12"/>
        <v>100</v>
      </c>
      <c r="H398" s="61">
        <f t="shared" si="13"/>
        <v>0</v>
      </c>
    </row>
    <row r="399" spans="1:8">
      <c r="A399" s="128"/>
      <c r="B399" s="85">
        <v>16070</v>
      </c>
      <c r="C399" s="87" t="s">
        <v>398</v>
      </c>
      <c r="D399" s="1">
        <v>60</v>
      </c>
      <c r="E399" s="1">
        <v>1</v>
      </c>
      <c r="F399" s="3">
        <v>61</v>
      </c>
      <c r="G399" s="59">
        <f t="shared" si="12"/>
        <v>98.360655737704917</v>
      </c>
      <c r="H399" s="61">
        <f t="shared" si="13"/>
        <v>1.639344262295082</v>
      </c>
    </row>
    <row r="400" spans="1:8">
      <c r="A400" s="128"/>
      <c r="B400" s="85">
        <v>16071</v>
      </c>
      <c r="C400" s="87" t="s">
        <v>399</v>
      </c>
      <c r="D400" s="1">
        <v>60</v>
      </c>
      <c r="E400" s="1">
        <v>1</v>
      </c>
      <c r="F400" s="3">
        <v>61</v>
      </c>
      <c r="G400" s="59">
        <f t="shared" si="12"/>
        <v>98.360655737704917</v>
      </c>
      <c r="H400" s="61">
        <f t="shared" si="13"/>
        <v>1.639344262295082</v>
      </c>
    </row>
    <row r="401" spans="1:8">
      <c r="A401" s="128"/>
      <c r="B401" s="85">
        <v>16072</v>
      </c>
      <c r="C401" s="87" t="s">
        <v>400</v>
      </c>
      <c r="D401" s="1">
        <v>33</v>
      </c>
      <c r="E401" s="1">
        <v>0</v>
      </c>
      <c r="F401" s="3">
        <v>33</v>
      </c>
      <c r="G401" s="59">
        <f t="shared" si="12"/>
        <v>100</v>
      </c>
      <c r="H401" s="61">
        <f t="shared" si="13"/>
        <v>0</v>
      </c>
    </row>
    <row r="402" spans="1:8">
      <c r="A402" s="128"/>
      <c r="B402" s="85">
        <v>16073</v>
      </c>
      <c r="C402" s="87" t="s">
        <v>401</v>
      </c>
      <c r="D402" s="1">
        <v>59</v>
      </c>
      <c r="E402" s="1">
        <v>1</v>
      </c>
      <c r="F402" s="3">
        <v>60</v>
      </c>
      <c r="G402" s="59">
        <f t="shared" si="12"/>
        <v>98.333333333333329</v>
      </c>
      <c r="H402" s="61">
        <f t="shared" si="13"/>
        <v>1.6666666666666667</v>
      </c>
    </row>
    <row r="403" spans="1:8">
      <c r="A403" s="128"/>
      <c r="B403" s="85">
        <v>16074</v>
      </c>
      <c r="C403" s="87" t="s">
        <v>402</v>
      </c>
      <c r="D403" s="1">
        <v>60</v>
      </c>
      <c r="E403" s="1">
        <v>0</v>
      </c>
      <c r="F403" s="3">
        <v>60</v>
      </c>
      <c r="G403" s="59">
        <f t="shared" si="12"/>
        <v>100</v>
      </c>
      <c r="H403" s="61">
        <f t="shared" si="13"/>
        <v>0</v>
      </c>
    </row>
    <row r="404" spans="1:8">
      <c r="A404" s="128"/>
      <c r="B404" s="85">
        <v>16075</v>
      </c>
      <c r="C404" s="87" t="s">
        <v>403</v>
      </c>
      <c r="D404" s="1">
        <v>56</v>
      </c>
      <c r="E404" s="1">
        <v>3</v>
      </c>
      <c r="F404" s="3">
        <v>59</v>
      </c>
      <c r="G404" s="59">
        <f t="shared" si="12"/>
        <v>94.915254237288138</v>
      </c>
      <c r="H404" s="61">
        <f t="shared" si="13"/>
        <v>5.0847457627118642</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51</v>
      </c>
      <c r="E406" s="4">
        <v>4</v>
      </c>
      <c r="F406" s="5">
        <v>55</v>
      </c>
      <c r="G406" s="68">
        <f t="shared" si="12"/>
        <v>92.727272727272734</v>
      </c>
      <c r="H406" s="69">
        <f t="shared" si="13"/>
        <v>7.2727272727272725</v>
      </c>
    </row>
    <row r="407" spans="1:8">
      <c r="A407" s="129" t="s">
        <v>406</v>
      </c>
      <c r="B407" s="130"/>
      <c r="C407" s="131"/>
      <c r="D407" s="36">
        <v>36422</v>
      </c>
      <c r="E407" s="37">
        <v>19511</v>
      </c>
      <c r="F407" s="38">
        <v>55933</v>
      </c>
      <c r="G407" s="39">
        <f t="shared" si="12"/>
        <v>65.117193785421847</v>
      </c>
      <c r="H407" s="40">
        <f t="shared" si="13"/>
        <v>34.882806214578153</v>
      </c>
    </row>
    <row r="408" spans="1:8" ht="32.25" customHeight="1">
      <c r="A408" s="153" t="s">
        <v>432</v>
      </c>
      <c r="B408" s="153"/>
      <c r="C408" s="153"/>
      <c r="D408" s="153"/>
      <c r="E408" s="153"/>
      <c r="F408" s="153"/>
      <c r="G408" s="153"/>
      <c r="H408" s="153"/>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4">
    <mergeCell ref="A1:H1"/>
    <mergeCell ref="A3:A5"/>
    <mergeCell ref="B3:C5"/>
    <mergeCell ref="D3:E3"/>
    <mergeCell ref="F3:F4"/>
    <mergeCell ref="G3:H3"/>
    <mergeCell ref="D5:F5"/>
    <mergeCell ref="G5:H5"/>
    <mergeCell ref="A408:H408"/>
    <mergeCell ref="A6:A20"/>
    <mergeCell ref="A370:A383"/>
    <mergeCell ref="A384:A406"/>
    <mergeCell ref="A407:C407"/>
    <mergeCell ref="A184:A227"/>
    <mergeCell ref="A228:A323"/>
    <mergeCell ref="A324:A329"/>
    <mergeCell ref="A331:A348"/>
    <mergeCell ref="A349:A356"/>
    <mergeCell ref="A357:A369"/>
    <mergeCell ref="A22:A66"/>
    <mergeCell ref="A67:A68"/>
    <mergeCell ref="A69:A121"/>
    <mergeCell ref="A122:A147"/>
    <mergeCell ref="A148:A18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19"/>
  <sheetViews>
    <sheetView workbookViewId="0">
      <pane xSplit="1" ySplit="5" topLeftCell="B6" activePane="bottomRight" state="frozen"/>
      <selection pane="topRight" activeCell="B1" sqref="B1"/>
      <selection pane="bottomLeft" activeCell="A6" sqref="A6"/>
      <selection pane="bottomRight" sqref="A1:H1"/>
    </sheetView>
  </sheetViews>
  <sheetFormatPr baseColWidth="10" defaultColWidth="9.109375" defaultRowHeight="14.4"/>
  <cols>
    <col min="1" max="1" width="15.44140625" style="6" customWidth="1"/>
    <col min="3" max="3" width="58.109375" customWidth="1"/>
    <col min="4" max="5" width="20.109375" customWidth="1"/>
    <col min="6" max="6" width="10.88671875" customWidth="1"/>
    <col min="7" max="8" width="19.88671875" customWidth="1"/>
  </cols>
  <sheetData>
    <row r="1" spans="1:45" ht="19.8">
      <c r="A1" s="155" t="s">
        <v>431</v>
      </c>
      <c r="B1" s="155"/>
      <c r="C1" s="155"/>
      <c r="D1" s="155"/>
      <c r="E1" s="155"/>
      <c r="F1" s="155"/>
      <c r="G1" s="155"/>
      <c r="H1" s="155"/>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16</v>
      </c>
      <c r="E6" s="21">
        <v>52</v>
      </c>
      <c r="F6" s="22">
        <v>68</v>
      </c>
      <c r="G6" s="44">
        <f>D6*100/F6</f>
        <v>23.529411764705884</v>
      </c>
      <c r="H6" s="45">
        <f>E6*100/F6</f>
        <v>76.470588235294116</v>
      </c>
    </row>
    <row r="7" spans="1:45">
      <c r="A7" s="134"/>
      <c r="B7" s="71">
        <v>1002</v>
      </c>
      <c r="C7" s="75" t="s">
        <v>7</v>
      </c>
      <c r="D7" s="14">
        <v>60</v>
      </c>
      <c r="E7" s="15">
        <v>94</v>
      </c>
      <c r="F7" s="16">
        <v>154</v>
      </c>
      <c r="G7" s="46">
        <f t="shared" ref="G7:G70" si="0">D7*100/F7</f>
        <v>38.961038961038959</v>
      </c>
      <c r="H7" s="47">
        <f t="shared" ref="H7:H70" si="1">E7*100/F7</f>
        <v>61.038961038961041</v>
      </c>
    </row>
    <row r="8" spans="1:45">
      <c r="A8" s="134"/>
      <c r="B8" s="71">
        <v>1003</v>
      </c>
      <c r="C8" s="75" t="s">
        <v>8</v>
      </c>
      <c r="D8" s="14">
        <v>49</v>
      </c>
      <c r="E8" s="15">
        <v>81</v>
      </c>
      <c r="F8" s="16">
        <v>130</v>
      </c>
      <c r="G8" s="46">
        <f t="shared" si="0"/>
        <v>37.692307692307693</v>
      </c>
      <c r="H8" s="47">
        <f t="shared" si="1"/>
        <v>62.307692307692307</v>
      </c>
    </row>
    <row r="9" spans="1:45">
      <c r="A9" s="134"/>
      <c r="B9" s="71">
        <v>1004</v>
      </c>
      <c r="C9" s="75" t="s">
        <v>9</v>
      </c>
      <c r="D9" s="14">
        <v>20</v>
      </c>
      <c r="E9" s="15">
        <v>17</v>
      </c>
      <c r="F9" s="16">
        <v>37</v>
      </c>
      <c r="G9" s="46">
        <f t="shared" si="0"/>
        <v>54.054054054054056</v>
      </c>
      <c r="H9" s="47">
        <f t="shared" si="1"/>
        <v>45.945945945945944</v>
      </c>
    </row>
    <row r="10" spans="1:45">
      <c r="A10" s="134"/>
      <c r="B10" s="71">
        <v>1051</v>
      </c>
      <c r="C10" s="75" t="s">
        <v>10</v>
      </c>
      <c r="D10" s="14">
        <v>16</v>
      </c>
      <c r="E10" s="15">
        <v>63</v>
      </c>
      <c r="F10" s="16">
        <v>79</v>
      </c>
      <c r="G10" s="46">
        <f t="shared" si="0"/>
        <v>20.253164556962027</v>
      </c>
      <c r="H10" s="47">
        <f t="shared" si="1"/>
        <v>79.74683544303798</v>
      </c>
    </row>
    <row r="11" spans="1:45">
      <c r="A11" s="134"/>
      <c r="B11" s="71">
        <v>1053</v>
      </c>
      <c r="C11" s="75" t="s">
        <v>11</v>
      </c>
      <c r="D11" s="14">
        <v>68</v>
      </c>
      <c r="E11" s="15">
        <v>64</v>
      </c>
      <c r="F11" s="16">
        <v>132</v>
      </c>
      <c r="G11" s="46">
        <f t="shared" si="0"/>
        <v>51.515151515151516</v>
      </c>
      <c r="H11" s="47">
        <f t="shared" si="1"/>
        <v>48.484848484848484</v>
      </c>
    </row>
    <row r="12" spans="1:45">
      <c r="A12" s="134"/>
      <c r="B12" s="71">
        <v>1054</v>
      </c>
      <c r="C12" s="75" t="s">
        <v>12</v>
      </c>
      <c r="D12" s="14">
        <v>44</v>
      </c>
      <c r="E12" s="15">
        <v>69</v>
      </c>
      <c r="F12" s="16">
        <v>113</v>
      </c>
      <c r="G12" s="46">
        <f t="shared" si="0"/>
        <v>38.938053097345133</v>
      </c>
      <c r="H12" s="47">
        <f t="shared" si="1"/>
        <v>61.061946902654867</v>
      </c>
    </row>
    <row r="13" spans="1:45">
      <c r="A13" s="134"/>
      <c r="B13" s="71">
        <v>1055</v>
      </c>
      <c r="C13" s="75" t="s">
        <v>13</v>
      </c>
      <c r="D13" s="14">
        <v>45</v>
      </c>
      <c r="E13" s="15">
        <v>66</v>
      </c>
      <c r="F13" s="16">
        <v>111</v>
      </c>
      <c r="G13" s="46">
        <f t="shared" si="0"/>
        <v>40.54054054054054</v>
      </c>
      <c r="H13" s="47">
        <f t="shared" si="1"/>
        <v>59.45945945945946</v>
      </c>
    </row>
    <row r="14" spans="1:45">
      <c r="A14" s="134"/>
      <c r="B14" s="71">
        <v>1056</v>
      </c>
      <c r="C14" s="75" t="s">
        <v>14</v>
      </c>
      <c r="D14" s="14">
        <v>93</v>
      </c>
      <c r="E14" s="15">
        <v>62</v>
      </c>
      <c r="F14" s="16">
        <v>155</v>
      </c>
      <c r="G14" s="46">
        <f t="shared" si="0"/>
        <v>60</v>
      </c>
      <c r="H14" s="47">
        <f t="shared" si="1"/>
        <v>40</v>
      </c>
    </row>
    <row r="15" spans="1:45">
      <c r="A15" s="134"/>
      <c r="B15" s="71">
        <v>1057</v>
      </c>
      <c r="C15" s="75" t="s">
        <v>15</v>
      </c>
      <c r="D15" s="14">
        <v>20</v>
      </c>
      <c r="E15" s="15">
        <v>72</v>
      </c>
      <c r="F15" s="16">
        <v>92</v>
      </c>
      <c r="G15" s="46">
        <f t="shared" si="0"/>
        <v>21.739130434782609</v>
      </c>
      <c r="H15" s="47">
        <f t="shared" si="1"/>
        <v>78.260869565217391</v>
      </c>
    </row>
    <row r="16" spans="1:45">
      <c r="A16" s="134"/>
      <c r="B16" s="71">
        <v>1058</v>
      </c>
      <c r="C16" s="75" t="s">
        <v>16</v>
      </c>
      <c r="D16" s="14">
        <v>57</v>
      </c>
      <c r="E16" s="15">
        <v>114</v>
      </c>
      <c r="F16" s="16">
        <v>171</v>
      </c>
      <c r="G16" s="46">
        <f t="shared" si="0"/>
        <v>33.333333333333336</v>
      </c>
      <c r="H16" s="47">
        <f t="shared" si="1"/>
        <v>66.666666666666671</v>
      </c>
    </row>
    <row r="17" spans="1:8">
      <c r="A17" s="134"/>
      <c r="B17" s="71">
        <v>1059</v>
      </c>
      <c r="C17" s="75" t="s">
        <v>17</v>
      </c>
      <c r="D17" s="14">
        <v>19</v>
      </c>
      <c r="E17" s="15">
        <v>118</v>
      </c>
      <c r="F17" s="16">
        <v>137</v>
      </c>
      <c r="G17" s="46">
        <f t="shared" si="0"/>
        <v>13.868613138686131</v>
      </c>
      <c r="H17" s="47">
        <f t="shared" si="1"/>
        <v>86.131386861313871</v>
      </c>
    </row>
    <row r="18" spans="1:8">
      <c r="A18" s="134"/>
      <c r="B18" s="71">
        <v>1060</v>
      </c>
      <c r="C18" s="75" t="s">
        <v>18</v>
      </c>
      <c r="D18" s="14">
        <v>105</v>
      </c>
      <c r="E18" s="15">
        <v>56</v>
      </c>
      <c r="F18" s="16">
        <v>161</v>
      </c>
      <c r="G18" s="46">
        <f t="shared" si="0"/>
        <v>65.217391304347828</v>
      </c>
      <c r="H18" s="47">
        <f t="shared" si="1"/>
        <v>34.782608695652172</v>
      </c>
    </row>
    <row r="19" spans="1:8">
      <c r="A19" s="134"/>
      <c r="B19" s="71">
        <v>1061</v>
      </c>
      <c r="C19" s="75" t="s">
        <v>19</v>
      </c>
      <c r="D19" s="14">
        <v>33</v>
      </c>
      <c r="E19" s="15">
        <v>40</v>
      </c>
      <c r="F19" s="16">
        <v>73</v>
      </c>
      <c r="G19" s="46">
        <f t="shared" si="0"/>
        <v>45.205479452054796</v>
      </c>
      <c r="H19" s="47">
        <f t="shared" si="1"/>
        <v>54.794520547945204</v>
      </c>
    </row>
    <row r="20" spans="1:8">
      <c r="A20" s="134"/>
      <c r="B20" s="72">
        <v>1062</v>
      </c>
      <c r="C20" s="76" t="s">
        <v>20</v>
      </c>
      <c r="D20" s="23">
        <v>91</v>
      </c>
      <c r="E20" s="24">
        <v>67</v>
      </c>
      <c r="F20" s="25">
        <v>158</v>
      </c>
      <c r="G20" s="48">
        <f t="shared" si="0"/>
        <v>57.594936708860757</v>
      </c>
      <c r="H20" s="49">
        <f t="shared" si="1"/>
        <v>42.405063291139243</v>
      </c>
    </row>
    <row r="21" spans="1:8">
      <c r="A21" s="9" t="s">
        <v>415</v>
      </c>
      <c r="B21" s="77">
        <v>2000</v>
      </c>
      <c r="C21" s="78" t="s">
        <v>21</v>
      </c>
      <c r="D21" s="26">
        <v>809</v>
      </c>
      <c r="E21" s="27">
        <v>253</v>
      </c>
      <c r="F21" s="28">
        <v>1062</v>
      </c>
      <c r="G21" s="51">
        <f t="shared" si="0"/>
        <v>76.177024482109232</v>
      </c>
      <c r="H21" s="52">
        <f t="shared" si="1"/>
        <v>23.822975517890772</v>
      </c>
    </row>
    <row r="22" spans="1:8">
      <c r="A22" s="134" t="s">
        <v>416</v>
      </c>
      <c r="B22" s="70">
        <v>3101</v>
      </c>
      <c r="C22" s="79" t="s">
        <v>22</v>
      </c>
      <c r="D22" s="29">
        <v>88</v>
      </c>
      <c r="E22" s="30">
        <v>103</v>
      </c>
      <c r="F22" s="41">
        <v>191</v>
      </c>
      <c r="G22" s="50">
        <f t="shared" si="0"/>
        <v>46.073298429319372</v>
      </c>
      <c r="H22" s="53">
        <f t="shared" si="1"/>
        <v>53.926701570680628</v>
      </c>
    </row>
    <row r="23" spans="1:8">
      <c r="A23" s="134"/>
      <c r="B23" s="71">
        <v>3102</v>
      </c>
      <c r="C23" s="75" t="s">
        <v>23</v>
      </c>
      <c r="D23" s="14">
        <v>21</v>
      </c>
      <c r="E23" s="15">
        <v>33</v>
      </c>
      <c r="F23" s="42">
        <v>54</v>
      </c>
      <c r="G23" s="46">
        <f t="shared" si="0"/>
        <v>38.888888888888886</v>
      </c>
      <c r="H23" s="47">
        <f t="shared" si="1"/>
        <v>61.111111111111114</v>
      </c>
    </row>
    <row r="24" spans="1:8">
      <c r="A24" s="134"/>
      <c r="B24" s="71">
        <v>3103</v>
      </c>
      <c r="C24" s="75" t="s">
        <v>24</v>
      </c>
      <c r="D24" s="14">
        <v>31</v>
      </c>
      <c r="E24" s="15">
        <v>26</v>
      </c>
      <c r="F24" s="42">
        <v>57</v>
      </c>
      <c r="G24" s="46">
        <f t="shared" si="0"/>
        <v>54.385964912280699</v>
      </c>
      <c r="H24" s="47">
        <f t="shared" si="1"/>
        <v>45.614035087719301</v>
      </c>
    </row>
    <row r="25" spans="1:8">
      <c r="A25" s="134"/>
      <c r="B25" s="71">
        <v>3151</v>
      </c>
      <c r="C25" s="75" t="s">
        <v>25</v>
      </c>
      <c r="D25" s="14">
        <v>36</v>
      </c>
      <c r="E25" s="15">
        <v>75</v>
      </c>
      <c r="F25" s="42">
        <v>111</v>
      </c>
      <c r="G25" s="46">
        <f t="shared" si="0"/>
        <v>32.432432432432435</v>
      </c>
      <c r="H25" s="47">
        <f t="shared" si="1"/>
        <v>67.567567567567565</v>
      </c>
    </row>
    <row r="26" spans="1:8">
      <c r="A26" s="134"/>
      <c r="B26" s="71">
        <v>3153</v>
      </c>
      <c r="C26" s="75" t="s">
        <v>27</v>
      </c>
      <c r="D26" s="14">
        <v>29</v>
      </c>
      <c r="E26" s="15">
        <v>41</v>
      </c>
      <c r="F26" s="42">
        <v>70</v>
      </c>
      <c r="G26" s="46">
        <f t="shared" si="0"/>
        <v>41.428571428571431</v>
      </c>
      <c r="H26" s="47">
        <f t="shared" si="1"/>
        <v>58.571428571428569</v>
      </c>
    </row>
    <row r="27" spans="1:8">
      <c r="A27" s="134"/>
      <c r="B27" s="71">
        <v>3154</v>
      </c>
      <c r="C27" s="75" t="s">
        <v>28</v>
      </c>
      <c r="D27" s="14">
        <v>23</v>
      </c>
      <c r="E27" s="15">
        <v>43</v>
      </c>
      <c r="F27" s="42">
        <v>66</v>
      </c>
      <c r="G27" s="46">
        <f t="shared" si="0"/>
        <v>34.848484848484851</v>
      </c>
      <c r="H27" s="47">
        <f t="shared" si="1"/>
        <v>65.151515151515156</v>
      </c>
    </row>
    <row r="28" spans="1:8">
      <c r="A28" s="134"/>
      <c r="B28" s="71">
        <v>3155</v>
      </c>
      <c r="C28" s="75" t="s">
        <v>29</v>
      </c>
      <c r="D28" s="14">
        <v>24</v>
      </c>
      <c r="E28" s="15">
        <v>64</v>
      </c>
      <c r="F28" s="42">
        <v>88</v>
      </c>
      <c r="G28" s="46">
        <f t="shared" si="0"/>
        <v>27.272727272727273</v>
      </c>
      <c r="H28" s="47">
        <f t="shared" si="1"/>
        <v>72.727272727272734</v>
      </c>
    </row>
    <row r="29" spans="1:8">
      <c r="A29" s="134"/>
      <c r="B29" s="71">
        <v>3157</v>
      </c>
      <c r="C29" s="75" t="s">
        <v>31</v>
      </c>
      <c r="D29" s="14">
        <v>45</v>
      </c>
      <c r="E29" s="15">
        <v>51</v>
      </c>
      <c r="F29" s="42">
        <v>96</v>
      </c>
      <c r="G29" s="46">
        <f t="shared" si="0"/>
        <v>46.875</v>
      </c>
      <c r="H29" s="47">
        <f t="shared" si="1"/>
        <v>53.125</v>
      </c>
    </row>
    <row r="30" spans="1:8">
      <c r="A30" s="134"/>
      <c r="B30" s="71">
        <v>3158</v>
      </c>
      <c r="C30" s="75" t="s">
        <v>32</v>
      </c>
      <c r="D30" s="14">
        <v>46</v>
      </c>
      <c r="E30" s="15">
        <v>37</v>
      </c>
      <c r="F30" s="42">
        <v>83</v>
      </c>
      <c r="G30" s="46">
        <f t="shared" si="0"/>
        <v>55.421686746987952</v>
      </c>
      <c r="H30" s="47">
        <f t="shared" si="1"/>
        <v>44.578313253012048</v>
      </c>
    </row>
    <row r="31" spans="1:8">
      <c r="A31" s="134"/>
      <c r="B31" s="71">
        <v>3159</v>
      </c>
      <c r="C31" s="75" t="s">
        <v>26</v>
      </c>
      <c r="D31" s="14">
        <v>110</v>
      </c>
      <c r="E31" s="15">
        <v>133</v>
      </c>
      <c r="F31" s="42">
        <v>243</v>
      </c>
      <c r="G31" s="46">
        <f>D31*100/F31</f>
        <v>45.267489711934154</v>
      </c>
      <c r="H31" s="47">
        <f t="shared" si="1"/>
        <v>54.732510288065846</v>
      </c>
    </row>
    <row r="32" spans="1:8">
      <c r="A32" s="134"/>
      <c r="B32" s="71">
        <v>3241</v>
      </c>
      <c r="C32" s="75" t="s">
        <v>33</v>
      </c>
      <c r="D32" s="14">
        <v>455</v>
      </c>
      <c r="E32" s="15">
        <v>460</v>
      </c>
      <c r="F32" s="42">
        <v>915</v>
      </c>
      <c r="G32" s="46">
        <f t="shared" si="0"/>
        <v>49.72677595628415</v>
      </c>
      <c r="H32" s="47">
        <f t="shared" si="1"/>
        <v>50.27322404371585</v>
      </c>
    </row>
    <row r="33" spans="1:8">
      <c r="A33" s="134"/>
      <c r="B33" s="71">
        <v>3251</v>
      </c>
      <c r="C33" s="75" t="s">
        <v>34</v>
      </c>
      <c r="D33" s="14">
        <v>58</v>
      </c>
      <c r="E33" s="15">
        <v>87</v>
      </c>
      <c r="F33" s="42">
        <v>145</v>
      </c>
      <c r="G33" s="46">
        <f t="shared" si="0"/>
        <v>40</v>
      </c>
      <c r="H33" s="47">
        <f t="shared" si="1"/>
        <v>60</v>
      </c>
    </row>
    <row r="34" spans="1:8">
      <c r="A34" s="134"/>
      <c r="B34" s="71">
        <v>3252</v>
      </c>
      <c r="C34" s="75" t="s">
        <v>35</v>
      </c>
      <c r="D34" s="14">
        <v>34</v>
      </c>
      <c r="E34" s="15">
        <v>77</v>
      </c>
      <c r="F34" s="42">
        <v>111</v>
      </c>
      <c r="G34" s="46">
        <f t="shared" si="0"/>
        <v>30.63063063063063</v>
      </c>
      <c r="H34" s="47">
        <f t="shared" si="1"/>
        <v>69.369369369369366</v>
      </c>
    </row>
    <row r="35" spans="1:8">
      <c r="A35" s="134"/>
      <c r="B35" s="71">
        <v>3254</v>
      </c>
      <c r="C35" s="75" t="s">
        <v>36</v>
      </c>
      <c r="D35" s="14">
        <v>83</v>
      </c>
      <c r="E35" s="15">
        <v>98</v>
      </c>
      <c r="F35" s="42">
        <v>181</v>
      </c>
      <c r="G35" s="46">
        <f t="shared" si="0"/>
        <v>45.856353591160222</v>
      </c>
      <c r="H35" s="47">
        <f t="shared" si="1"/>
        <v>54.143646408839778</v>
      </c>
    </row>
    <row r="36" spans="1:8">
      <c r="A36" s="134"/>
      <c r="B36" s="71">
        <v>3255</v>
      </c>
      <c r="C36" s="75" t="s">
        <v>37</v>
      </c>
      <c r="D36" s="14">
        <v>11</v>
      </c>
      <c r="E36" s="15">
        <v>38</v>
      </c>
      <c r="F36" s="42">
        <v>49</v>
      </c>
      <c r="G36" s="46">
        <f t="shared" si="0"/>
        <v>22.448979591836736</v>
      </c>
      <c r="H36" s="47">
        <f t="shared" si="1"/>
        <v>77.551020408163268</v>
      </c>
    </row>
    <row r="37" spans="1:8">
      <c r="A37" s="134"/>
      <c r="B37" s="71">
        <v>3256</v>
      </c>
      <c r="C37" s="75" t="s">
        <v>38</v>
      </c>
      <c r="D37" s="14">
        <v>15</v>
      </c>
      <c r="E37" s="15">
        <v>57</v>
      </c>
      <c r="F37" s="42">
        <v>72</v>
      </c>
      <c r="G37" s="46">
        <f t="shared" si="0"/>
        <v>20.833333333333332</v>
      </c>
      <c r="H37" s="47">
        <f t="shared" si="1"/>
        <v>79.166666666666671</v>
      </c>
    </row>
    <row r="38" spans="1:8">
      <c r="A38" s="134"/>
      <c r="B38" s="71">
        <v>3257</v>
      </c>
      <c r="C38" s="75" t="s">
        <v>39</v>
      </c>
      <c r="D38" s="14">
        <v>57</v>
      </c>
      <c r="E38" s="15">
        <v>49</v>
      </c>
      <c r="F38" s="42">
        <v>106</v>
      </c>
      <c r="G38" s="46">
        <f t="shared" si="0"/>
        <v>53.773584905660378</v>
      </c>
      <c r="H38" s="47">
        <f t="shared" si="1"/>
        <v>46.226415094339622</v>
      </c>
    </row>
    <row r="39" spans="1:8">
      <c r="A39" s="134"/>
      <c r="B39" s="71">
        <v>3351</v>
      </c>
      <c r="C39" s="75" t="s">
        <v>40</v>
      </c>
      <c r="D39" s="14">
        <v>61</v>
      </c>
      <c r="E39" s="15">
        <v>40</v>
      </c>
      <c r="F39" s="42">
        <v>101</v>
      </c>
      <c r="G39" s="46">
        <f t="shared" si="0"/>
        <v>60.396039603960396</v>
      </c>
      <c r="H39" s="47">
        <f t="shared" si="1"/>
        <v>39.603960396039604</v>
      </c>
    </row>
    <row r="40" spans="1:8">
      <c r="A40" s="134"/>
      <c r="B40" s="71">
        <v>3352</v>
      </c>
      <c r="C40" s="75" t="s">
        <v>41</v>
      </c>
      <c r="D40" s="14">
        <v>61</v>
      </c>
      <c r="E40" s="15">
        <v>90</v>
      </c>
      <c r="F40" s="42">
        <v>151</v>
      </c>
      <c r="G40" s="46">
        <f t="shared" si="0"/>
        <v>40.397350993377486</v>
      </c>
      <c r="H40" s="47">
        <f t="shared" si="1"/>
        <v>59.602649006622514</v>
      </c>
    </row>
    <row r="41" spans="1:8">
      <c r="A41" s="134"/>
      <c r="B41" s="71">
        <v>3353</v>
      </c>
      <c r="C41" s="75" t="s">
        <v>42</v>
      </c>
      <c r="D41" s="14">
        <v>111</v>
      </c>
      <c r="E41" s="15">
        <v>76</v>
      </c>
      <c r="F41" s="42">
        <v>187</v>
      </c>
      <c r="G41" s="46">
        <f t="shared" si="0"/>
        <v>59.358288770053477</v>
      </c>
      <c r="H41" s="47">
        <f t="shared" si="1"/>
        <v>40.641711229946523</v>
      </c>
    </row>
    <row r="42" spans="1:8">
      <c r="A42" s="134"/>
      <c r="B42" s="71">
        <v>3354</v>
      </c>
      <c r="C42" s="75" t="s">
        <v>43</v>
      </c>
      <c r="D42" s="14">
        <v>12</v>
      </c>
      <c r="E42" s="15">
        <v>26</v>
      </c>
      <c r="F42" s="42">
        <v>38</v>
      </c>
      <c r="G42" s="46">
        <f t="shared" si="0"/>
        <v>31.578947368421051</v>
      </c>
      <c r="H42" s="47">
        <f t="shared" si="1"/>
        <v>68.421052631578945</v>
      </c>
    </row>
    <row r="43" spans="1:8">
      <c r="A43" s="134"/>
      <c r="B43" s="71">
        <v>3355</v>
      </c>
      <c r="C43" s="75" t="s">
        <v>44</v>
      </c>
      <c r="D43" s="14">
        <v>62</v>
      </c>
      <c r="E43" s="15">
        <v>76</v>
      </c>
      <c r="F43" s="42">
        <v>138</v>
      </c>
      <c r="G43" s="46">
        <f t="shared" si="0"/>
        <v>44.927536231884055</v>
      </c>
      <c r="H43" s="47">
        <f t="shared" si="1"/>
        <v>55.072463768115945</v>
      </c>
    </row>
    <row r="44" spans="1:8">
      <c r="A44" s="134"/>
      <c r="B44" s="71">
        <v>3356</v>
      </c>
      <c r="C44" s="75" t="s">
        <v>45</v>
      </c>
      <c r="D44" s="14">
        <v>9</v>
      </c>
      <c r="E44" s="15">
        <v>76</v>
      </c>
      <c r="F44" s="42">
        <v>85</v>
      </c>
      <c r="G44" s="46">
        <f t="shared" si="0"/>
        <v>10.588235294117647</v>
      </c>
      <c r="H44" s="47">
        <f t="shared" si="1"/>
        <v>89.411764705882348</v>
      </c>
    </row>
    <row r="45" spans="1:8">
      <c r="A45" s="134"/>
      <c r="B45" s="71">
        <v>3357</v>
      </c>
      <c r="C45" s="75" t="s">
        <v>46</v>
      </c>
      <c r="D45" s="14">
        <v>35</v>
      </c>
      <c r="E45" s="15">
        <v>93</v>
      </c>
      <c r="F45" s="42">
        <v>128</v>
      </c>
      <c r="G45" s="46">
        <f t="shared" si="0"/>
        <v>27.34375</v>
      </c>
      <c r="H45" s="47">
        <f t="shared" si="1"/>
        <v>72.65625</v>
      </c>
    </row>
    <row r="46" spans="1:8">
      <c r="A46" s="134"/>
      <c r="B46" s="71">
        <v>3358</v>
      </c>
      <c r="C46" s="75" t="s">
        <v>47</v>
      </c>
      <c r="D46" s="14">
        <v>34</v>
      </c>
      <c r="E46" s="15">
        <v>61</v>
      </c>
      <c r="F46" s="42">
        <v>95</v>
      </c>
      <c r="G46" s="46">
        <f t="shared" si="0"/>
        <v>35.789473684210527</v>
      </c>
      <c r="H46" s="47">
        <f t="shared" si="1"/>
        <v>64.21052631578948</v>
      </c>
    </row>
    <row r="47" spans="1:8">
      <c r="A47" s="134"/>
      <c r="B47" s="71">
        <v>3359</v>
      </c>
      <c r="C47" s="75" t="s">
        <v>48</v>
      </c>
      <c r="D47" s="14">
        <v>66</v>
      </c>
      <c r="E47" s="15">
        <v>69</v>
      </c>
      <c r="F47" s="42">
        <v>135</v>
      </c>
      <c r="G47" s="46">
        <f t="shared" si="0"/>
        <v>48.888888888888886</v>
      </c>
      <c r="H47" s="47">
        <f t="shared" si="1"/>
        <v>51.111111111111114</v>
      </c>
    </row>
    <row r="48" spans="1:8">
      <c r="A48" s="134"/>
      <c r="B48" s="71">
        <v>3360</v>
      </c>
      <c r="C48" s="75" t="s">
        <v>49</v>
      </c>
      <c r="D48" s="14">
        <v>21</v>
      </c>
      <c r="E48" s="15">
        <v>30</v>
      </c>
      <c r="F48" s="42">
        <v>51</v>
      </c>
      <c r="G48" s="46">
        <f t="shared" si="0"/>
        <v>41.176470588235297</v>
      </c>
      <c r="H48" s="47">
        <f t="shared" si="1"/>
        <v>58.823529411764703</v>
      </c>
    </row>
    <row r="49" spans="1:8">
      <c r="A49" s="134"/>
      <c r="B49" s="71">
        <v>3361</v>
      </c>
      <c r="C49" s="75" t="s">
        <v>50</v>
      </c>
      <c r="D49" s="14">
        <v>35</v>
      </c>
      <c r="E49" s="15">
        <v>63</v>
      </c>
      <c r="F49" s="42">
        <v>98</v>
      </c>
      <c r="G49" s="46">
        <f t="shared" si="0"/>
        <v>35.714285714285715</v>
      </c>
      <c r="H49" s="47">
        <f t="shared" si="1"/>
        <v>64.285714285714292</v>
      </c>
    </row>
    <row r="50" spans="1:8">
      <c r="A50" s="134"/>
      <c r="B50" s="71">
        <v>3401</v>
      </c>
      <c r="C50" s="75" t="s">
        <v>51</v>
      </c>
      <c r="D50" s="14">
        <v>21</v>
      </c>
      <c r="E50" s="15">
        <v>9</v>
      </c>
      <c r="F50" s="42">
        <v>30</v>
      </c>
      <c r="G50" s="46">
        <f t="shared" si="0"/>
        <v>70</v>
      </c>
      <c r="H50" s="47">
        <f t="shared" si="1"/>
        <v>30</v>
      </c>
    </row>
    <row r="51" spans="1:8">
      <c r="A51" s="134"/>
      <c r="B51" s="71">
        <v>3402</v>
      </c>
      <c r="C51" s="75" t="s">
        <v>52</v>
      </c>
      <c r="D51" s="14">
        <v>13</v>
      </c>
      <c r="E51" s="15">
        <v>15</v>
      </c>
      <c r="F51" s="42">
        <v>28</v>
      </c>
      <c r="G51" s="46">
        <f t="shared" si="0"/>
        <v>46.428571428571431</v>
      </c>
      <c r="H51" s="47">
        <f t="shared" si="1"/>
        <v>53.571428571428569</v>
      </c>
    </row>
    <row r="52" spans="1:8">
      <c r="A52" s="134"/>
      <c r="B52" s="71">
        <v>3403</v>
      </c>
      <c r="C52" s="75" t="s">
        <v>53</v>
      </c>
      <c r="D52" s="14">
        <v>64</v>
      </c>
      <c r="E52" s="15">
        <v>77</v>
      </c>
      <c r="F52" s="42">
        <v>141</v>
      </c>
      <c r="G52" s="46">
        <f t="shared" si="0"/>
        <v>45.390070921985817</v>
      </c>
      <c r="H52" s="47">
        <f t="shared" si="1"/>
        <v>54.609929078014183</v>
      </c>
    </row>
    <row r="53" spans="1:8">
      <c r="A53" s="134"/>
      <c r="B53" s="71">
        <v>3404</v>
      </c>
      <c r="C53" s="75" t="s">
        <v>54</v>
      </c>
      <c r="D53" s="14">
        <v>83</v>
      </c>
      <c r="E53" s="15">
        <v>33</v>
      </c>
      <c r="F53" s="42">
        <v>116</v>
      </c>
      <c r="G53" s="46">
        <f t="shared" si="0"/>
        <v>71.551724137931032</v>
      </c>
      <c r="H53" s="47">
        <f t="shared" si="1"/>
        <v>28.448275862068964</v>
      </c>
    </row>
    <row r="54" spans="1:8">
      <c r="A54" s="134"/>
      <c r="B54" s="71">
        <v>3405</v>
      </c>
      <c r="C54" s="75" t="s">
        <v>55</v>
      </c>
      <c r="D54" s="14">
        <v>7</v>
      </c>
      <c r="E54" s="15">
        <v>31</v>
      </c>
      <c r="F54" s="42">
        <v>38</v>
      </c>
      <c r="G54" s="46">
        <f t="shared" si="0"/>
        <v>18.421052631578949</v>
      </c>
      <c r="H54" s="47">
        <f t="shared" si="1"/>
        <v>81.578947368421055</v>
      </c>
    </row>
    <row r="55" spans="1:8">
      <c r="A55" s="134"/>
      <c r="B55" s="71">
        <v>3451</v>
      </c>
      <c r="C55" s="75" t="s">
        <v>56</v>
      </c>
      <c r="D55" s="14">
        <v>27</v>
      </c>
      <c r="E55" s="15">
        <v>38</v>
      </c>
      <c r="F55" s="42">
        <v>65</v>
      </c>
      <c r="G55" s="46">
        <f t="shared" si="0"/>
        <v>41.53846153846154</v>
      </c>
      <c r="H55" s="47">
        <f t="shared" si="1"/>
        <v>58.46153846153846</v>
      </c>
    </row>
    <row r="56" spans="1:8">
      <c r="A56" s="134"/>
      <c r="B56" s="71">
        <v>3452</v>
      </c>
      <c r="C56" s="75" t="s">
        <v>57</v>
      </c>
      <c r="D56" s="14">
        <v>32</v>
      </c>
      <c r="E56" s="15">
        <v>95</v>
      </c>
      <c r="F56" s="42">
        <v>127</v>
      </c>
      <c r="G56" s="46">
        <f t="shared" si="0"/>
        <v>25.196850393700789</v>
      </c>
      <c r="H56" s="47">
        <f t="shared" si="1"/>
        <v>74.803149606299215</v>
      </c>
    </row>
    <row r="57" spans="1:8">
      <c r="A57" s="134"/>
      <c r="B57" s="71">
        <v>3453</v>
      </c>
      <c r="C57" s="75" t="s">
        <v>58</v>
      </c>
      <c r="D57" s="14">
        <v>23</v>
      </c>
      <c r="E57" s="15">
        <v>57</v>
      </c>
      <c r="F57" s="42">
        <v>80</v>
      </c>
      <c r="G57" s="46">
        <f t="shared" si="0"/>
        <v>28.75</v>
      </c>
      <c r="H57" s="47">
        <f t="shared" si="1"/>
        <v>71.25</v>
      </c>
    </row>
    <row r="58" spans="1:8">
      <c r="A58" s="134"/>
      <c r="B58" s="71">
        <v>3454</v>
      </c>
      <c r="C58" s="75" t="s">
        <v>59</v>
      </c>
      <c r="D58" s="14">
        <v>86</v>
      </c>
      <c r="E58" s="15">
        <v>73</v>
      </c>
      <c r="F58" s="42">
        <v>159</v>
      </c>
      <c r="G58" s="46">
        <f t="shared" si="0"/>
        <v>54.088050314465406</v>
      </c>
      <c r="H58" s="47">
        <f t="shared" si="1"/>
        <v>45.911949685534594</v>
      </c>
    </row>
    <row r="59" spans="1:8">
      <c r="A59" s="134"/>
      <c r="B59" s="71">
        <v>3455</v>
      </c>
      <c r="C59" s="75" t="s">
        <v>60</v>
      </c>
      <c r="D59" s="14">
        <v>23</v>
      </c>
      <c r="E59" s="15">
        <v>24</v>
      </c>
      <c r="F59" s="42">
        <v>47</v>
      </c>
      <c r="G59" s="46">
        <f t="shared" si="0"/>
        <v>48.936170212765958</v>
      </c>
      <c r="H59" s="47">
        <f t="shared" si="1"/>
        <v>51.063829787234042</v>
      </c>
    </row>
    <row r="60" spans="1:8">
      <c r="A60" s="134"/>
      <c r="B60" s="71">
        <v>3456</v>
      </c>
      <c r="C60" s="75" t="s">
        <v>61</v>
      </c>
      <c r="D60" s="14">
        <v>23</v>
      </c>
      <c r="E60" s="15">
        <v>45</v>
      </c>
      <c r="F60" s="42">
        <v>68</v>
      </c>
      <c r="G60" s="46">
        <f t="shared" si="0"/>
        <v>33.823529411764703</v>
      </c>
      <c r="H60" s="47">
        <f t="shared" si="1"/>
        <v>66.17647058823529</v>
      </c>
    </row>
    <row r="61" spans="1:8">
      <c r="A61" s="134"/>
      <c r="B61" s="71">
        <v>3457</v>
      </c>
      <c r="C61" s="75" t="s">
        <v>62</v>
      </c>
      <c r="D61" s="14">
        <v>41</v>
      </c>
      <c r="E61" s="15">
        <v>39</v>
      </c>
      <c r="F61" s="42">
        <v>80</v>
      </c>
      <c r="G61" s="46">
        <f t="shared" si="0"/>
        <v>51.25</v>
      </c>
      <c r="H61" s="47">
        <f t="shared" si="1"/>
        <v>48.75</v>
      </c>
    </row>
    <row r="62" spans="1:8">
      <c r="A62" s="134"/>
      <c r="B62" s="71">
        <v>3458</v>
      </c>
      <c r="C62" s="75" t="s">
        <v>63</v>
      </c>
      <c r="D62" s="14">
        <v>27</v>
      </c>
      <c r="E62" s="15">
        <v>51</v>
      </c>
      <c r="F62" s="42">
        <v>78</v>
      </c>
      <c r="G62" s="46">
        <f t="shared" si="0"/>
        <v>34.615384615384613</v>
      </c>
      <c r="H62" s="47">
        <f t="shared" si="1"/>
        <v>65.384615384615387</v>
      </c>
    </row>
    <row r="63" spans="1:8">
      <c r="A63" s="134"/>
      <c r="B63" s="71">
        <v>3459</v>
      </c>
      <c r="C63" s="75" t="s">
        <v>64</v>
      </c>
      <c r="D63" s="14">
        <v>39</v>
      </c>
      <c r="E63" s="15">
        <v>136</v>
      </c>
      <c r="F63" s="42">
        <v>175</v>
      </c>
      <c r="G63" s="46">
        <f t="shared" si="0"/>
        <v>22.285714285714285</v>
      </c>
      <c r="H63" s="47">
        <f t="shared" si="1"/>
        <v>77.714285714285708</v>
      </c>
    </row>
    <row r="64" spans="1:8">
      <c r="A64" s="134"/>
      <c r="B64" s="71">
        <v>3460</v>
      </c>
      <c r="C64" s="75" t="s">
        <v>65</v>
      </c>
      <c r="D64" s="14">
        <v>28</v>
      </c>
      <c r="E64" s="15">
        <v>47</v>
      </c>
      <c r="F64" s="42">
        <v>75</v>
      </c>
      <c r="G64" s="46">
        <f t="shared" si="0"/>
        <v>37.333333333333336</v>
      </c>
      <c r="H64" s="47">
        <f t="shared" si="1"/>
        <v>62.666666666666664</v>
      </c>
    </row>
    <row r="65" spans="1:8">
      <c r="A65" s="134"/>
      <c r="B65" s="71">
        <v>3461</v>
      </c>
      <c r="C65" s="75" t="s">
        <v>66</v>
      </c>
      <c r="D65" s="14">
        <v>21</v>
      </c>
      <c r="E65" s="15">
        <v>36</v>
      </c>
      <c r="F65" s="42">
        <v>57</v>
      </c>
      <c r="G65" s="46">
        <f t="shared" si="0"/>
        <v>36.842105263157897</v>
      </c>
      <c r="H65" s="47">
        <f t="shared" si="1"/>
        <v>63.157894736842103</v>
      </c>
    </row>
    <row r="66" spans="1:8">
      <c r="A66" s="134"/>
      <c r="B66" s="72">
        <v>3462</v>
      </c>
      <c r="C66" s="76" t="s">
        <v>67</v>
      </c>
      <c r="D66" s="23">
        <v>11</v>
      </c>
      <c r="E66" s="24">
        <v>23</v>
      </c>
      <c r="F66" s="43">
        <v>34</v>
      </c>
      <c r="G66" s="48">
        <f t="shared" si="0"/>
        <v>32.352941176470587</v>
      </c>
      <c r="H66" s="49">
        <f t="shared" si="1"/>
        <v>67.647058823529406</v>
      </c>
    </row>
    <row r="67" spans="1:8">
      <c r="A67" s="138" t="s">
        <v>417</v>
      </c>
      <c r="B67" s="80">
        <v>4011</v>
      </c>
      <c r="C67" s="81" t="s">
        <v>68</v>
      </c>
      <c r="D67" s="17">
        <v>150</v>
      </c>
      <c r="E67" s="18">
        <v>230</v>
      </c>
      <c r="F67" s="19">
        <v>380</v>
      </c>
      <c r="G67" s="54">
        <f t="shared" si="0"/>
        <v>39.473684210526315</v>
      </c>
      <c r="H67" s="55">
        <f t="shared" si="1"/>
        <v>60.526315789473685</v>
      </c>
    </row>
    <row r="68" spans="1:8">
      <c r="A68" s="139"/>
      <c r="B68" s="82">
        <v>4012</v>
      </c>
      <c r="C68" s="83" t="s">
        <v>69</v>
      </c>
      <c r="D68" s="4">
        <v>40</v>
      </c>
      <c r="E68" s="32">
        <v>15</v>
      </c>
      <c r="F68" s="5">
        <v>55</v>
      </c>
      <c r="G68" s="56">
        <f t="shared" si="0"/>
        <v>72.727272727272734</v>
      </c>
      <c r="H68" s="57">
        <f t="shared" si="1"/>
        <v>27.272727272727273</v>
      </c>
    </row>
    <row r="69" spans="1:8">
      <c r="A69" s="134" t="s">
        <v>418</v>
      </c>
      <c r="B69" s="70">
        <v>5111</v>
      </c>
      <c r="C69" s="79" t="s">
        <v>70</v>
      </c>
      <c r="D69" s="29">
        <v>313</v>
      </c>
      <c r="E69" s="30">
        <v>72</v>
      </c>
      <c r="F69" s="31">
        <v>385</v>
      </c>
      <c r="G69" s="50">
        <f t="shared" si="0"/>
        <v>81.298701298701303</v>
      </c>
      <c r="H69" s="53">
        <f t="shared" si="1"/>
        <v>18.7012987012987</v>
      </c>
    </row>
    <row r="70" spans="1:8">
      <c r="A70" s="134"/>
      <c r="B70" s="71">
        <v>5112</v>
      </c>
      <c r="C70" s="75" t="s">
        <v>71</v>
      </c>
      <c r="D70" s="14">
        <v>79</v>
      </c>
      <c r="E70" s="15">
        <v>118</v>
      </c>
      <c r="F70" s="16">
        <v>197</v>
      </c>
      <c r="G70" s="46">
        <f t="shared" si="0"/>
        <v>40.101522842639596</v>
      </c>
      <c r="H70" s="47">
        <f t="shared" si="1"/>
        <v>59.898477157360404</v>
      </c>
    </row>
    <row r="71" spans="1:8">
      <c r="A71" s="134"/>
      <c r="B71" s="71">
        <v>5113</v>
      </c>
      <c r="C71" s="75" t="s">
        <v>72</v>
      </c>
      <c r="D71" s="14">
        <v>193</v>
      </c>
      <c r="E71" s="15">
        <v>90</v>
      </c>
      <c r="F71" s="16">
        <v>283</v>
      </c>
      <c r="G71" s="46">
        <f t="shared" ref="G71:G134" si="2">D71*100/F71</f>
        <v>68.197879858657245</v>
      </c>
      <c r="H71" s="47">
        <f t="shared" ref="H71:H134" si="3">E71*100/F71</f>
        <v>31.802120141342755</v>
      </c>
    </row>
    <row r="72" spans="1:8">
      <c r="A72" s="134"/>
      <c r="B72" s="71">
        <v>5114</v>
      </c>
      <c r="C72" s="75" t="s">
        <v>73</v>
      </c>
      <c r="D72" s="14">
        <v>60</v>
      </c>
      <c r="E72" s="15">
        <v>45</v>
      </c>
      <c r="F72" s="16">
        <v>105</v>
      </c>
      <c r="G72" s="46">
        <f t="shared" si="2"/>
        <v>57.142857142857146</v>
      </c>
      <c r="H72" s="47">
        <f t="shared" si="3"/>
        <v>42.857142857142854</v>
      </c>
    </row>
    <row r="73" spans="1:8">
      <c r="A73" s="134"/>
      <c r="B73" s="71">
        <v>5116</v>
      </c>
      <c r="C73" s="75" t="s">
        <v>74</v>
      </c>
      <c r="D73" s="14">
        <v>80</v>
      </c>
      <c r="E73" s="15">
        <v>54</v>
      </c>
      <c r="F73" s="16">
        <v>134</v>
      </c>
      <c r="G73" s="46">
        <f t="shared" si="2"/>
        <v>59.701492537313435</v>
      </c>
      <c r="H73" s="47">
        <f t="shared" si="3"/>
        <v>40.298507462686565</v>
      </c>
    </row>
    <row r="74" spans="1:8">
      <c r="A74" s="134"/>
      <c r="B74" s="71">
        <v>5117</v>
      </c>
      <c r="C74" s="75" t="s">
        <v>75</v>
      </c>
      <c r="D74" s="14">
        <v>36</v>
      </c>
      <c r="E74" s="15">
        <v>56</v>
      </c>
      <c r="F74" s="16">
        <v>92</v>
      </c>
      <c r="G74" s="46">
        <f t="shared" si="2"/>
        <v>39.130434782608695</v>
      </c>
      <c r="H74" s="47">
        <f t="shared" si="3"/>
        <v>60.869565217391305</v>
      </c>
    </row>
    <row r="75" spans="1:8">
      <c r="A75" s="134"/>
      <c r="B75" s="71">
        <v>5119</v>
      </c>
      <c r="C75" s="75" t="s">
        <v>76</v>
      </c>
      <c r="D75" s="14">
        <v>45</v>
      </c>
      <c r="E75" s="15">
        <v>35</v>
      </c>
      <c r="F75" s="16">
        <v>80</v>
      </c>
      <c r="G75" s="46">
        <f t="shared" si="2"/>
        <v>56.25</v>
      </c>
      <c r="H75" s="47">
        <f t="shared" si="3"/>
        <v>43.75</v>
      </c>
    </row>
    <row r="76" spans="1:8">
      <c r="A76" s="134"/>
      <c r="B76" s="71">
        <v>5120</v>
      </c>
      <c r="C76" s="75" t="s">
        <v>77</v>
      </c>
      <c r="D76" s="14">
        <v>35</v>
      </c>
      <c r="E76" s="15">
        <v>25</v>
      </c>
      <c r="F76" s="16">
        <v>60</v>
      </c>
      <c r="G76" s="46">
        <f t="shared" si="2"/>
        <v>58.333333333333336</v>
      </c>
      <c r="H76" s="47">
        <f t="shared" si="3"/>
        <v>41.666666666666664</v>
      </c>
    </row>
    <row r="77" spans="1:8">
      <c r="A77" s="134"/>
      <c r="B77" s="71">
        <v>5122</v>
      </c>
      <c r="C77" s="75" t="s">
        <v>78</v>
      </c>
      <c r="D77" s="14">
        <v>61</v>
      </c>
      <c r="E77" s="15">
        <v>33</v>
      </c>
      <c r="F77" s="16">
        <v>94</v>
      </c>
      <c r="G77" s="46">
        <f t="shared" si="2"/>
        <v>64.893617021276597</v>
      </c>
      <c r="H77" s="47">
        <f t="shared" si="3"/>
        <v>35.106382978723403</v>
      </c>
    </row>
    <row r="78" spans="1:8">
      <c r="A78" s="134"/>
      <c r="B78" s="71">
        <v>5124</v>
      </c>
      <c r="C78" s="75" t="s">
        <v>79</v>
      </c>
      <c r="D78" s="14">
        <v>83</v>
      </c>
      <c r="E78" s="15">
        <v>121</v>
      </c>
      <c r="F78" s="16">
        <v>204</v>
      </c>
      <c r="G78" s="46">
        <f t="shared" si="2"/>
        <v>40.686274509803923</v>
      </c>
      <c r="H78" s="47">
        <f t="shared" si="3"/>
        <v>59.313725490196077</v>
      </c>
    </row>
    <row r="79" spans="1:8">
      <c r="A79" s="134"/>
      <c r="B79" s="71">
        <v>5154</v>
      </c>
      <c r="C79" s="75" t="s">
        <v>80</v>
      </c>
      <c r="D79" s="14">
        <v>96</v>
      </c>
      <c r="E79" s="15">
        <v>63</v>
      </c>
      <c r="F79" s="16">
        <v>159</v>
      </c>
      <c r="G79" s="46">
        <f t="shared" si="2"/>
        <v>60.377358490566039</v>
      </c>
      <c r="H79" s="47">
        <f t="shared" si="3"/>
        <v>39.622641509433961</v>
      </c>
    </row>
    <row r="80" spans="1:8">
      <c r="A80" s="134"/>
      <c r="B80" s="71">
        <v>5158</v>
      </c>
      <c r="C80" s="75" t="s">
        <v>81</v>
      </c>
      <c r="D80" s="14">
        <v>158</v>
      </c>
      <c r="E80" s="15">
        <v>91</v>
      </c>
      <c r="F80" s="16">
        <v>249</v>
      </c>
      <c r="G80" s="46">
        <f t="shared" si="2"/>
        <v>63.453815261044177</v>
      </c>
      <c r="H80" s="47">
        <f t="shared" si="3"/>
        <v>36.546184738955823</v>
      </c>
    </row>
    <row r="81" spans="1:8">
      <c r="A81" s="134"/>
      <c r="B81" s="71">
        <v>5162</v>
      </c>
      <c r="C81" s="75" t="s">
        <v>82</v>
      </c>
      <c r="D81" s="14">
        <v>161</v>
      </c>
      <c r="E81" s="15">
        <v>69</v>
      </c>
      <c r="F81" s="16">
        <v>230</v>
      </c>
      <c r="G81" s="46">
        <f t="shared" si="2"/>
        <v>70</v>
      </c>
      <c r="H81" s="47">
        <f t="shared" si="3"/>
        <v>30</v>
      </c>
    </row>
    <row r="82" spans="1:8">
      <c r="A82" s="134"/>
      <c r="B82" s="71">
        <v>5166</v>
      </c>
      <c r="C82" s="75" t="s">
        <v>83</v>
      </c>
      <c r="D82" s="14">
        <v>80</v>
      </c>
      <c r="E82" s="15">
        <v>68</v>
      </c>
      <c r="F82" s="16">
        <v>148</v>
      </c>
      <c r="G82" s="46">
        <f t="shared" si="2"/>
        <v>54.054054054054056</v>
      </c>
      <c r="H82" s="47">
        <f t="shared" si="3"/>
        <v>45.945945945945944</v>
      </c>
    </row>
    <row r="83" spans="1:8">
      <c r="A83" s="134"/>
      <c r="B83" s="71">
        <v>5170</v>
      </c>
      <c r="C83" s="75" t="s">
        <v>84</v>
      </c>
      <c r="D83" s="14">
        <v>111</v>
      </c>
      <c r="E83" s="15">
        <v>110</v>
      </c>
      <c r="F83" s="16">
        <v>221</v>
      </c>
      <c r="G83" s="46">
        <f t="shared" si="2"/>
        <v>50.226244343891402</v>
      </c>
      <c r="H83" s="47">
        <f t="shared" si="3"/>
        <v>49.773755656108598</v>
      </c>
    </row>
    <row r="84" spans="1:8">
      <c r="A84" s="134"/>
      <c r="B84" s="71">
        <v>5314</v>
      </c>
      <c r="C84" s="75" t="s">
        <v>85</v>
      </c>
      <c r="D84" s="14">
        <v>169</v>
      </c>
      <c r="E84" s="15">
        <v>53</v>
      </c>
      <c r="F84" s="16">
        <v>222</v>
      </c>
      <c r="G84" s="46">
        <f t="shared" si="2"/>
        <v>76.126126126126124</v>
      </c>
      <c r="H84" s="47">
        <f t="shared" si="3"/>
        <v>23.873873873873872</v>
      </c>
    </row>
    <row r="85" spans="1:8">
      <c r="A85" s="134"/>
      <c r="B85" s="71">
        <v>5315</v>
      </c>
      <c r="C85" s="75" t="s">
        <v>86</v>
      </c>
      <c r="D85" s="14">
        <v>577</v>
      </c>
      <c r="E85" s="15">
        <v>116</v>
      </c>
      <c r="F85" s="16">
        <v>693</v>
      </c>
      <c r="G85" s="46">
        <f t="shared" si="2"/>
        <v>83.261183261183263</v>
      </c>
      <c r="H85" s="47">
        <f t="shared" si="3"/>
        <v>16.738816738816737</v>
      </c>
    </row>
    <row r="86" spans="1:8">
      <c r="A86" s="134"/>
      <c r="B86" s="71">
        <v>5316</v>
      </c>
      <c r="C86" s="75" t="s">
        <v>87</v>
      </c>
      <c r="D86" s="14">
        <v>64</v>
      </c>
      <c r="E86" s="15">
        <v>29</v>
      </c>
      <c r="F86" s="16">
        <v>93</v>
      </c>
      <c r="G86" s="46">
        <f t="shared" si="2"/>
        <v>68.817204301075265</v>
      </c>
      <c r="H86" s="47">
        <f t="shared" si="3"/>
        <v>31.182795698924732</v>
      </c>
    </row>
    <row r="87" spans="1:8">
      <c r="A87" s="134"/>
      <c r="B87" s="71">
        <v>5334</v>
      </c>
      <c r="C87" s="84" t="s">
        <v>88</v>
      </c>
      <c r="D87" s="14">
        <v>158</v>
      </c>
      <c r="E87" s="14">
        <v>153</v>
      </c>
      <c r="F87" s="16">
        <v>311</v>
      </c>
      <c r="G87" s="46">
        <f t="shared" si="2"/>
        <v>50.80385852090032</v>
      </c>
      <c r="H87" s="58">
        <f t="shared" si="3"/>
        <v>49.19614147909968</v>
      </c>
    </row>
    <row r="88" spans="1:8">
      <c r="A88" s="134"/>
      <c r="B88" s="71">
        <v>5358</v>
      </c>
      <c r="C88" s="75" t="s">
        <v>89</v>
      </c>
      <c r="D88" s="14">
        <v>82</v>
      </c>
      <c r="E88" s="15">
        <v>76</v>
      </c>
      <c r="F88" s="16">
        <v>158</v>
      </c>
      <c r="G88" s="46">
        <f t="shared" si="2"/>
        <v>51.898734177215189</v>
      </c>
      <c r="H88" s="47">
        <f t="shared" si="3"/>
        <v>48.101265822784811</v>
      </c>
    </row>
    <row r="89" spans="1:8">
      <c r="A89" s="134"/>
      <c r="B89" s="71">
        <v>5362</v>
      </c>
      <c r="C89" s="75" t="s">
        <v>90</v>
      </c>
      <c r="D89" s="14">
        <v>173</v>
      </c>
      <c r="E89" s="15">
        <v>107</v>
      </c>
      <c r="F89" s="16">
        <v>280</v>
      </c>
      <c r="G89" s="46">
        <f t="shared" si="2"/>
        <v>61.785714285714285</v>
      </c>
      <c r="H89" s="47">
        <f t="shared" si="3"/>
        <v>38.214285714285715</v>
      </c>
    </row>
    <row r="90" spans="1:8">
      <c r="A90" s="134"/>
      <c r="B90" s="71">
        <v>5366</v>
      </c>
      <c r="C90" s="75" t="s">
        <v>91</v>
      </c>
      <c r="D90" s="14">
        <v>62</v>
      </c>
      <c r="E90" s="15">
        <v>71</v>
      </c>
      <c r="F90" s="16">
        <v>133</v>
      </c>
      <c r="G90" s="46">
        <f t="shared" si="2"/>
        <v>46.616541353383461</v>
      </c>
      <c r="H90" s="47">
        <f t="shared" si="3"/>
        <v>53.383458646616539</v>
      </c>
    </row>
    <row r="91" spans="1:8">
      <c r="A91" s="134"/>
      <c r="B91" s="71">
        <v>5370</v>
      </c>
      <c r="C91" s="75" t="s">
        <v>92</v>
      </c>
      <c r="D91" s="14">
        <v>45</v>
      </c>
      <c r="E91" s="15">
        <v>84</v>
      </c>
      <c r="F91" s="16">
        <v>129</v>
      </c>
      <c r="G91" s="46">
        <f t="shared" si="2"/>
        <v>34.883720930232556</v>
      </c>
      <c r="H91" s="47">
        <f t="shared" si="3"/>
        <v>65.116279069767444</v>
      </c>
    </row>
    <row r="92" spans="1:8">
      <c r="A92" s="134"/>
      <c r="B92" s="71">
        <v>5374</v>
      </c>
      <c r="C92" s="75" t="s">
        <v>93</v>
      </c>
      <c r="D92" s="14">
        <v>30</v>
      </c>
      <c r="E92" s="15">
        <v>124</v>
      </c>
      <c r="F92" s="16">
        <v>154</v>
      </c>
      <c r="G92" s="46">
        <f t="shared" si="2"/>
        <v>19.480519480519479</v>
      </c>
      <c r="H92" s="47">
        <f t="shared" si="3"/>
        <v>80.519480519480524</v>
      </c>
    </row>
    <row r="93" spans="1:8">
      <c r="A93" s="134"/>
      <c r="B93" s="71">
        <v>5378</v>
      </c>
      <c r="C93" s="75" t="s">
        <v>94</v>
      </c>
      <c r="D93" s="14">
        <v>112</v>
      </c>
      <c r="E93" s="15">
        <v>58</v>
      </c>
      <c r="F93" s="16">
        <v>170</v>
      </c>
      <c r="G93" s="46">
        <f t="shared" si="2"/>
        <v>65.882352941176464</v>
      </c>
      <c r="H93" s="47">
        <f t="shared" si="3"/>
        <v>34.117647058823529</v>
      </c>
    </row>
    <row r="94" spans="1:8">
      <c r="A94" s="134"/>
      <c r="B94" s="71">
        <v>5382</v>
      </c>
      <c r="C94" s="75" t="s">
        <v>95</v>
      </c>
      <c r="D94" s="14">
        <v>213</v>
      </c>
      <c r="E94" s="15">
        <v>173</v>
      </c>
      <c r="F94" s="16">
        <v>386</v>
      </c>
      <c r="G94" s="46">
        <f t="shared" si="2"/>
        <v>55.181347150259064</v>
      </c>
      <c r="H94" s="47">
        <f t="shared" si="3"/>
        <v>44.818652849740936</v>
      </c>
    </row>
    <row r="95" spans="1:8">
      <c r="A95" s="134"/>
      <c r="B95" s="71">
        <v>5512</v>
      </c>
      <c r="C95" s="75" t="s">
        <v>96</v>
      </c>
      <c r="D95" s="14">
        <v>34</v>
      </c>
      <c r="E95" s="15">
        <v>19</v>
      </c>
      <c r="F95" s="16">
        <v>53</v>
      </c>
      <c r="G95" s="46">
        <f t="shared" si="2"/>
        <v>64.15094339622641</v>
      </c>
      <c r="H95" s="47">
        <f t="shared" si="3"/>
        <v>35.849056603773583</v>
      </c>
    </row>
    <row r="96" spans="1:8">
      <c r="A96" s="134"/>
      <c r="B96" s="71">
        <v>5513</v>
      </c>
      <c r="C96" s="75" t="s">
        <v>97</v>
      </c>
      <c r="D96" s="14">
        <v>92</v>
      </c>
      <c r="E96" s="15">
        <v>31</v>
      </c>
      <c r="F96" s="16">
        <v>123</v>
      </c>
      <c r="G96" s="46">
        <f t="shared" si="2"/>
        <v>74.796747967479675</v>
      </c>
      <c r="H96" s="47">
        <f t="shared" si="3"/>
        <v>25.203252032520325</v>
      </c>
    </row>
    <row r="97" spans="1:8">
      <c r="A97" s="134"/>
      <c r="B97" s="71">
        <v>5515</v>
      </c>
      <c r="C97" s="75" t="s">
        <v>98</v>
      </c>
      <c r="D97" s="14">
        <v>138</v>
      </c>
      <c r="E97" s="15">
        <v>52</v>
      </c>
      <c r="F97" s="16">
        <v>190</v>
      </c>
      <c r="G97" s="46">
        <f t="shared" si="2"/>
        <v>72.631578947368425</v>
      </c>
      <c r="H97" s="47">
        <f t="shared" si="3"/>
        <v>27.368421052631579</v>
      </c>
    </row>
    <row r="98" spans="1:8">
      <c r="A98" s="134"/>
      <c r="B98" s="71">
        <v>5554</v>
      </c>
      <c r="C98" s="75" t="s">
        <v>99</v>
      </c>
      <c r="D98" s="14">
        <v>189</v>
      </c>
      <c r="E98" s="15">
        <v>28</v>
      </c>
      <c r="F98" s="16">
        <v>217</v>
      </c>
      <c r="G98" s="46">
        <f t="shared" si="2"/>
        <v>87.096774193548384</v>
      </c>
      <c r="H98" s="47">
        <f t="shared" si="3"/>
        <v>12.903225806451612</v>
      </c>
    </row>
    <row r="99" spans="1:8">
      <c r="A99" s="134"/>
      <c r="B99" s="71">
        <v>5558</v>
      </c>
      <c r="C99" s="75" t="s">
        <v>100</v>
      </c>
      <c r="D99" s="14">
        <v>85</v>
      </c>
      <c r="E99" s="15">
        <v>42</v>
      </c>
      <c r="F99" s="16">
        <v>127</v>
      </c>
      <c r="G99" s="46">
        <f t="shared" si="2"/>
        <v>66.929133858267718</v>
      </c>
      <c r="H99" s="47">
        <f t="shared" si="3"/>
        <v>33.070866141732282</v>
      </c>
    </row>
    <row r="100" spans="1:8">
      <c r="A100" s="134"/>
      <c r="B100" s="71">
        <v>5562</v>
      </c>
      <c r="C100" s="75" t="s">
        <v>101</v>
      </c>
      <c r="D100" s="14">
        <v>164</v>
      </c>
      <c r="E100" s="15">
        <v>145</v>
      </c>
      <c r="F100" s="16">
        <v>309</v>
      </c>
      <c r="G100" s="46">
        <f t="shared" si="2"/>
        <v>53.074433656957929</v>
      </c>
      <c r="H100" s="47">
        <f t="shared" si="3"/>
        <v>46.925566343042071</v>
      </c>
    </row>
    <row r="101" spans="1:8">
      <c r="A101" s="134"/>
      <c r="B101" s="71">
        <v>5566</v>
      </c>
      <c r="C101" s="75" t="s">
        <v>102</v>
      </c>
      <c r="D101" s="14">
        <v>214</v>
      </c>
      <c r="E101" s="15">
        <v>64</v>
      </c>
      <c r="F101" s="16">
        <v>278</v>
      </c>
      <c r="G101" s="46">
        <f t="shared" si="2"/>
        <v>76.978417266187051</v>
      </c>
      <c r="H101" s="47">
        <f t="shared" si="3"/>
        <v>23.021582733812949</v>
      </c>
    </row>
    <row r="102" spans="1:8">
      <c r="A102" s="134"/>
      <c r="B102" s="71">
        <v>5570</v>
      </c>
      <c r="C102" s="75" t="s">
        <v>103</v>
      </c>
      <c r="D102" s="14">
        <v>111</v>
      </c>
      <c r="E102" s="15">
        <v>46</v>
      </c>
      <c r="F102" s="16">
        <v>157</v>
      </c>
      <c r="G102" s="46">
        <f t="shared" si="2"/>
        <v>70.70063694267516</v>
      </c>
      <c r="H102" s="47">
        <f t="shared" si="3"/>
        <v>29.29936305732484</v>
      </c>
    </row>
    <row r="103" spans="1:8">
      <c r="A103" s="134"/>
      <c r="B103" s="71">
        <v>5711</v>
      </c>
      <c r="C103" s="75" t="s">
        <v>104</v>
      </c>
      <c r="D103" s="14">
        <v>161</v>
      </c>
      <c r="E103" s="15">
        <v>38</v>
      </c>
      <c r="F103" s="16">
        <v>199</v>
      </c>
      <c r="G103" s="46">
        <f t="shared" si="2"/>
        <v>80.904522613065325</v>
      </c>
      <c r="H103" s="47">
        <f t="shared" si="3"/>
        <v>19.095477386934672</v>
      </c>
    </row>
    <row r="104" spans="1:8">
      <c r="A104" s="134"/>
      <c r="B104" s="71">
        <v>5754</v>
      </c>
      <c r="C104" s="75" t="s">
        <v>105</v>
      </c>
      <c r="D104" s="14">
        <v>144</v>
      </c>
      <c r="E104" s="15">
        <v>49</v>
      </c>
      <c r="F104" s="16">
        <v>193</v>
      </c>
      <c r="G104" s="46">
        <f t="shared" si="2"/>
        <v>74.611398963730565</v>
      </c>
      <c r="H104" s="47">
        <f t="shared" si="3"/>
        <v>25.388601036269431</v>
      </c>
    </row>
    <row r="105" spans="1:8">
      <c r="A105" s="134"/>
      <c r="B105" s="71">
        <v>5758</v>
      </c>
      <c r="C105" s="84" t="s">
        <v>106</v>
      </c>
      <c r="D105" s="14">
        <v>104</v>
      </c>
      <c r="E105" s="14">
        <v>23</v>
      </c>
      <c r="F105" s="16">
        <v>127</v>
      </c>
      <c r="G105" s="46">
        <f t="shared" si="2"/>
        <v>81.889763779527556</v>
      </c>
      <c r="H105" s="58">
        <f t="shared" si="3"/>
        <v>18.110236220472441</v>
      </c>
    </row>
    <row r="106" spans="1:8">
      <c r="A106" s="134"/>
      <c r="B106" s="71">
        <v>5762</v>
      </c>
      <c r="C106" s="75" t="s">
        <v>107</v>
      </c>
      <c r="D106" s="14">
        <v>74</v>
      </c>
      <c r="E106" s="15">
        <v>22</v>
      </c>
      <c r="F106" s="16">
        <v>96</v>
      </c>
      <c r="G106" s="46">
        <f t="shared" si="2"/>
        <v>77.083333333333329</v>
      </c>
      <c r="H106" s="47">
        <f t="shared" si="3"/>
        <v>22.916666666666668</v>
      </c>
    </row>
    <row r="107" spans="1:8">
      <c r="A107" s="134"/>
      <c r="B107" s="71">
        <v>5766</v>
      </c>
      <c r="C107" s="75" t="s">
        <v>108</v>
      </c>
      <c r="D107" s="14">
        <v>140</v>
      </c>
      <c r="E107" s="15">
        <v>64</v>
      </c>
      <c r="F107" s="16">
        <v>204</v>
      </c>
      <c r="G107" s="46">
        <f t="shared" si="2"/>
        <v>68.627450980392155</v>
      </c>
      <c r="H107" s="47">
        <f t="shared" si="3"/>
        <v>31.372549019607842</v>
      </c>
    </row>
    <row r="108" spans="1:8">
      <c r="A108" s="134"/>
      <c r="B108" s="71">
        <v>5770</v>
      </c>
      <c r="C108" s="75" t="s">
        <v>109</v>
      </c>
      <c r="D108" s="14">
        <v>85</v>
      </c>
      <c r="E108" s="15">
        <v>64</v>
      </c>
      <c r="F108" s="16">
        <v>149</v>
      </c>
      <c r="G108" s="46">
        <f t="shared" si="2"/>
        <v>57.04697986577181</v>
      </c>
      <c r="H108" s="47">
        <f t="shared" si="3"/>
        <v>42.95302013422819</v>
      </c>
    </row>
    <row r="109" spans="1:8">
      <c r="A109" s="134"/>
      <c r="B109" s="71">
        <v>5774</v>
      </c>
      <c r="C109" s="75" t="s">
        <v>110</v>
      </c>
      <c r="D109" s="14">
        <v>124</v>
      </c>
      <c r="E109" s="15">
        <v>60</v>
      </c>
      <c r="F109" s="16">
        <v>184</v>
      </c>
      <c r="G109" s="46">
        <f t="shared" si="2"/>
        <v>67.391304347826093</v>
      </c>
      <c r="H109" s="47">
        <f t="shared" si="3"/>
        <v>32.608695652173914</v>
      </c>
    </row>
    <row r="110" spans="1:8">
      <c r="A110" s="134"/>
      <c r="B110" s="71">
        <v>5911</v>
      </c>
      <c r="C110" s="75" t="s">
        <v>111</v>
      </c>
      <c r="D110" s="14">
        <v>92</v>
      </c>
      <c r="E110" s="15">
        <v>89</v>
      </c>
      <c r="F110" s="16">
        <v>181</v>
      </c>
      <c r="G110" s="46">
        <f t="shared" si="2"/>
        <v>50.828729281767956</v>
      </c>
      <c r="H110" s="47">
        <f t="shared" si="3"/>
        <v>49.171270718232044</v>
      </c>
    </row>
    <row r="111" spans="1:8">
      <c r="A111" s="134"/>
      <c r="B111" s="71">
        <v>5913</v>
      </c>
      <c r="C111" s="75" t="s">
        <v>112</v>
      </c>
      <c r="D111" s="14">
        <v>103</v>
      </c>
      <c r="E111" s="15">
        <v>201</v>
      </c>
      <c r="F111" s="16">
        <v>304</v>
      </c>
      <c r="G111" s="46">
        <f t="shared" si="2"/>
        <v>33.881578947368418</v>
      </c>
      <c r="H111" s="47">
        <f t="shared" si="3"/>
        <v>66.118421052631575</v>
      </c>
    </row>
    <row r="112" spans="1:8">
      <c r="A112" s="134"/>
      <c r="B112" s="71">
        <v>5914</v>
      </c>
      <c r="C112" s="75" t="s">
        <v>113</v>
      </c>
      <c r="D112" s="14">
        <v>41</v>
      </c>
      <c r="E112" s="15">
        <v>61</v>
      </c>
      <c r="F112" s="16">
        <v>102</v>
      </c>
      <c r="G112" s="46">
        <f t="shared" si="2"/>
        <v>40.196078431372548</v>
      </c>
      <c r="H112" s="47">
        <f t="shared" si="3"/>
        <v>59.803921568627452</v>
      </c>
    </row>
    <row r="113" spans="1:8">
      <c r="A113" s="134"/>
      <c r="B113" s="71">
        <v>5915</v>
      </c>
      <c r="C113" s="75" t="s">
        <v>114</v>
      </c>
      <c r="D113" s="14">
        <v>61</v>
      </c>
      <c r="E113" s="15">
        <v>33</v>
      </c>
      <c r="F113" s="16">
        <v>94</v>
      </c>
      <c r="G113" s="46">
        <f t="shared" si="2"/>
        <v>64.893617021276597</v>
      </c>
      <c r="H113" s="47">
        <f t="shared" si="3"/>
        <v>35.106382978723403</v>
      </c>
    </row>
    <row r="114" spans="1:8">
      <c r="A114" s="134"/>
      <c r="B114" s="71">
        <v>5916</v>
      </c>
      <c r="C114" s="75" t="s">
        <v>115</v>
      </c>
      <c r="D114" s="14">
        <v>39</v>
      </c>
      <c r="E114" s="15">
        <v>27</v>
      </c>
      <c r="F114" s="16">
        <v>66</v>
      </c>
      <c r="G114" s="46">
        <f t="shared" si="2"/>
        <v>59.090909090909093</v>
      </c>
      <c r="H114" s="47">
        <f t="shared" si="3"/>
        <v>40.909090909090907</v>
      </c>
    </row>
    <row r="115" spans="1:8">
      <c r="A115" s="134"/>
      <c r="B115" s="71">
        <v>5954</v>
      </c>
      <c r="C115" s="75" t="s">
        <v>116</v>
      </c>
      <c r="D115" s="14">
        <v>75</v>
      </c>
      <c r="E115" s="15">
        <v>104</v>
      </c>
      <c r="F115" s="16">
        <v>179</v>
      </c>
      <c r="G115" s="46">
        <f t="shared" si="2"/>
        <v>41.899441340782126</v>
      </c>
      <c r="H115" s="47">
        <f t="shared" si="3"/>
        <v>58.100558659217874</v>
      </c>
    </row>
    <row r="116" spans="1:8">
      <c r="A116" s="134"/>
      <c r="B116" s="71">
        <v>5958</v>
      </c>
      <c r="C116" s="75" t="s">
        <v>117</v>
      </c>
      <c r="D116" s="14">
        <v>92</v>
      </c>
      <c r="E116" s="15">
        <v>74</v>
      </c>
      <c r="F116" s="16">
        <v>166</v>
      </c>
      <c r="G116" s="46">
        <f t="shared" si="2"/>
        <v>55.421686746987952</v>
      </c>
      <c r="H116" s="47">
        <f t="shared" si="3"/>
        <v>44.578313253012048</v>
      </c>
    </row>
    <row r="117" spans="1:8">
      <c r="A117" s="134"/>
      <c r="B117" s="71">
        <v>5962</v>
      </c>
      <c r="C117" s="75" t="s">
        <v>118</v>
      </c>
      <c r="D117" s="14">
        <v>61</v>
      </c>
      <c r="E117" s="15">
        <v>161</v>
      </c>
      <c r="F117" s="16">
        <v>222</v>
      </c>
      <c r="G117" s="46">
        <f t="shared" si="2"/>
        <v>27.477477477477478</v>
      </c>
      <c r="H117" s="47">
        <f t="shared" si="3"/>
        <v>72.522522522522522</v>
      </c>
    </row>
    <row r="118" spans="1:8">
      <c r="A118" s="134"/>
      <c r="B118" s="71">
        <v>5966</v>
      </c>
      <c r="C118" s="75" t="s">
        <v>119</v>
      </c>
      <c r="D118" s="14">
        <v>34</v>
      </c>
      <c r="E118" s="15">
        <v>52</v>
      </c>
      <c r="F118" s="16">
        <v>86</v>
      </c>
      <c r="G118" s="46">
        <f t="shared" si="2"/>
        <v>39.534883720930232</v>
      </c>
      <c r="H118" s="47">
        <f t="shared" si="3"/>
        <v>60.465116279069768</v>
      </c>
    </row>
    <row r="119" spans="1:8">
      <c r="A119" s="134"/>
      <c r="B119" s="71">
        <v>5970</v>
      </c>
      <c r="C119" s="75" t="s">
        <v>120</v>
      </c>
      <c r="D119" s="14">
        <v>98</v>
      </c>
      <c r="E119" s="15">
        <v>80</v>
      </c>
      <c r="F119" s="16">
        <v>178</v>
      </c>
      <c r="G119" s="46">
        <f t="shared" si="2"/>
        <v>55.056179775280896</v>
      </c>
      <c r="H119" s="47">
        <f t="shared" si="3"/>
        <v>44.943820224719104</v>
      </c>
    </row>
    <row r="120" spans="1:8">
      <c r="A120" s="134"/>
      <c r="B120" s="71">
        <v>5974</v>
      </c>
      <c r="C120" s="75" t="s">
        <v>121</v>
      </c>
      <c r="D120" s="14">
        <v>115</v>
      </c>
      <c r="E120" s="15">
        <v>77</v>
      </c>
      <c r="F120" s="16">
        <v>192</v>
      </c>
      <c r="G120" s="46">
        <f t="shared" si="2"/>
        <v>59.895833333333336</v>
      </c>
      <c r="H120" s="47">
        <f t="shared" si="3"/>
        <v>40.104166666666664</v>
      </c>
    </row>
    <row r="121" spans="1:8">
      <c r="A121" s="134"/>
      <c r="B121" s="72">
        <v>5978</v>
      </c>
      <c r="C121" s="76" t="s">
        <v>122</v>
      </c>
      <c r="D121" s="23">
        <v>64</v>
      </c>
      <c r="E121" s="24">
        <v>133</v>
      </c>
      <c r="F121" s="25">
        <v>197</v>
      </c>
      <c r="G121" s="48">
        <f t="shared" si="2"/>
        <v>32.487309644670049</v>
      </c>
      <c r="H121" s="49">
        <f t="shared" si="3"/>
        <v>67.512690355329951</v>
      </c>
    </row>
    <row r="122" spans="1:8">
      <c r="A122" s="127" t="s">
        <v>419</v>
      </c>
      <c r="B122" s="80">
        <v>6411</v>
      </c>
      <c r="C122" s="81" t="s">
        <v>123</v>
      </c>
      <c r="D122" s="17">
        <v>91</v>
      </c>
      <c r="E122" s="18">
        <v>46</v>
      </c>
      <c r="F122" s="19">
        <v>137</v>
      </c>
      <c r="G122" s="54">
        <f t="shared" si="2"/>
        <v>66.423357664233578</v>
      </c>
      <c r="H122" s="55">
        <f t="shared" si="3"/>
        <v>33.576642335766422</v>
      </c>
    </row>
    <row r="123" spans="1:8">
      <c r="A123" s="128"/>
      <c r="B123" s="85">
        <v>6412</v>
      </c>
      <c r="C123" s="86" t="s">
        <v>124</v>
      </c>
      <c r="D123" s="1">
        <v>715</v>
      </c>
      <c r="E123" s="2">
        <v>64</v>
      </c>
      <c r="F123" s="3">
        <v>779</v>
      </c>
      <c r="G123" s="59">
        <f t="shared" si="2"/>
        <v>91.784338896020543</v>
      </c>
      <c r="H123" s="60">
        <f t="shared" si="3"/>
        <v>8.2156611039794605</v>
      </c>
    </row>
    <row r="124" spans="1:8">
      <c r="A124" s="128"/>
      <c r="B124" s="85">
        <v>6413</v>
      </c>
      <c r="C124" s="86" t="s">
        <v>125</v>
      </c>
      <c r="D124" s="1">
        <v>69</v>
      </c>
      <c r="E124" s="2">
        <v>18</v>
      </c>
      <c r="F124" s="3">
        <v>87</v>
      </c>
      <c r="G124" s="59">
        <f t="shared" si="2"/>
        <v>79.310344827586206</v>
      </c>
      <c r="H124" s="60">
        <f t="shared" si="3"/>
        <v>20.689655172413794</v>
      </c>
    </row>
    <row r="125" spans="1:8">
      <c r="A125" s="128"/>
      <c r="B125" s="85">
        <v>6414</v>
      </c>
      <c r="C125" s="86" t="s">
        <v>126</v>
      </c>
      <c r="D125" s="1">
        <v>160</v>
      </c>
      <c r="E125" s="2">
        <v>26</v>
      </c>
      <c r="F125" s="3">
        <v>186</v>
      </c>
      <c r="G125" s="59">
        <f t="shared" si="2"/>
        <v>86.021505376344081</v>
      </c>
      <c r="H125" s="60">
        <f t="shared" si="3"/>
        <v>13.978494623655914</v>
      </c>
    </row>
    <row r="126" spans="1:8">
      <c r="A126" s="128"/>
      <c r="B126" s="85">
        <v>6431</v>
      </c>
      <c r="C126" s="86" t="s">
        <v>127</v>
      </c>
      <c r="D126" s="1">
        <v>91</v>
      </c>
      <c r="E126" s="2">
        <v>72</v>
      </c>
      <c r="F126" s="3">
        <v>163</v>
      </c>
      <c r="G126" s="59">
        <f t="shared" si="2"/>
        <v>55.828220858895705</v>
      </c>
      <c r="H126" s="60">
        <f t="shared" si="3"/>
        <v>44.171779141104295</v>
      </c>
    </row>
    <row r="127" spans="1:8">
      <c r="A127" s="128"/>
      <c r="B127" s="85">
        <v>6432</v>
      </c>
      <c r="C127" s="86" t="s">
        <v>128</v>
      </c>
      <c r="D127" s="1">
        <v>111</v>
      </c>
      <c r="E127" s="2">
        <v>57</v>
      </c>
      <c r="F127" s="3">
        <v>168</v>
      </c>
      <c r="G127" s="59">
        <f t="shared" si="2"/>
        <v>66.071428571428569</v>
      </c>
      <c r="H127" s="60">
        <f t="shared" si="3"/>
        <v>33.928571428571431</v>
      </c>
    </row>
    <row r="128" spans="1:8">
      <c r="A128" s="128"/>
      <c r="B128" s="85">
        <v>6433</v>
      </c>
      <c r="C128" s="86" t="s">
        <v>129</v>
      </c>
      <c r="D128" s="1">
        <v>108</v>
      </c>
      <c r="E128" s="2">
        <v>50</v>
      </c>
      <c r="F128" s="3">
        <v>158</v>
      </c>
      <c r="G128" s="59">
        <f t="shared" si="2"/>
        <v>68.35443037974683</v>
      </c>
      <c r="H128" s="60">
        <f t="shared" si="3"/>
        <v>31.645569620253166</v>
      </c>
    </row>
    <row r="129" spans="1:8">
      <c r="A129" s="128"/>
      <c r="B129" s="85">
        <v>6434</v>
      </c>
      <c r="C129" s="86" t="s">
        <v>130</v>
      </c>
      <c r="D129" s="1">
        <v>112</v>
      </c>
      <c r="E129" s="2">
        <v>56</v>
      </c>
      <c r="F129" s="3">
        <v>168</v>
      </c>
      <c r="G129" s="59">
        <f t="shared" si="2"/>
        <v>66.666666666666671</v>
      </c>
      <c r="H129" s="60">
        <f t="shared" si="3"/>
        <v>33.333333333333336</v>
      </c>
    </row>
    <row r="130" spans="1:8">
      <c r="A130" s="128"/>
      <c r="B130" s="85">
        <v>6435</v>
      </c>
      <c r="C130" s="86" t="s">
        <v>131</v>
      </c>
      <c r="D130" s="1">
        <v>185</v>
      </c>
      <c r="E130" s="2">
        <v>61</v>
      </c>
      <c r="F130" s="3">
        <v>246</v>
      </c>
      <c r="G130" s="59">
        <f t="shared" si="2"/>
        <v>75.203252032520325</v>
      </c>
      <c r="H130" s="60">
        <f t="shared" si="3"/>
        <v>24.796747967479675</v>
      </c>
    </row>
    <row r="131" spans="1:8">
      <c r="A131" s="128"/>
      <c r="B131" s="85">
        <v>6436</v>
      </c>
      <c r="C131" s="86" t="s">
        <v>132</v>
      </c>
      <c r="D131" s="1">
        <v>135</v>
      </c>
      <c r="E131" s="2">
        <v>26</v>
      </c>
      <c r="F131" s="3">
        <v>161</v>
      </c>
      <c r="G131" s="59">
        <f t="shared" si="2"/>
        <v>83.850931677018636</v>
      </c>
      <c r="H131" s="60">
        <f t="shared" si="3"/>
        <v>16.149068322981368</v>
      </c>
    </row>
    <row r="132" spans="1:8">
      <c r="A132" s="128"/>
      <c r="B132" s="85">
        <v>6437</v>
      </c>
      <c r="C132" s="86" t="s">
        <v>133</v>
      </c>
      <c r="D132" s="1">
        <v>13</v>
      </c>
      <c r="E132" s="2">
        <v>45</v>
      </c>
      <c r="F132" s="3">
        <v>58</v>
      </c>
      <c r="G132" s="59">
        <f t="shared" si="2"/>
        <v>22.413793103448278</v>
      </c>
      <c r="H132" s="60">
        <f t="shared" si="3"/>
        <v>77.58620689655173</v>
      </c>
    </row>
    <row r="133" spans="1:8">
      <c r="A133" s="128"/>
      <c r="B133" s="85">
        <v>6438</v>
      </c>
      <c r="C133" s="86" t="s">
        <v>134</v>
      </c>
      <c r="D133" s="1">
        <v>144</v>
      </c>
      <c r="E133" s="2">
        <v>54</v>
      </c>
      <c r="F133" s="3">
        <v>198</v>
      </c>
      <c r="G133" s="59">
        <f t="shared" si="2"/>
        <v>72.727272727272734</v>
      </c>
      <c r="H133" s="60">
        <f t="shared" si="3"/>
        <v>27.272727272727273</v>
      </c>
    </row>
    <row r="134" spans="1:8">
      <c r="A134" s="128"/>
      <c r="B134" s="85">
        <v>6439</v>
      </c>
      <c r="C134" s="86" t="s">
        <v>135</v>
      </c>
      <c r="D134" s="1">
        <v>75</v>
      </c>
      <c r="E134" s="2">
        <v>32</v>
      </c>
      <c r="F134" s="3">
        <v>107</v>
      </c>
      <c r="G134" s="59">
        <f t="shared" si="2"/>
        <v>70.09345794392523</v>
      </c>
      <c r="H134" s="60">
        <f t="shared" si="3"/>
        <v>29.906542056074766</v>
      </c>
    </row>
    <row r="135" spans="1:8">
      <c r="A135" s="128"/>
      <c r="B135" s="85">
        <v>6440</v>
      </c>
      <c r="C135" s="86" t="s">
        <v>136</v>
      </c>
      <c r="D135" s="1">
        <v>102</v>
      </c>
      <c r="E135" s="2">
        <v>81</v>
      </c>
      <c r="F135" s="3">
        <v>183</v>
      </c>
      <c r="G135" s="59">
        <f t="shared" ref="G135:G198" si="4">D135*100/F135</f>
        <v>55.73770491803279</v>
      </c>
      <c r="H135" s="60">
        <f t="shared" ref="H135:H198" si="5">E135*100/F135</f>
        <v>44.26229508196721</v>
      </c>
    </row>
    <row r="136" spans="1:8">
      <c r="A136" s="128"/>
      <c r="B136" s="85">
        <v>6531</v>
      </c>
      <c r="C136" s="86" t="s">
        <v>137</v>
      </c>
      <c r="D136" s="1">
        <v>120</v>
      </c>
      <c r="E136" s="2">
        <v>46</v>
      </c>
      <c r="F136" s="3">
        <v>166</v>
      </c>
      <c r="G136" s="59">
        <f t="shared" si="4"/>
        <v>72.289156626506028</v>
      </c>
      <c r="H136" s="60">
        <f t="shared" si="5"/>
        <v>27.710843373493976</v>
      </c>
    </row>
    <row r="137" spans="1:8">
      <c r="A137" s="128"/>
      <c r="B137" s="85">
        <v>6532</v>
      </c>
      <c r="C137" s="86" t="s">
        <v>138</v>
      </c>
      <c r="D137" s="1">
        <v>79</v>
      </c>
      <c r="E137" s="2">
        <v>76</v>
      </c>
      <c r="F137" s="3">
        <v>155</v>
      </c>
      <c r="G137" s="59">
        <f t="shared" si="4"/>
        <v>50.967741935483872</v>
      </c>
      <c r="H137" s="60">
        <f t="shared" si="5"/>
        <v>49.032258064516128</v>
      </c>
    </row>
    <row r="138" spans="1:8">
      <c r="A138" s="128"/>
      <c r="B138" s="85">
        <v>6533</v>
      </c>
      <c r="C138" s="86" t="s">
        <v>139</v>
      </c>
      <c r="D138" s="1">
        <v>81</v>
      </c>
      <c r="E138" s="2">
        <v>40</v>
      </c>
      <c r="F138" s="3">
        <v>121</v>
      </c>
      <c r="G138" s="59">
        <f t="shared" si="4"/>
        <v>66.942148760330582</v>
      </c>
      <c r="H138" s="60">
        <f t="shared" si="5"/>
        <v>33.057851239669418</v>
      </c>
    </row>
    <row r="139" spans="1:8">
      <c r="A139" s="128"/>
      <c r="B139" s="85">
        <v>6534</v>
      </c>
      <c r="C139" s="86" t="s">
        <v>140</v>
      </c>
      <c r="D139" s="1">
        <v>109</v>
      </c>
      <c r="E139" s="2">
        <v>56</v>
      </c>
      <c r="F139" s="3">
        <v>165</v>
      </c>
      <c r="G139" s="59">
        <f t="shared" si="4"/>
        <v>66.060606060606062</v>
      </c>
      <c r="H139" s="60">
        <f t="shared" si="5"/>
        <v>33.939393939393938</v>
      </c>
    </row>
    <row r="140" spans="1:8">
      <c r="A140" s="128"/>
      <c r="B140" s="85">
        <v>6535</v>
      </c>
      <c r="C140" s="86" t="s">
        <v>141</v>
      </c>
      <c r="D140" s="1">
        <v>35</v>
      </c>
      <c r="E140" s="2">
        <v>22</v>
      </c>
      <c r="F140" s="3">
        <v>57</v>
      </c>
      <c r="G140" s="59">
        <f t="shared" si="4"/>
        <v>61.403508771929822</v>
      </c>
      <c r="H140" s="60">
        <f t="shared" si="5"/>
        <v>38.596491228070178</v>
      </c>
    </row>
    <row r="141" spans="1:8">
      <c r="A141" s="128"/>
      <c r="B141" s="85">
        <v>6611</v>
      </c>
      <c r="C141" s="86" t="s">
        <v>142</v>
      </c>
      <c r="D141" s="1">
        <v>120</v>
      </c>
      <c r="E141" s="2">
        <v>24</v>
      </c>
      <c r="F141" s="3">
        <v>144</v>
      </c>
      <c r="G141" s="59">
        <f t="shared" si="4"/>
        <v>83.333333333333329</v>
      </c>
      <c r="H141" s="60">
        <f t="shared" si="5"/>
        <v>16.666666666666668</v>
      </c>
    </row>
    <row r="142" spans="1:8">
      <c r="A142" s="128"/>
      <c r="B142" s="85">
        <v>6631</v>
      </c>
      <c r="C142" s="86" t="s">
        <v>143</v>
      </c>
      <c r="D142" s="1">
        <v>117</v>
      </c>
      <c r="E142" s="2">
        <v>26</v>
      </c>
      <c r="F142" s="3">
        <v>143</v>
      </c>
      <c r="G142" s="59">
        <f t="shared" si="4"/>
        <v>81.818181818181813</v>
      </c>
      <c r="H142" s="60">
        <f t="shared" si="5"/>
        <v>18.181818181818183</v>
      </c>
    </row>
    <row r="143" spans="1:8">
      <c r="A143" s="128"/>
      <c r="B143" s="85">
        <v>6632</v>
      </c>
      <c r="C143" s="86" t="s">
        <v>144</v>
      </c>
      <c r="D143" s="1">
        <v>52</v>
      </c>
      <c r="E143" s="2">
        <v>24</v>
      </c>
      <c r="F143" s="3">
        <v>76</v>
      </c>
      <c r="G143" s="59">
        <f t="shared" si="4"/>
        <v>68.421052631578945</v>
      </c>
      <c r="H143" s="60">
        <f t="shared" si="5"/>
        <v>31.578947368421051</v>
      </c>
    </row>
    <row r="144" spans="1:8">
      <c r="A144" s="128"/>
      <c r="B144" s="85">
        <v>6633</v>
      </c>
      <c r="C144" s="86" t="s">
        <v>145</v>
      </c>
      <c r="D144" s="1">
        <v>64</v>
      </c>
      <c r="E144" s="2">
        <v>63</v>
      </c>
      <c r="F144" s="3">
        <v>127</v>
      </c>
      <c r="G144" s="59">
        <f t="shared" si="4"/>
        <v>50.393700787401578</v>
      </c>
      <c r="H144" s="60">
        <f t="shared" si="5"/>
        <v>49.606299212598422</v>
      </c>
    </row>
    <row r="145" spans="1:8">
      <c r="A145" s="128"/>
      <c r="B145" s="85">
        <v>6634</v>
      </c>
      <c r="C145" s="86" t="s">
        <v>146</v>
      </c>
      <c r="D145" s="1">
        <v>54</v>
      </c>
      <c r="E145" s="2">
        <v>49</v>
      </c>
      <c r="F145" s="3">
        <v>103</v>
      </c>
      <c r="G145" s="59">
        <f t="shared" si="4"/>
        <v>52.427184466019419</v>
      </c>
      <c r="H145" s="60">
        <f t="shared" si="5"/>
        <v>47.572815533980581</v>
      </c>
    </row>
    <row r="146" spans="1:8">
      <c r="A146" s="128"/>
      <c r="B146" s="85">
        <v>6635</v>
      </c>
      <c r="C146" s="86" t="s">
        <v>147</v>
      </c>
      <c r="D146" s="1">
        <v>49</v>
      </c>
      <c r="E146" s="2">
        <v>47</v>
      </c>
      <c r="F146" s="3">
        <v>96</v>
      </c>
      <c r="G146" s="59">
        <f t="shared" si="4"/>
        <v>51.041666666666664</v>
      </c>
      <c r="H146" s="60">
        <f t="shared" si="5"/>
        <v>48.958333333333336</v>
      </c>
    </row>
    <row r="147" spans="1:8">
      <c r="A147" s="133"/>
      <c r="B147" s="82">
        <v>6636</v>
      </c>
      <c r="C147" s="83" t="s">
        <v>148</v>
      </c>
      <c r="D147" s="4">
        <v>30</v>
      </c>
      <c r="E147" s="32">
        <v>29</v>
      </c>
      <c r="F147" s="5">
        <v>59</v>
      </c>
      <c r="G147" s="56">
        <f t="shared" si="4"/>
        <v>50.847457627118644</v>
      </c>
      <c r="H147" s="57">
        <f t="shared" si="5"/>
        <v>49.152542372881356</v>
      </c>
    </row>
    <row r="148" spans="1:8">
      <c r="A148" s="134" t="s">
        <v>420</v>
      </c>
      <c r="B148" s="70">
        <v>7111</v>
      </c>
      <c r="C148" s="79" t="s">
        <v>149</v>
      </c>
      <c r="D148" s="29">
        <v>43</v>
      </c>
      <c r="E148" s="30">
        <v>23</v>
      </c>
      <c r="F148" s="31">
        <v>66</v>
      </c>
      <c r="G148" s="50">
        <f t="shared" si="4"/>
        <v>65.151515151515156</v>
      </c>
      <c r="H148" s="53">
        <f t="shared" si="5"/>
        <v>34.848484848484851</v>
      </c>
    </row>
    <row r="149" spans="1:8">
      <c r="A149" s="134"/>
      <c r="B149" s="71">
        <v>7131</v>
      </c>
      <c r="C149" s="84" t="s">
        <v>150</v>
      </c>
      <c r="D149" s="14">
        <v>27</v>
      </c>
      <c r="E149" s="14">
        <v>41</v>
      </c>
      <c r="F149" s="16">
        <v>68</v>
      </c>
      <c r="G149" s="46">
        <f t="shared" si="4"/>
        <v>39.705882352941174</v>
      </c>
      <c r="H149" s="58">
        <f t="shared" si="5"/>
        <v>60.294117647058826</v>
      </c>
    </row>
    <row r="150" spans="1:8">
      <c r="A150" s="134"/>
      <c r="B150" s="71">
        <v>7132</v>
      </c>
      <c r="C150" s="75" t="s">
        <v>151</v>
      </c>
      <c r="D150" s="14">
        <v>21</v>
      </c>
      <c r="E150" s="15">
        <v>59</v>
      </c>
      <c r="F150" s="16">
        <v>80</v>
      </c>
      <c r="G150" s="46">
        <f t="shared" si="4"/>
        <v>26.25</v>
      </c>
      <c r="H150" s="47">
        <f t="shared" si="5"/>
        <v>73.75</v>
      </c>
    </row>
    <row r="151" spans="1:8">
      <c r="A151" s="134"/>
      <c r="B151" s="71">
        <v>7133</v>
      </c>
      <c r="C151" s="75" t="s">
        <v>152</v>
      </c>
      <c r="D151" s="14">
        <v>60</v>
      </c>
      <c r="E151" s="15">
        <v>42</v>
      </c>
      <c r="F151" s="16">
        <v>102</v>
      </c>
      <c r="G151" s="46">
        <f t="shared" si="4"/>
        <v>58.823529411764703</v>
      </c>
      <c r="H151" s="47">
        <f t="shared" si="5"/>
        <v>41.176470588235297</v>
      </c>
    </row>
    <row r="152" spans="1:8">
      <c r="A152" s="134"/>
      <c r="B152" s="71">
        <v>7134</v>
      </c>
      <c r="C152" s="84" t="s">
        <v>153</v>
      </c>
      <c r="D152" s="14">
        <v>20</v>
      </c>
      <c r="E152" s="14">
        <v>30</v>
      </c>
      <c r="F152" s="16">
        <v>50</v>
      </c>
      <c r="G152" s="46">
        <f t="shared" si="4"/>
        <v>40</v>
      </c>
      <c r="H152" s="58">
        <f t="shared" si="5"/>
        <v>60</v>
      </c>
    </row>
    <row r="153" spans="1:8">
      <c r="A153" s="134"/>
      <c r="B153" s="71">
        <v>7135</v>
      </c>
      <c r="C153" s="75" t="s">
        <v>154</v>
      </c>
      <c r="D153" s="14">
        <v>19</v>
      </c>
      <c r="E153" s="15">
        <v>25</v>
      </c>
      <c r="F153" s="16">
        <v>44</v>
      </c>
      <c r="G153" s="46">
        <f t="shared" si="4"/>
        <v>43.18181818181818</v>
      </c>
      <c r="H153" s="47">
        <f t="shared" si="5"/>
        <v>56.81818181818182</v>
      </c>
    </row>
    <row r="154" spans="1:8">
      <c r="A154" s="134"/>
      <c r="B154" s="71">
        <v>7137</v>
      </c>
      <c r="C154" s="75" t="s">
        <v>155</v>
      </c>
      <c r="D154" s="14">
        <v>74</v>
      </c>
      <c r="E154" s="15">
        <v>52</v>
      </c>
      <c r="F154" s="16">
        <v>126</v>
      </c>
      <c r="G154" s="46">
        <f t="shared" si="4"/>
        <v>58.730158730158728</v>
      </c>
      <c r="H154" s="47">
        <f t="shared" si="5"/>
        <v>41.269841269841272</v>
      </c>
    </row>
    <row r="155" spans="1:8">
      <c r="A155" s="134"/>
      <c r="B155" s="71">
        <v>7138</v>
      </c>
      <c r="C155" s="84" t="s">
        <v>156</v>
      </c>
      <c r="D155" s="14">
        <v>35</v>
      </c>
      <c r="E155" s="14">
        <v>56</v>
      </c>
      <c r="F155" s="16">
        <v>91</v>
      </c>
      <c r="G155" s="46">
        <f t="shared" si="4"/>
        <v>38.46153846153846</v>
      </c>
      <c r="H155" s="58">
        <f t="shared" si="5"/>
        <v>61.53846153846154</v>
      </c>
    </row>
    <row r="156" spans="1:8">
      <c r="A156" s="134"/>
      <c r="B156" s="71">
        <v>7140</v>
      </c>
      <c r="C156" s="75" t="s">
        <v>157</v>
      </c>
      <c r="D156" s="14">
        <v>18</v>
      </c>
      <c r="E156" s="15">
        <v>40</v>
      </c>
      <c r="F156" s="16">
        <v>58</v>
      </c>
      <c r="G156" s="46">
        <f t="shared" si="4"/>
        <v>31.03448275862069</v>
      </c>
      <c r="H156" s="47">
        <f t="shared" si="5"/>
        <v>68.965517241379317</v>
      </c>
    </row>
    <row r="157" spans="1:8">
      <c r="A157" s="134"/>
      <c r="B157" s="71">
        <v>7141</v>
      </c>
      <c r="C157" s="75" t="s">
        <v>158</v>
      </c>
      <c r="D157" s="14">
        <v>37</v>
      </c>
      <c r="E157" s="15">
        <v>44</v>
      </c>
      <c r="F157" s="16">
        <v>81</v>
      </c>
      <c r="G157" s="46">
        <f t="shared" si="4"/>
        <v>45.679012345679013</v>
      </c>
      <c r="H157" s="47">
        <f t="shared" si="5"/>
        <v>54.320987654320987</v>
      </c>
    </row>
    <row r="158" spans="1:8">
      <c r="A158" s="134"/>
      <c r="B158" s="71">
        <v>7143</v>
      </c>
      <c r="C158" s="75" t="s">
        <v>159</v>
      </c>
      <c r="D158" s="14">
        <v>58</v>
      </c>
      <c r="E158" s="15">
        <v>61</v>
      </c>
      <c r="F158" s="16">
        <v>119</v>
      </c>
      <c r="G158" s="46">
        <f t="shared" si="4"/>
        <v>48.739495798319325</v>
      </c>
      <c r="H158" s="47">
        <f t="shared" si="5"/>
        <v>51.260504201680675</v>
      </c>
    </row>
    <row r="159" spans="1:8">
      <c r="A159" s="134"/>
      <c r="B159" s="71">
        <v>7211</v>
      </c>
      <c r="C159" s="75" t="s">
        <v>160</v>
      </c>
      <c r="D159" s="14">
        <v>39</v>
      </c>
      <c r="E159" s="15">
        <v>30</v>
      </c>
      <c r="F159" s="16">
        <v>69</v>
      </c>
      <c r="G159" s="46">
        <f t="shared" si="4"/>
        <v>56.521739130434781</v>
      </c>
      <c r="H159" s="47">
        <f t="shared" si="5"/>
        <v>43.478260869565219</v>
      </c>
    </row>
    <row r="160" spans="1:8">
      <c r="A160" s="134"/>
      <c r="B160" s="71">
        <v>7231</v>
      </c>
      <c r="C160" s="75" t="s">
        <v>161</v>
      </c>
      <c r="D160" s="14">
        <v>65</v>
      </c>
      <c r="E160" s="15">
        <v>12</v>
      </c>
      <c r="F160" s="16">
        <v>77</v>
      </c>
      <c r="G160" s="46">
        <f t="shared" si="4"/>
        <v>84.415584415584419</v>
      </c>
      <c r="H160" s="47">
        <f t="shared" si="5"/>
        <v>15.584415584415584</v>
      </c>
    </row>
    <row r="161" spans="1:8">
      <c r="A161" s="134"/>
      <c r="B161" s="71">
        <v>7232</v>
      </c>
      <c r="C161" s="84" t="s">
        <v>162</v>
      </c>
      <c r="D161" s="14">
        <v>50</v>
      </c>
      <c r="E161" s="14">
        <v>7</v>
      </c>
      <c r="F161" s="16">
        <v>57</v>
      </c>
      <c r="G161" s="46">
        <f t="shared" si="4"/>
        <v>87.719298245614041</v>
      </c>
      <c r="H161" s="58">
        <f t="shared" si="5"/>
        <v>12.280701754385966</v>
      </c>
    </row>
    <row r="162" spans="1:8">
      <c r="A162" s="134"/>
      <c r="B162" s="71">
        <v>7233</v>
      </c>
      <c r="C162" s="84" t="s">
        <v>163</v>
      </c>
      <c r="D162" s="14">
        <v>21</v>
      </c>
      <c r="E162" s="14">
        <v>9</v>
      </c>
      <c r="F162" s="16">
        <v>30</v>
      </c>
      <c r="G162" s="46">
        <f t="shared" si="4"/>
        <v>70</v>
      </c>
      <c r="H162" s="58">
        <f t="shared" si="5"/>
        <v>30</v>
      </c>
    </row>
    <row r="163" spans="1:8">
      <c r="A163" s="134"/>
      <c r="B163" s="71">
        <v>7235</v>
      </c>
      <c r="C163" s="75" t="s">
        <v>164</v>
      </c>
      <c r="D163" s="14">
        <v>72</v>
      </c>
      <c r="E163" s="15">
        <v>7</v>
      </c>
      <c r="F163" s="16">
        <v>79</v>
      </c>
      <c r="G163" s="46">
        <f t="shared" si="4"/>
        <v>91.139240506329116</v>
      </c>
      <c r="H163" s="47">
        <f t="shared" si="5"/>
        <v>8.8607594936708853</v>
      </c>
    </row>
    <row r="164" spans="1:8">
      <c r="A164" s="134"/>
      <c r="B164" s="71">
        <v>7311</v>
      </c>
      <c r="C164" s="84" t="s">
        <v>165</v>
      </c>
      <c r="D164" s="14">
        <v>14</v>
      </c>
      <c r="E164" s="14">
        <v>12</v>
      </c>
      <c r="F164" s="16">
        <v>26</v>
      </c>
      <c r="G164" s="46">
        <f t="shared" si="4"/>
        <v>53.846153846153847</v>
      </c>
      <c r="H164" s="58">
        <f t="shared" si="5"/>
        <v>46.153846153846153</v>
      </c>
    </row>
    <row r="165" spans="1:8">
      <c r="A165" s="134"/>
      <c r="B165" s="71">
        <v>7312</v>
      </c>
      <c r="C165" s="75" t="s">
        <v>166</v>
      </c>
      <c r="D165" s="14">
        <v>45</v>
      </c>
      <c r="E165" s="15">
        <v>15</v>
      </c>
      <c r="F165" s="16">
        <v>60</v>
      </c>
      <c r="G165" s="46">
        <f t="shared" si="4"/>
        <v>75</v>
      </c>
      <c r="H165" s="47">
        <f t="shared" si="5"/>
        <v>25</v>
      </c>
    </row>
    <row r="166" spans="1:8">
      <c r="A166" s="134"/>
      <c r="B166" s="71">
        <v>7313</v>
      </c>
      <c r="C166" s="84" t="s">
        <v>407</v>
      </c>
      <c r="D166" s="14">
        <v>27</v>
      </c>
      <c r="E166" s="14">
        <v>5</v>
      </c>
      <c r="F166" s="16">
        <v>32</v>
      </c>
      <c r="G166" s="46">
        <f t="shared" si="4"/>
        <v>84.375</v>
      </c>
      <c r="H166" s="58">
        <f t="shared" si="5"/>
        <v>15.625</v>
      </c>
    </row>
    <row r="167" spans="1:8">
      <c r="A167" s="134"/>
      <c r="B167" s="71">
        <v>7314</v>
      </c>
      <c r="C167" s="75" t="s">
        <v>408</v>
      </c>
      <c r="D167" s="14">
        <v>75</v>
      </c>
      <c r="E167" s="15">
        <v>14</v>
      </c>
      <c r="F167" s="16">
        <v>89</v>
      </c>
      <c r="G167" s="46">
        <f t="shared" si="4"/>
        <v>84.269662921348313</v>
      </c>
      <c r="H167" s="47">
        <f t="shared" si="5"/>
        <v>15.730337078651685</v>
      </c>
    </row>
    <row r="168" spans="1:8">
      <c r="A168" s="134"/>
      <c r="B168" s="71">
        <v>7315</v>
      </c>
      <c r="C168" s="75" t="s">
        <v>167</v>
      </c>
      <c r="D168" s="14">
        <v>92</v>
      </c>
      <c r="E168" s="15">
        <v>32</v>
      </c>
      <c r="F168" s="16">
        <v>124</v>
      </c>
      <c r="G168" s="46">
        <f t="shared" si="4"/>
        <v>74.193548387096769</v>
      </c>
      <c r="H168" s="47">
        <f t="shared" si="5"/>
        <v>25.806451612903224</v>
      </c>
    </row>
    <row r="169" spans="1:8">
      <c r="A169" s="134"/>
      <c r="B169" s="71">
        <v>7316</v>
      </c>
      <c r="C169" s="75" t="s">
        <v>168</v>
      </c>
      <c r="D169" s="14">
        <v>26</v>
      </c>
      <c r="E169" s="15">
        <v>10</v>
      </c>
      <c r="F169" s="16">
        <v>36</v>
      </c>
      <c r="G169" s="46">
        <f t="shared" si="4"/>
        <v>72.222222222222229</v>
      </c>
      <c r="H169" s="47">
        <f t="shared" si="5"/>
        <v>27.777777777777779</v>
      </c>
    </row>
    <row r="170" spans="1:8">
      <c r="A170" s="134"/>
      <c r="B170" s="71">
        <v>7317</v>
      </c>
      <c r="C170" s="75" t="s">
        <v>169</v>
      </c>
      <c r="D170" s="14">
        <v>24</v>
      </c>
      <c r="E170" s="15">
        <v>5</v>
      </c>
      <c r="F170" s="16">
        <v>29</v>
      </c>
      <c r="G170" s="46">
        <f t="shared" si="4"/>
        <v>82.758620689655174</v>
      </c>
      <c r="H170" s="47">
        <f t="shared" si="5"/>
        <v>17.241379310344829</v>
      </c>
    </row>
    <row r="171" spans="1:8">
      <c r="A171" s="134"/>
      <c r="B171" s="71">
        <v>7318</v>
      </c>
      <c r="C171" s="75" t="s">
        <v>170</v>
      </c>
      <c r="D171" s="14">
        <v>27</v>
      </c>
      <c r="E171" s="15">
        <v>8</v>
      </c>
      <c r="F171" s="16">
        <v>35</v>
      </c>
      <c r="G171" s="46">
        <f t="shared" si="4"/>
        <v>77.142857142857139</v>
      </c>
      <c r="H171" s="47">
        <f t="shared" si="5"/>
        <v>22.857142857142858</v>
      </c>
    </row>
    <row r="172" spans="1:8">
      <c r="A172" s="134"/>
      <c r="B172" s="71">
        <v>7319</v>
      </c>
      <c r="C172" s="75" t="s">
        <v>171</v>
      </c>
      <c r="D172" s="14">
        <v>24</v>
      </c>
      <c r="E172" s="15">
        <v>29</v>
      </c>
      <c r="F172" s="16">
        <v>53</v>
      </c>
      <c r="G172" s="46">
        <f t="shared" si="4"/>
        <v>45.283018867924525</v>
      </c>
      <c r="H172" s="47">
        <f t="shared" si="5"/>
        <v>54.716981132075475</v>
      </c>
    </row>
    <row r="173" spans="1:8">
      <c r="A173" s="134"/>
      <c r="B173" s="71">
        <v>7320</v>
      </c>
      <c r="C173" s="75" t="s">
        <v>172</v>
      </c>
      <c r="D173" s="14">
        <v>26</v>
      </c>
      <c r="E173" s="15">
        <v>4</v>
      </c>
      <c r="F173" s="16">
        <v>30</v>
      </c>
      <c r="G173" s="46">
        <f t="shared" si="4"/>
        <v>86.666666666666671</v>
      </c>
      <c r="H173" s="47">
        <f t="shared" si="5"/>
        <v>13.333333333333334</v>
      </c>
    </row>
    <row r="174" spans="1:8">
      <c r="A174" s="134"/>
      <c r="B174" s="71">
        <v>7331</v>
      </c>
      <c r="C174" s="75" t="s">
        <v>173</v>
      </c>
      <c r="D174" s="14">
        <v>48</v>
      </c>
      <c r="E174" s="15">
        <v>37</v>
      </c>
      <c r="F174" s="16">
        <v>85</v>
      </c>
      <c r="G174" s="46">
        <f t="shared" si="4"/>
        <v>56.470588235294116</v>
      </c>
      <c r="H174" s="47">
        <f t="shared" si="5"/>
        <v>43.529411764705884</v>
      </c>
    </row>
    <row r="175" spans="1:8">
      <c r="A175" s="134"/>
      <c r="B175" s="71">
        <v>7332</v>
      </c>
      <c r="C175" s="75" t="s">
        <v>174</v>
      </c>
      <c r="D175" s="14">
        <v>62</v>
      </c>
      <c r="E175" s="15">
        <v>26</v>
      </c>
      <c r="F175" s="16">
        <v>88</v>
      </c>
      <c r="G175" s="46">
        <f t="shared" si="4"/>
        <v>70.454545454545453</v>
      </c>
      <c r="H175" s="47">
        <f t="shared" si="5"/>
        <v>29.545454545454547</v>
      </c>
    </row>
    <row r="176" spans="1:8">
      <c r="A176" s="134"/>
      <c r="B176" s="71">
        <v>7333</v>
      </c>
      <c r="C176" s="75" t="s">
        <v>175</v>
      </c>
      <c r="D176" s="14">
        <v>29</v>
      </c>
      <c r="E176" s="15">
        <v>21</v>
      </c>
      <c r="F176" s="16">
        <v>50</v>
      </c>
      <c r="G176" s="46">
        <f t="shared" si="4"/>
        <v>58</v>
      </c>
      <c r="H176" s="47">
        <f t="shared" si="5"/>
        <v>42</v>
      </c>
    </row>
    <row r="177" spans="1:8">
      <c r="A177" s="134"/>
      <c r="B177" s="71">
        <v>7334</v>
      </c>
      <c r="C177" s="75" t="s">
        <v>176</v>
      </c>
      <c r="D177" s="14">
        <v>61</v>
      </c>
      <c r="E177" s="15">
        <v>22</v>
      </c>
      <c r="F177" s="16">
        <v>83</v>
      </c>
      <c r="G177" s="46">
        <f t="shared" si="4"/>
        <v>73.493975903614455</v>
      </c>
      <c r="H177" s="47">
        <f t="shared" si="5"/>
        <v>26.506024096385541</v>
      </c>
    </row>
    <row r="178" spans="1:8">
      <c r="A178" s="134"/>
      <c r="B178" s="71">
        <v>7335</v>
      </c>
      <c r="C178" s="84" t="s">
        <v>177</v>
      </c>
      <c r="D178" s="14">
        <v>44</v>
      </c>
      <c r="E178" s="14">
        <v>24</v>
      </c>
      <c r="F178" s="16">
        <v>68</v>
      </c>
      <c r="G178" s="46">
        <f t="shared" si="4"/>
        <v>64.705882352941174</v>
      </c>
      <c r="H178" s="58">
        <f t="shared" si="5"/>
        <v>35.294117647058826</v>
      </c>
    </row>
    <row r="179" spans="1:8">
      <c r="A179" s="134"/>
      <c r="B179" s="71">
        <v>7336</v>
      </c>
      <c r="C179" s="84" t="s">
        <v>178</v>
      </c>
      <c r="D179" s="14">
        <v>29</v>
      </c>
      <c r="E179" s="14">
        <v>18</v>
      </c>
      <c r="F179" s="16">
        <v>47</v>
      </c>
      <c r="G179" s="46">
        <f t="shared" si="4"/>
        <v>61.702127659574465</v>
      </c>
      <c r="H179" s="58">
        <f t="shared" si="5"/>
        <v>38.297872340425535</v>
      </c>
    </row>
    <row r="180" spans="1:8">
      <c r="A180" s="134"/>
      <c r="B180" s="71">
        <v>7337</v>
      </c>
      <c r="C180" s="75" t="s">
        <v>179</v>
      </c>
      <c r="D180" s="14">
        <v>39</v>
      </c>
      <c r="E180" s="15">
        <v>35</v>
      </c>
      <c r="F180" s="16">
        <v>74</v>
      </c>
      <c r="G180" s="46">
        <f t="shared" si="4"/>
        <v>52.702702702702702</v>
      </c>
      <c r="H180" s="47">
        <f t="shared" si="5"/>
        <v>47.297297297297298</v>
      </c>
    </row>
    <row r="181" spans="1:8">
      <c r="A181" s="134"/>
      <c r="B181" s="71">
        <v>7338</v>
      </c>
      <c r="C181" s="75" t="s">
        <v>180</v>
      </c>
      <c r="D181" s="14">
        <v>76</v>
      </c>
      <c r="E181" s="15">
        <v>15</v>
      </c>
      <c r="F181" s="16">
        <v>91</v>
      </c>
      <c r="G181" s="46">
        <f t="shared" si="4"/>
        <v>83.516483516483518</v>
      </c>
      <c r="H181" s="47">
        <f t="shared" si="5"/>
        <v>16.483516483516482</v>
      </c>
    </row>
    <row r="182" spans="1:8">
      <c r="A182" s="134"/>
      <c r="B182" s="71">
        <v>7339</v>
      </c>
      <c r="C182" s="75" t="s">
        <v>181</v>
      </c>
      <c r="D182" s="14">
        <v>111</v>
      </c>
      <c r="E182" s="15">
        <v>34</v>
      </c>
      <c r="F182" s="16">
        <v>145</v>
      </c>
      <c r="G182" s="46">
        <f t="shared" si="4"/>
        <v>76.551724137931032</v>
      </c>
      <c r="H182" s="47">
        <f t="shared" si="5"/>
        <v>23.448275862068964</v>
      </c>
    </row>
    <row r="183" spans="1:8">
      <c r="A183" s="134"/>
      <c r="B183" s="72">
        <v>7340</v>
      </c>
      <c r="C183" s="76" t="s">
        <v>182</v>
      </c>
      <c r="D183" s="23">
        <v>37</v>
      </c>
      <c r="E183" s="24">
        <v>36</v>
      </c>
      <c r="F183" s="25">
        <v>73</v>
      </c>
      <c r="G183" s="48">
        <f t="shared" si="4"/>
        <v>50.684931506849317</v>
      </c>
      <c r="H183" s="49">
        <f t="shared" si="5"/>
        <v>49.315068493150683</v>
      </c>
    </row>
    <row r="184" spans="1:8">
      <c r="A184" s="127" t="s">
        <v>421</v>
      </c>
      <c r="B184" s="80">
        <v>8111</v>
      </c>
      <c r="C184" s="81" t="s">
        <v>183</v>
      </c>
      <c r="D184" s="17">
        <v>331</v>
      </c>
      <c r="E184" s="18">
        <v>262</v>
      </c>
      <c r="F184" s="19">
        <v>593</v>
      </c>
      <c r="G184" s="54">
        <f t="shared" si="4"/>
        <v>55.817875210792579</v>
      </c>
      <c r="H184" s="55">
        <f t="shared" si="5"/>
        <v>44.182124789207421</v>
      </c>
    </row>
    <row r="185" spans="1:8">
      <c r="A185" s="128"/>
      <c r="B185" s="85">
        <v>8115</v>
      </c>
      <c r="C185" s="86" t="s">
        <v>184</v>
      </c>
      <c r="D185" s="1">
        <v>139</v>
      </c>
      <c r="E185" s="2">
        <v>174</v>
      </c>
      <c r="F185" s="3">
        <v>313</v>
      </c>
      <c r="G185" s="59">
        <f t="shared" si="4"/>
        <v>44.408945686900957</v>
      </c>
      <c r="H185" s="60">
        <f t="shared" si="5"/>
        <v>55.591054313099043</v>
      </c>
    </row>
    <row r="186" spans="1:8">
      <c r="A186" s="128"/>
      <c r="B186" s="85">
        <v>8116</v>
      </c>
      <c r="C186" s="86" t="s">
        <v>185</v>
      </c>
      <c r="D186" s="1">
        <v>196</v>
      </c>
      <c r="E186" s="2">
        <v>243</v>
      </c>
      <c r="F186" s="3">
        <v>439</v>
      </c>
      <c r="G186" s="59">
        <f t="shared" si="4"/>
        <v>44.646924829157179</v>
      </c>
      <c r="H186" s="60">
        <f t="shared" si="5"/>
        <v>55.353075170842821</v>
      </c>
    </row>
    <row r="187" spans="1:8">
      <c r="A187" s="128"/>
      <c r="B187" s="85">
        <v>8117</v>
      </c>
      <c r="C187" s="86" t="s">
        <v>186</v>
      </c>
      <c r="D187" s="1">
        <v>60</v>
      </c>
      <c r="E187" s="2">
        <v>126</v>
      </c>
      <c r="F187" s="3">
        <v>186</v>
      </c>
      <c r="G187" s="59">
        <f t="shared" si="4"/>
        <v>32.258064516129032</v>
      </c>
      <c r="H187" s="60">
        <f t="shared" si="5"/>
        <v>67.741935483870961</v>
      </c>
    </row>
    <row r="188" spans="1:8">
      <c r="A188" s="128"/>
      <c r="B188" s="85">
        <v>8118</v>
      </c>
      <c r="C188" s="86" t="s">
        <v>187</v>
      </c>
      <c r="D188" s="1">
        <v>169</v>
      </c>
      <c r="E188" s="2">
        <v>253</v>
      </c>
      <c r="F188" s="3">
        <v>422</v>
      </c>
      <c r="G188" s="59">
        <f t="shared" si="4"/>
        <v>40.047393364928908</v>
      </c>
      <c r="H188" s="60">
        <f t="shared" si="5"/>
        <v>59.952606635071092</v>
      </c>
    </row>
    <row r="189" spans="1:8">
      <c r="A189" s="128"/>
      <c r="B189" s="85">
        <v>8119</v>
      </c>
      <c r="C189" s="86" t="s">
        <v>188</v>
      </c>
      <c r="D189" s="1">
        <v>142</v>
      </c>
      <c r="E189" s="2">
        <v>234</v>
      </c>
      <c r="F189" s="3">
        <v>376</v>
      </c>
      <c r="G189" s="59">
        <f t="shared" si="4"/>
        <v>37.765957446808514</v>
      </c>
      <c r="H189" s="60">
        <f t="shared" si="5"/>
        <v>62.234042553191486</v>
      </c>
    </row>
    <row r="190" spans="1:8">
      <c r="A190" s="128"/>
      <c r="B190" s="85">
        <v>8121</v>
      </c>
      <c r="C190" s="86" t="s">
        <v>189</v>
      </c>
      <c r="D190" s="1">
        <v>47</v>
      </c>
      <c r="E190" s="2">
        <v>60</v>
      </c>
      <c r="F190" s="3">
        <v>107</v>
      </c>
      <c r="G190" s="59">
        <f t="shared" si="4"/>
        <v>43.925233644859816</v>
      </c>
      <c r="H190" s="60">
        <f t="shared" si="5"/>
        <v>56.074766355140184</v>
      </c>
    </row>
    <row r="191" spans="1:8">
      <c r="A191" s="128"/>
      <c r="B191" s="85">
        <v>8125</v>
      </c>
      <c r="C191" s="86" t="s">
        <v>190</v>
      </c>
      <c r="D191" s="1">
        <v>128</v>
      </c>
      <c r="E191" s="2">
        <v>172</v>
      </c>
      <c r="F191" s="3">
        <v>300</v>
      </c>
      <c r="G191" s="59">
        <f t="shared" si="4"/>
        <v>42.666666666666664</v>
      </c>
      <c r="H191" s="60">
        <f t="shared" si="5"/>
        <v>57.333333333333336</v>
      </c>
    </row>
    <row r="192" spans="1:8">
      <c r="A192" s="128"/>
      <c r="B192" s="85">
        <v>8126</v>
      </c>
      <c r="C192" s="86" t="s">
        <v>191</v>
      </c>
      <c r="D192" s="1">
        <v>34</v>
      </c>
      <c r="E192" s="2">
        <v>60</v>
      </c>
      <c r="F192" s="3">
        <v>94</v>
      </c>
      <c r="G192" s="59">
        <f t="shared" si="4"/>
        <v>36.170212765957444</v>
      </c>
      <c r="H192" s="60">
        <f t="shared" si="5"/>
        <v>63.829787234042556</v>
      </c>
    </row>
    <row r="193" spans="1:8">
      <c r="A193" s="128"/>
      <c r="B193" s="85">
        <v>8127</v>
      </c>
      <c r="C193" s="86" t="s">
        <v>192</v>
      </c>
      <c r="D193" s="1">
        <v>40</v>
      </c>
      <c r="E193" s="2">
        <v>124</v>
      </c>
      <c r="F193" s="3">
        <v>164</v>
      </c>
      <c r="G193" s="59">
        <f t="shared" si="4"/>
        <v>24.390243902439025</v>
      </c>
      <c r="H193" s="60">
        <f t="shared" si="5"/>
        <v>75.609756097560975</v>
      </c>
    </row>
    <row r="194" spans="1:8">
      <c r="A194" s="128"/>
      <c r="B194" s="85">
        <v>8128</v>
      </c>
      <c r="C194" s="86" t="s">
        <v>193</v>
      </c>
      <c r="D194" s="1">
        <v>47</v>
      </c>
      <c r="E194" s="2">
        <v>72</v>
      </c>
      <c r="F194" s="3">
        <v>119</v>
      </c>
      <c r="G194" s="59">
        <f t="shared" si="4"/>
        <v>39.495798319327733</v>
      </c>
      <c r="H194" s="60">
        <f t="shared" si="5"/>
        <v>60.504201680672267</v>
      </c>
    </row>
    <row r="195" spans="1:8">
      <c r="A195" s="128"/>
      <c r="B195" s="85">
        <v>8135</v>
      </c>
      <c r="C195" s="86" t="s">
        <v>194</v>
      </c>
      <c r="D195" s="1">
        <v>31</v>
      </c>
      <c r="E195" s="2">
        <v>75</v>
      </c>
      <c r="F195" s="3">
        <v>106</v>
      </c>
      <c r="G195" s="59">
        <f t="shared" si="4"/>
        <v>29.245283018867923</v>
      </c>
      <c r="H195" s="60">
        <f t="shared" si="5"/>
        <v>70.754716981132077</v>
      </c>
    </row>
    <row r="196" spans="1:8">
      <c r="A196" s="128"/>
      <c r="B196" s="85">
        <v>8136</v>
      </c>
      <c r="C196" s="86" t="s">
        <v>195</v>
      </c>
      <c r="D196" s="1">
        <v>62</v>
      </c>
      <c r="E196" s="2">
        <v>193</v>
      </c>
      <c r="F196" s="3">
        <v>255</v>
      </c>
      <c r="G196" s="59">
        <f t="shared" si="4"/>
        <v>24.313725490196077</v>
      </c>
      <c r="H196" s="60">
        <f t="shared" si="5"/>
        <v>75.686274509803923</v>
      </c>
    </row>
    <row r="197" spans="1:8">
      <c r="A197" s="128"/>
      <c r="B197" s="85">
        <v>8211</v>
      </c>
      <c r="C197" s="86" t="s">
        <v>196</v>
      </c>
      <c r="D197" s="1">
        <v>18</v>
      </c>
      <c r="E197" s="2">
        <v>15</v>
      </c>
      <c r="F197" s="3">
        <v>33</v>
      </c>
      <c r="G197" s="59">
        <f t="shared" si="4"/>
        <v>54.545454545454547</v>
      </c>
      <c r="H197" s="60">
        <f t="shared" si="5"/>
        <v>45.454545454545453</v>
      </c>
    </row>
    <row r="198" spans="1:8">
      <c r="A198" s="128"/>
      <c r="B198" s="85">
        <v>8212</v>
      </c>
      <c r="C198" s="86" t="s">
        <v>197</v>
      </c>
      <c r="D198" s="1">
        <v>172</v>
      </c>
      <c r="E198" s="2">
        <v>63</v>
      </c>
      <c r="F198" s="3">
        <v>235</v>
      </c>
      <c r="G198" s="59">
        <f t="shared" si="4"/>
        <v>73.191489361702125</v>
      </c>
      <c r="H198" s="60">
        <f t="shared" si="5"/>
        <v>26.808510638297872</v>
      </c>
    </row>
    <row r="199" spans="1:8">
      <c r="A199" s="128"/>
      <c r="B199" s="85">
        <v>8215</v>
      </c>
      <c r="C199" s="86" t="s">
        <v>198</v>
      </c>
      <c r="D199" s="1">
        <v>170</v>
      </c>
      <c r="E199" s="2">
        <v>115</v>
      </c>
      <c r="F199" s="3">
        <v>285</v>
      </c>
      <c r="G199" s="59">
        <f t="shared" ref="G199:G262" si="6">D199*100/F199</f>
        <v>59.649122807017541</v>
      </c>
      <c r="H199" s="60">
        <f t="shared" ref="H199:H262" si="7">E199*100/F199</f>
        <v>40.350877192982459</v>
      </c>
    </row>
    <row r="200" spans="1:8">
      <c r="A200" s="128"/>
      <c r="B200" s="85">
        <v>8216</v>
      </c>
      <c r="C200" s="86" t="s">
        <v>199</v>
      </c>
      <c r="D200" s="1">
        <v>79</v>
      </c>
      <c r="E200" s="2">
        <v>53</v>
      </c>
      <c r="F200" s="3">
        <v>132</v>
      </c>
      <c r="G200" s="59">
        <f t="shared" si="6"/>
        <v>59.848484848484851</v>
      </c>
      <c r="H200" s="60">
        <f t="shared" si="7"/>
        <v>40.151515151515149</v>
      </c>
    </row>
    <row r="201" spans="1:8">
      <c r="A201" s="128"/>
      <c r="B201" s="85">
        <v>8221</v>
      </c>
      <c r="C201" s="86" t="s">
        <v>200</v>
      </c>
      <c r="D201" s="1">
        <v>86</v>
      </c>
      <c r="E201" s="2">
        <v>42</v>
      </c>
      <c r="F201" s="3">
        <v>128</v>
      </c>
      <c r="G201" s="59">
        <f t="shared" si="6"/>
        <v>67.1875</v>
      </c>
      <c r="H201" s="60">
        <f t="shared" si="7"/>
        <v>32.8125</v>
      </c>
    </row>
    <row r="202" spans="1:8">
      <c r="A202" s="128"/>
      <c r="B202" s="85">
        <v>8222</v>
      </c>
      <c r="C202" s="86" t="s">
        <v>201</v>
      </c>
      <c r="D202" s="1">
        <v>167</v>
      </c>
      <c r="E202" s="2">
        <v>53</v>
      </c>
      <c r="F202" s="3">
        <v>220</v>
      </c>
      <c r="G202" s="59">
        <f t="shared" si="6"/>
        <v>75.909090909090907</v>
      </c>
      <c r="H202" s="60">
        <f t="shared" si="7"/>
        <v>24.09090909090909</v>
      </c>
    </row>
    <row r="203" spans="1:8">
      <c r="A203" s="128"/>
      <c r="B203" s="85">
        <v>8225</v>
      </c>
      <c r="C203" s="86" t="s">
        <v>202</v>
      </c>
      <c r="D203" s="1">
        <v>26</v>
      </c>
      <c r="E203" s="2">
        <v>81</v>
      </c>
      <c r="F203" s="3">
        <v>107</v>
      </c>
      <c r="G203" s="59">
        <f t="shared" si="6"/>
        <v>24.299065420560748</v>
      </c>
      <c r="H203" s="60">
        <f t="shared" si="7"/>
        <v>75.700934579439249</v>
      </c>
    </row>
    <row r="204" spans="1:8">
      <c r="A204" s="128"/>
      <c r="B204" s="85">
        <v>8226</v>
      </c>
      <c r="C204" s="86" t="s">
        <v>203</v>
      </c>
      <c r="D204" s="1">
        <v>234</v>
      </c>
      <c r="E204" s="2">
        <v>157</v>
      </c>
      <c r="F204" s="3">
        <v>391</v>
      </c>
      <c r="G204" s="59">
        <f t="shared" si="6"/>
        <v>59.846547314578004</v>
      </c>
      <c r="H204" s="60">
        <f t="shared" si="7"/>
        <v>40.153452685421996</v>
      </c>
    </row>
    <row r="205" spans="1:8">
      <c r="A205" s="128"/>
      <c r="B205" s="85">
        <v>8231</v>
      </c>
      <c r="C205" s="86" t="s">
        <v>204</v>
      </c>
      <c r="D205" s="1">
        <v>50</v>
      </c>
      <c r="E205" s="2">
        <v>38</v>
      </c>
      <c r="F205" s="3">
        <v>88</v>
      </c>
      <c r="G205" s="59">
        <f t="shared" si="6"/>
        <v>56.81818181818182</v>
      </c>
      <c r="H205" s="60">
        <f t="shared" si="7"/>
        <v>43.18181818181818</v>
      </c>
    </row>
    <row r="206" spans="1:8">
      <c r="A206" s="128"/>
      <c r="B206" s="85">
        <v>8235</v>
      </c>
      <c r="C206" s="86" t="s">
        <v>205</v>
      </c>
      <c r="D206" s="1">
        <v>41</v>
      </c>
      <c r="E206" s="2">
        <v>97</v>
      </c>
      <c r="F206" s="3">
        <v>138</v>
      </c>
      <c r="G206" s="59">
        <f t="shared" si="6"/>
        <v>29.710144927536231</v>
      </c>
      <c r="H206" s="60">
        <f t="shared" si="7"/>
        <v>70.289855072463766</v>
      </c>
    </row>
    <row r="207" spans="1:8">
      <c r="A207" s="128"/>
      <c r="B207" s="85">
        <v>8236</v>
      </c>
      <c r="C207" s="86" t="s">
        <v>206</v>
      </c>
      <c r="D207" s="1">
        <v>66</v>
      </c>
      <c r="E207" s="2">
        <v>81</v>
      </c>
      <c r="F207" s="3">
        <v>147</v>
      </c>
      <c r="G207" s="59">
        <f t="shared" si="6"/>
        <v>44.897959183673471</v>
      </c>
      <c r="H207" s="60">
        <f t="shared" si="7"/>
        <v>55.102040816326529</v>
      </c>
    </row>
    <row r="208" spans="1:8">
      <c r="A208" s="128"/>
      <c r="B208" s="85">
        <v>8237</v>
      </c>
      <c r="C208" s="86" t="s">
        <v>207</v>
      </c>
      <c r="D208" s="1">
        <v>36</v>
      </c>
      <c r="E208" s="2">
        <v>64</v>
      </c>
      <c r="F208" s="3">
        <v>100</v>
      </c>
      <c r="G208" s="59">
        <f t="shared" si="6"/>
        <v>36</v>
      </c>
      <c r="H208" s="60">
        <f t="shared" si="7"/>
        <v>64</v>
      </c>
    </row>
    <row r="209" spans="1:8">
      <c r="A209" s="128"/>
      <c r="B209" s="85">
        <v>8311</v>
      </c>
      <c r="C209" s="86" t="s">
        <v>208</v>
      </c>
      <c r="D209" s="1">
        <v>151</v>
      </c>
      <c r="E209" s="2">
        <v>82</v>
      </c>
      <c r="F209" s="3">
        <v>233</v>
      </c>
      <c r="G209" s="59">
        <f t="shared" si="6"/>
        <v>64.806866952789704</v>
      </c>
      <c r="H209" s="60">
        <f t="shared" si="7"/>
        <v>35.193133047210303</v>
      </c>
    </row>
    <row r="210" spans="1:8">
      <c r="A210" s="128"/>
      <c r="B210" s="85">
        <v>8315</v>
      </c>
      <c r="C210" s="86" t="s">
        <v>209</v>
      </c>
      <c r="D210" s="1">
        <v>117</v>
      </c>
      <c r="E210" s="2">
        <v>91</v>
      </c>
      <c r="F210" s="3">
        <v>208</v>
      </c>
      <c r="G210" s="59">
        <f t="shared" si="6"/>
        <v>56.25</v>
      </c>
      <c r="H210" s="60">
        <f t="shared" si="7"/>
        <v>43.75</v>
      </c>
    </row>
    <row r="211" spans="1:8">
      <c r="A211" s="128"/>
      <c r="B211" s="85">
        <v>8316</v>
      </c>
      <c r="C211" s="86" t="s">
        <v>210</v>
      </c>
      <c r="D211" s="1">
        <v>89</v>
      </c>
      <c r="E211" s="2">
        <v>52</v>
      </c>
      <c r="F211" s="3">
        <v>141</v>
      </c>
      <c r="G211" s="59">
        <f t="shared" si="6"/>
        <v>63.120567375886523</v>
      </c>
      <c r="H211" s="60">
        <f t="shared" si="7"/>
        <v>36.879432624113477</v>
      </c>
    </row>
    <row r="212" spans="1:8">
      <c r="A212" s="128"/>
      <c r="B212" s="85">
        <v>8317</v>
      </c>
      <c r="C212" s="86" t="s">
        <v>211</v>
      </c>
      <c r="D212" s="1">
        <v>194</v>
      </c>
      <c r="E212" s="2">
        <v>78</v>
      </c>
      <c r="F212" s="3">
        <v>272</v>
      </c>
      <c r="G212" s="59">
        <f t="shared" si="6"/>
        <v>71.32352941176471</v>
      </c>
      <c r="H212" s="60">
        <f t="shared" si="7"/>
        <v>28.676470588235293</v>
      </c>
    </row>
    <row r="213" spans="1:8">
      <c r="A213" s="128"/>
      <c r="B213" s="85">
        <v>8325</v>
      </c>
      <c r="C213" s="86" t="s">
        <v>212</v>
      </c>
      <c r="D213" s="1">
        <v>31</v>
      </c>
      <c r="E213" s="2">
        <v>84</v>
      </c>
      <c r="F213" s="3">
        <v>115</v>
      </c>
      <c r="G213" s="59">
        <f t="shared" si="6"/>
        <v>26.956521739130434</v>
      </c>
      <c r="H213" s="60">
        <f t="shared" si="7"/>
        <v>73.043478260869563</v>
      </c>
    </row>
    <row r="214" spans="1:8">
      <c r="A214" s="128"/>
      <c r="B214" s="85">
        <v>8326</v>
      </c>
      <c r="C214" s="86" t="s">
        <v>213</v>
      </c>
      <c r="D214" s="1">
        <v>85</v>
      </c>
      <c r="E214" s="2">
        <v>64</v>
      </c>
      <c r="F214" s="3">
        <v>149</v>
      </c>
      <c r="G214" s="59">
        <f t="shared" si="6"/>
        <v>57.04697986577181</v>
      </c>
      <c r="H214" s="60">
        <f t="shared" si="7"/>
        <v>42.95302013422819</v>
      </c>
    </row>
    <row r="215" spans="1:8">
      <c r="A215" s="128"/>
      <c r="B215" s="85">
        <v>8327</v>
      </c>
      <c r="C215" s="86" t="s">
        <v>214</v>
      </c>
      <c r="D215" s="1">
        <v>36</v>
      </c>
      <c r="E215" s="2">
        <v>72</v>
      </c>
      <c r="F215" s="3">
        <v>108</v>
      </c>
      <c r="G215" s="59">
        <f t="shared" si="6"/>
        <v>33.333333333333336</v>
      </c>
      <c r="H215" s="60">
        <f t="shared" si="7"/>
        <v>66.666666666666671</v>
      </c>
    </row>
    <row r="216" spans="1:8">
      <c r="A216" s="128"/>
      <c r="B216" s="85">
        <v>8335</v>
      </c>
      <c r="C216" s="86" t="s">
        <v>215</v>
      </c>
      <c r="D216" s="1">
        <v>103</v>
      </c>
      <c r="E216" s="2">
        <v>100</v>
      </c>
      <c r="F216" s="3">
        <v>203</v>
      </c>
      <c r="G216" s="59">
        <f t="shared" si="6"/>
        <v>50.738916256157637</v>
      </c>
      <c r="H216" s="60">
        <f t="shared" si="7"/>
        <v>49.261083743842363</v>
      </c>
    </row>
    <row r="217" spans="1:8">
      <c r="A217" s="128"/>
      <c r="B217" s="85">
        <v>8336</v>
      </c>
      <c r="C217" s="86" t="s">
        <v>216</v>
      </c>
      <c r="D217" s="1">
        <v>75</v>
      </c>
      <c r="E217" s="2">
        <v>89</v>
      </c>
      <c r="F217" s="3">
        <v>164</v>
      </c>
      <c r="G217" s="59">
        <f t="shared" si="6"/>
        <v>45.731707317073173</v>
      </c>
      <c r="H217" s="60">
        <f t="shared" si="7"/>
        <v>54.268292682926827</v>
      </c>
    </row>
    <row r="218" spans="1:8">
      <c r="A218" s="128"/>
      <c r="B218" s="85">
        <v>8337</v>
      </c>
      <c r="C218" s="86" t="s">
        <v>217</v>
      </c>
      <c r="D218" s="1">
        <v>57</v>
      </c>
      <c r="E218" s="2">
        <v>92</v>
      </c>
      <c r="F218" s="3">
        <v>149</v>
      </c>
      <c r="G218" s="59">
        <f t="shared" si="6"/>
        <v>38.255033557046978</v>
      </c>
      <c r="H218" s="60">
        <f t="shared" si="7"/>
        <v>61.744966442953022</v>
      </c>
    </row>
    <row r="219" spans="1:8">
      <c r="A219" s="128"/>
      <c r="B219" s="85">
        <v>8415</v>
      </c>
      <c r="C219" s="86" t="s">
        <v>218</v>
      </c>
      <c r="D219" s="1">
        <v>86</v>
      </c>
      <c r="E219" s="2">
        <v>184</v>
      </c>
      <c r="F219" s="3">
        <v>270</v>
      </c>
      <c r="G219" s="59">
        <f t="shared" si="6"/>
        <v>31.851851851851851</v>
      </c>
      <c r="H219" s="60">
        <f t="shared" si="7"/>
        <v>68.148148148148152</v>
      </c>
    </row>
    <row r="220" spans="1:8">
      <c r="A220" s="128"/>
      <c r="B220" s="85">
        <v>8416</v>
      </c>
      <c r="C220" s="86" t="s">
        <v>219</v>
      </c>
      <c r="D220" s="1">
        <v>109</v>
      </c>
      <c r="E220" s="2">
        <v>123</v>
      </c>
      <c r="F220" s="3">
        <v>232</v>
      </c>
      <c r="G220" s="59">
        <f t="shared" si="6"/>
        <v>46.982758620689658</v>
      </c>
      <c r="H220" s="60">
        <f t="shared" si="7"/>
        <v>53.017241379310342</v>
      </c>
    </row>
    <row r="221" spans="1:8">
      <c r="A221" s="128"/>
      <c r="B221" s="85">
        <v>8417</v>
      </c>
      <c r="C221" s="86" t="s">
        <v>220</v>
      </c>
      <c r="D221" s="1">
        <v>47</v>
      </c>
      <c r="E221" s="2">
        <v>96</v>
      </c>
      <c r="F221" s="3">
        <v>143</v>
      </c>
      <c r="G221" s="59">
        <f t="shared" si="6"/>
        <v>32.867132867132867</v>
      </c>
      <c r="H221" s="60">
        <f t="shared" si="7"/>
        <v>67.132867132867133</v>
      </c>
    </row>
    <row r="222" spans="1:8">
      <c r="A222" s="128"/>
      <c r="B222" s="85">
        <v>8421</v>
      </c>
      <c r="C222" s="86" t="s">
        <v>221</v>
      </c>
      <c r="D222" s="1">
        <v>42</v>
      </c>
      <c r="E222" s="2">
        <v>58</v>
      </c>
      <c r="F222" s="3">
        <v>100</v>
      </c>
      <c r="G222" s="59">
        <f t="shared" si="6"/>
        <v>42</v>
      </c>
      <c r="H222" s="60">
        <f t="shared" si="7"/>
        <v>58</v>
      </c>
    </row>
    <row r="223" spans="1:8">
      <c r="A223" s="128"/>
      <c r="B223" s="85">
        <v>8425</v>
      </c>
      <c r="C223" s="86" t="s">
        <v>222</v>
      </c>
      <c r="D223" s="1">
        <v>60</v>
      </c>
      <c r="E223" s="2">
        <v>95</v>
      </c>
      <c r="F223" s="3">
        <v>155</v>
      </c>
      <c r="G223" s="59">
        <f t="shared" si="6"/>
        <v>38.70967741935484</v>
      </c>
      <c r="H223" s="60">
        <f t="shared" si="7"/>
        <v>61.29032258064516</v>
      </c>
    </row>
    <row r="224" spans="1:8">
      <c r="A224" s="128"/>
      <c r="B224" s="85">
        <v>8426</v>
      </c>
      <c r="C224" s="86" t="s">
        <v>223</v>
      </c>
      <c r="D224" s="1">
        <v>93</v>
      </c>
      <c r="E224" s="2">
        <v>88</v>
      </c>
      <c r="F224" s="3">
        <v>181</v>
      </c>
      <c r="G224" s="59">
        <f t="shared" si="6"/>
        <v>51.381215469613259</v>
      </c>
      <c r="H224" s="60">
        <f t="shared" si="7"/>
        <v>48.618784530386741</v>
      </c>
    </row>
    <row r="225" spans="1:8">
      <c r="A225" s="128"/>
      <c r="B225" s="85">
        <v>8435</v>
      </c>
      <c r="C225" s="86" t="s">
        <v>224</v>
      </c>
      <c r="D225" s="1">
        <v>72</v>
      </c>
      <c r="E225" s="2">
        <v>75</v>
      </c>
      <c r="F225" s="3">
        <v>147</v>
      </c>
      <c r="G225" s="59">
        <f t="shared" si="6"/>
        <v>48.979591836734691</v>
      </c>
      <c r="H225" s="60">
        <f t="shared" si="7"/>
        <v>51.020408163265309</v>
      </c>
    </row>
    <row r="226" spans="1:8">
      <c r="A226" s="128"/>
      <c r="B226" s="85">
        <v>8436</v>
      </c>
      <c r="C226" s="86" t="s">
        <v>225</v>
      </c>
      <c r="D226" s="1">
        <v>105</v>
      </c>
      <c r="E226" s="2">
        <v>139</v>
      </c>
      <c r="F226" s="3">
        <v>244</v>
      </c>
      <c r="G226" s="59">
        <f t="shared" si="6"/>
        <v>43.032786885245905</v>
      </c>
      <c r="H226" s="60">
        <f t="shared" si="7"/>
        <v>56.967213114754095</v>
      </c>
    </row>
    <row r="227" spans="1:8">
      <c r="A227" s="133"/>
      <c r="B227" s="82">
        <v>8437</v>
      </c>
      <c r="C227" s="83" t="s">
        <v>226</v>
      </c>
      <c r="D227" s="4">
        <v>48</v>
      </c>
      <c r="E227" s="32">
        <v>52</v>
      </c>
      <c r="F227" s="5">
        <v>100</v>
      </c>
      <c r="G227" s="56">
        <f t="shared" si="6"/>
        <v>48</v>
      </c>
      <c r="H227" s="57">
        <f t="shared" si="7"/>
        <v>52</v>
      </c>
    </row>
    <row r="228" spans="1:8">
      <c r="A228" s="134" t="s">
        <v>422</v>
      </c>
      <c r="B228" s="70">
        <v>9161</v>
      </c>
      <c r="C228" s="79" t="s">
        <v>227</v>
      </c>
      <c r="D228" s="29">
        <v>78</v>
      </c>
      <c r="E228" s="30">
        <v>17</v>
      </c>
      <c r="F228" s="31">
        <v>95</v>
      </c>
      <c r="G228" s="50">
        <f t="shared" si="6"/>
        <v>82.10526315789474</v>
      </c>
      <c r="H228" s="53">
        <f t="shared" si="7"/>
        <v>17.894736842105264</v>
      </c>
    </row>
    <row r="229" spans="1:8">
      <c r="A229" s="134"/>
      <c r="B229" s="71">
        <v>9162</v>
      </c>
      <c r="C229" s="75" t="s">
        <v>228</v>
      </c>
      <c r="D229" s="14">
        <v>1229</v>
      </c>
      <c r="E229" s="15">
        <v>228</v>
      </c>
      <c r="F229" s="16">
        <v>1457</v>
      </c>
      <c r="G229" s="46">
        <f t="shared" si="6"/>
        <v>84.351407000686336</v>
      </c>
      <c r="H229" s="47">
        <f t="shared" si="7"/>
        <v>15.648592999313658</v>
      </c>
    </row>
    <row r="230" spans="1:8">
      <c r="A230" s="134"/>
      <c r="B230" s="71">
        <v>9163</v>
      </c>
      <c r="C230" s="75" t="s">
        <v>229</v>
      </c>
      <c r="D230" s="14">
        <v>29</v>
      </c>
      <c r="E230" s="15">
        <v>9</v>
      </c>
      <c r="F230" s="16">
        <v>38</v>
      </c>
      <c r="G230" s="46">
        <f t="shared" si="6"/>
        <v>76.315789473684205</v>
      </c>
      <c r="H230" s="47">
        <f t="shared" si="7"/>
        <v>23.684210526315791</v>
      </c>
    </row>
    <row r="231" spans="1:8">
      <c r="A231" s="134"/>
      <c r="B231" s="71">
        <v>9171</v>
      </c>
      <c r="C231" s="75" t="s">
        <v>230</v>
      </c>
      <c r="D231" s="14">
        <v>26</v>
      </c>
      <c r="E231" s="15">
        <v>37</v>
      </c>
      <c r="F231" s="16">
        <v>63</v>
      </c>
      <c r="G231" s="46">
        <f t="shared" si="6"/>
        <v>41.269841269841272</v>
      </c>
      <c r="H231" s="47">
        <f t="shared" si="7"/>
        <v>58.730158730158728</v>
      </c>
    </row>
    <row r="232" spans="1:8">
      <c r="A232" s="134"/>
      <c r="B232" s="71">
        <v>9172</v>
      </c>
      <c r="C232" s="75" t="s">
        <v>231</v>
      </c>
      <c r="D232" s="14">
        <v>23</v>
      </c>
      <c r="E232" s="15">
        <v>35</v>
      </c>
      <c r="F232" s="16">
        <v>58</v>
      </c>
      <c r="G232" s="46">
        <f t="shared" si="6"/>
        <v>39.655172413793103</v>
      </c>
      <c r="H232" s="47">
        <f t="shared" si="7"/>
        <v>60.344827586206897</v>
      </c>
    </row>
    <row r="233" spans="1:8">
      <c r="A233" s="134"/>
      <c r="B233" s="71">
        <v>9173</v>
      </c>
      <c r="C233" s="75" t="s">
        <v>232</v>
      </c>
      <c r="D233" s="14">
        <v>38</v>
      </c>
      <c r="E233" s="15">
        <v>41</v>
      </c>
      <c r="F233" s="16">
        <v>79</v>
      </c>
      <c r="G233" s="46">
        <f t="shared" si="6"/>
        <v>48.101265822784811</v>
      </c>
      <c r="H233" s="47">
        <f t="shared" si="7"/>
        <v>51.898734177215189</v>
      </c>
    </row>
    <row r="234" spans="1:8">
      <c r="A234" s="134"/>
      <c r="B234" s="71">
        <v>9174</v>
      </c>
      <c r="C234" s="75" t="s">
        <v>233</v>
      </c>
      <c r="D234" s="14">
        <v>86</v>
      </c>
      <c r="E234" s="15">
        <v>27</v>
      </c>
      <c r="F234" s="16">
        <v>113</v>
      </c>
      <c r="G234" s="46">
        <f t="shared" si="6"/>
        <v>76.106194690265482</v>
      </c>
      <c r="H234" s="47">
        <f t="shared" si="7"/>
        <v>23.893805309734514</v>
      </c>
    </row>
    <row r="235" spans="1:8">
      <c r="A235" s="134"/>
      <c r="B235" s="71">
        <v>9175</v>
      </c>
      <c r="C235" s="75" t="s">
        <v>234</v>
      </c>
      <c r="D235" s="14">
        <v>74</v>
      </c>
      <c r="E235" s="15">
        <v>35</v>
      </c>
      <c r="F235" s="16">
        <v>109</v>
      </c>
      <c r="G235" s="46">
        <f t="shared" si="6"/>
        <v>67.88990825688073</v>
      </c>
      <c r="H235" s="47">
        <f t="shared" si="7"/>
        <v>32.110091743119263</v>
      </c>
    </row>
    <row r="236" spans="1:8">
      <c r="A236" s="134"/>
      <c r="B236" s="71">
        <v>9176</v>
      </c>
      <c r="C236" s="75" t="s">
        <v>235</v>
      </c>
      <c r="D236" s="14">
        <v>29</v>
      </c>
      <c r="E236" s="15">
        <v>62</v>
      </c>
      <c r="F236" s="16">
        <v>91</v>
      </c>
      <c r="G236" s="46">
        <f t="shared" si="6"/>
        <v>31.868131868131869</v>
      </c>
      <c r="H236" s="47">
        <f t="shared" si="7"/>
        <v>68.131868131868131</v>
      </c>
    </row>
    <row r="237" spans="1:8">
      <c r="A237" s="134"/>
      <c r="B237" s="71">
        <v>9177</v>
      </c>
      <c r="C237" s="75" t="s">
        <v>236</v>
      </c>
      <c r="D237" s="14">
        <v>61</v>
      </c>
      <c r="E237" s="15">
        <v>28</v>
      </c>
      <c r="F237" s="16">
        <v>89</v>
      </c>
      <c r="G237" s="46">
        <f t="shared" si="6"/>
        <v>68.539325842696627</v>
      </c>
      <c r="H237" s="47">
        <f t="shared" si="7"/>
        <v>31.460674157303369</v>
      </c>
    </row>
    <row r="238" spans="1:8">
      <c r="A238" s="134"/>
      <c r="B238" s="71">
        <v>9178</v>
      </c>
      <c r="C238" s="75" t="s">
        <v>237</v>
      </c>
      <c r="D238" s="14">
        <v>86</v>
      </c>
      <c r="E238" s="15">
        <v>37</v>
      </c>
      <c r="F238" s="16">
        <v>123</v>
      </c>
      <c r="G238" s="46">
        <f t="shared" si="6"/>
        <v>69.918699186991873</v>
      </c>
      <c r="H238" s="47">
        <f t="shared" si="7"/>
        <v>30.081300813008131</v>
      </c>
    </row>
    <row r="239" spans="1:8">
      <c r="A239" s="134"/>
      <c r="B239" s="71">
        <v>9179</v>
      </c>
      <c r="C239" s="75" t="s">
        <v>238</v>
      </c>
      <c r="D239" s="14">
        <v>122</v>
      </c>
      <c r="E239" s="15">
        <v>47</v>
      </c>
      <c r="F239" s="16">
        <v>169</v>
      </c>
      <c r="G239" s="46">
        <f t="shared" si="6"/>
        <v>72.189349112426029</v>
      </c>
      <c r="H239" s="47">
        <f t="shared" si="7"/>
        <v>27.810650887573964</v>
      </c>
    </row>
    <row r="240" spans="1:8">
      <c r="A240" s="134"/>
      <c r="B240" s="71">
        <v>9180</v>
      </c>
      <c r="C240" s="75" t="s">
        <v>239</v>
      </c>
      <c r="D240" s="14">
        <v>17</v>
      </c>
      <c r="E240" s="15">
        <v>32</v>
      </c>
      <c r="F240" s="16">
        <v>49</v>
      </c>
      <c r="G240" s="46">
        <f t="shared" si="6"/>
        <v>34.693877551020407</v>
      </c>
      <c r="H240" s="47">
        <f t="shared" si="7"/>
        <v>65.306122448979593</v>
      </c>
    </row>
    <row r="241" spans="1:8">
      <c r="A241" s="134"/>
      <c r="B241" s="71">
        <v>9181</v>
      </c>
      <c r="C241" s="75" t="s">
        <v>240</v>
      </c>
      <c r="D241" s="14">
        <v>39</v>
      </c>
      <c r="E241" s="15">
        <v>34</v>
      </c>
      <c r="F241" s="16">
        <v>73</v>
      </c>
      <c r="G241" s="46">
        <f t="shared" si="6"/>
        <v>53.424657534246577</v>
      </c>
      <c r="H241" s="47">
        <f t="shared" si="7"/>
        <v>46.575342465753423</v>
      </c>
    </row>
    <row r="242" spans="1:8">
      <c r="A242" s="134"/>
      <c r="B242" s="71">
        <v>9182</v>
      </c>
      <c r="C242" s="75" t="s">
        <v>241</v>
      </c>
      <c r="D242" s="14">
        <v>28</v>
      </c>
      <c r="E242" s="15">
        <v>36</v>
      </c>
      <c r="F242" s="16">
        <v>64</v>
      </c>
      <c r="G242" s="46">
        <f t="shared" si="6"/>
        <v>43.75</v>
      </c>
      <c r="H242" s="47">
        <f t="shared" si="7"/>
        <v>56.25</v>
      </c>
    </row>
    <row r="243" spans="1:8">
      <c r="A243" s="134"/>
      <c r="B243" s="71">
        <v>9183</v>
      </c>
      <c r="C243" s="84" t="s">
        <v>242</v>
      </c>
      <c r="D243" s="14">
        <v>41</v>
      </c>
      <c r="E243" s="14">
        <v>26</v>
      </c>
      <c r="F243" s="16">
        <v>67</v>
      </c>
      <c r="G243" s="46">
        <f t="shared" si="6"/>
        <v>61.194029850746269</v>
      </c>
      <c r="H243" s="58">
        <f t="shared" si="7"/>
        <v>38.805970149253731</v>
      </c>
    </row>
    <row r="244" spans="1:8">
      <c r="A244" s="134"/>
      <c r="B244" s="71">
        <v>9184</v>
      </c>
      <c r="C244" s="75" t="s">
        <v>243</v>
      </c>
      <c r="D244" s="14">
        <v>237</v>
      </c>
      <c r="E244" s="15">
        <v>68</v>
      </c>
      <c r="F244" s="16">
        <v>305</v>
      </c>
      <c r="G244" s="46">
        <f t="shared" si="6"/>
        <v>77.704918032786878</v>
      </c>
      <c r="H244" s="47">
        <f t="shared" si="7"/>
        <v>22.295081967213115</v>
      </c>
    </row>
    <row r="245" spans="1:8">
      <c r="A245" s="134"/>
      <c r="B245" s="71">
        <v>9185</v>
      </c>
      <c r="C245" s="75" t="s">
        <v>244</v>
      </c>
      <c r="D245" s="14">
        <v>30</v>
      </c>
      <c r="E245" s="15">
        <v>30</v>
      </c>
      <c r="F245" s="16">
        <v>60</v>
      </c>
      <c r="G245" s="46">
        <f t="shared" si="6"/>
        <v>50</v>
      </c>
      <c r="H245" s="47">
        <f t="shared" si="7"/>
        <v>50</v>
      </c>
    </row>
    <row r="246" spans="1:8">
      <c r="A246" s="134"/>
      <c r="B246" s="71">
        <v>9186</v>
      </c>
      <c r="C246" s="75" t="s">
        <v>245</v>
      </c>
      <c r="D246" s="14">
        <v>41</v>
      </c>
      <c r="E246" s="15">
        <v>30</v>
      </c>
      <c r="F246" s="16">
        <v>71</v>
      </c>
      <c r="G246" s="46">
        <f t="shared" si="6"/>
        <v>57.74647887323944</v>
      </c>
      <c r="H246" s="47">
        <f t="shared" si="7"/>
        <v>42.25352112676056</v>
      </c>
    </row>
    <row r="247" spans="1:8">
      <c r="A247" s="134"/>
      <c r="B247" s="71">
        <v>9187</v>
      </c>
      <c r="C247" s="75" t="s">
        <v>246</v>
      </c>
      <c r="D247" s="14">
        <v>50</v>
      </c>
      <c r="E247" s="15">
        <v>106</v>
      </c>
      <c r="F247" s="16">
        <v>156</v>
      </c>
      <c r="G247" s="46">
        <f t="shared" si="6"/>
        <v>32.051282051282051</v>
      </c>
      <c r="H247" s="47">
        <f t="shared" si="7"/>
        <v>67.948717948717942</v>
      </c>
    </row>
    <row r="248" spans="1:8">
      <c r="A248" s="134"/>
      <c r="B248" s="71">
        <v>9188</v>
      </c>
      <c r="C248" s="75" t="s">
        <v>247</v>
      </c>
      <c r="D248" s="14">
        <v>80</v>
      </c>
      <c r="E248" s="15">
        <v>54</v>
      </c>
      <c r="F248" s="16">
        <v>134</v>
      </c>
      <c r="G248" s="46">
        <f t="shared" si="6"/>
        <v>59.701492537313435</v>
      </c>
      <c r="H248" s="47">
        <f t="shared" si="7"/>
        <v>40.298507462686565</v>
      </c>
    </row>
    <row r="249" spans="1:8">
      <c r="A249" s="134"/>
      <c r="B249" s="71">
        <v>9189</v>
      </c>
      <c r="C249" s="75" t="s">
        <v>248</v>
      </c>
      <c r="D249" s="14">
        <v>30</v>
      </c>
      <c r="E249" s="15">
        <v>69</v>
      </c>
      <c r="F249" s="16">
        <v>99</v>
      </c>
      <c r="G249" s="46">
        <f t="shared" si="6"/>
        <v>30.303030303030305</v>
      </c>
      <c r="H249" s="47">
        <f t="shared" si="7"/>
        <v>69.696969696969703</v>
      </c>
    </row>
    <row r="250" spans="1:8">
      <c r="A250" s="134"/>
      <c r="B250" s="71">
        <v>9190</v>
      </c>
      <c r="C250" s="75" t="s">
        <v>249</v>
      </c>
      <c r="D250" s="14">
        <v>40</v>
      </c>
      <c r="E250" s="15">
        <v>57</v>
      </c>
      <c r="F250" s="16">
        <v>97</v>
      </c>
      <c r="G250" s="46">
        <f t="shared" si="6"/>
        <v>41.237113402061858</v>
      </c>
      <c r="H250" s="47">
        <f t="shared" si="7"/>
        <v>58.762886597938142</v>
      </c>
    </row>
    <row r="251" spans="1:8">
      <c r="A251" s="134"/>
      <c r="B251" s="71">
        <v>9261</v>
      </c>
      <c r="C251" s="75" t="s">
        <v>250</v>
      </c>
      <c r="D251" s="14">
        <v>35</v>
      </c>
      <c r="E251" s="15">
        <v>11</v>
      </c>
      <c r="F251" s="16">
        <v>46</v>
      </c>
      <c r="G251" s="46">
        <f t="shared" si="6"/>
        <v>76.086956521739125</v>
      </c>
      <c r="H251" s="47">
        <f t="shared" si="7"/>
        <v>23.913043478260871</v>
      </c>
    </row>
    <row r="252" spans="1:8">
      <c r="A252" s="134"/>
      <c r="B252" s="71">
        <v>9262</v>
      </c>
      <c r="C252" s="75" t="s">
        <v>251</v>
      </c>
      <c r="D252" s="14">
        <v>21</v>
      </c>
      <c r="E252" s="15">
        <v>12</v>
      </c>
      <c r="F252" s="16">
        <v>33</v>
      </c>
      <c r="G252" s="46">
        <f t="shared" si="6"/>
        <v>63.636363636363633</v>
      </c>
      <c r="H252" s="47">
        <f t="shared" si="7"/>
        <v>36.363636363636367</v>
      </c>
    </row>
    <row r="253" spans="1:8">
      <c r="A253" s="134"/>
      <c r="B253" s="71">
        <v>9263</v>
      </c>
      <c r="C253" s="75" t="s">
        <v>252</v>
      </c>
      <c r="D253" s="14">
        <v>25</v>
      </c>
      <c r="E253" s="15">
        <v>11</v>
      </c>
      <c r="F253" s="16">
        <v>36</v>
      </c>
      <c r="G253" s="46">
        <f t="shared" si="6"/>
        <v>69.444444444444443</v>
      </c>
      <c r="H253" s="47">
        <f t="shared" si="7"/>
        <v>30.555555555555557</v>
      </c>
    </row>
    <row r="254" spans="1:8">
      <c r="A254" s="134"/>
      <c r="B254" s="71">
        <v>9271</v>
      </c>
      <c r="C254" s="84" t="s">
        <v>253</v>
      </c>
      <c r="D254" s="14">
        <v>25</v>
      </c>
      <c r="E254" s="14">
        <v>34</v>
      </c>
      <c r="F254" s="16">
        <v>59</v>
      </c>
      <c r="G254" s="46">
        <f t="shared" si="6"/>
        <v>42.372881355932201</v>
      </c>
      <c r="H254" s="58">
        <f t="shared" si="7"/>
        <v>57.627118644067799</v>
      </c>
    </row>
    <row r="255" spans="1:8">
      <c r="A255" s="134"/>
      <c r="B255" s="71">
        <v>9272</v>
      </c>
      <c r="C255" s="84" t="s">
        <v>254</v>
      </c>
      <c r="D255" s="14">
        <v>3</v>
      </c>
      <c r="E255" s="14">
        <v>39</v>
      </c>
      <c r="F255" s="16">
        <v>42</v>
      </c>
      <c r="G255" s="46">
        <f t="shared" si="6"/>
        <v>7.1428571428571432</v>
      </c>
      <c r="H255" s="58">
        <f t="shared" si="7"/>
        <v>92.857142857142861</v>
      </c>
    </row>
    <row r="256" spans="1:8">
      <c r="A256" s="134"/>
      <c r="B256" s="71">
        <v>9273</v>
      </c>
      <c r="C256" s="75" t="s">
        <v>255</v>
      </c>
      <c r="D256" s="14">
        <v>25</v>
      </c>
      <c r="E256" s="15">
        <v>48</v>
      </c>
      <c r="F256" s="16">
        <v>73</v>
      </c>
      <c r="G256" s="46">
        <f t="shared" si="6"/>
        <v>34.246575342465754</v>
      </c>
      <c r="H256" s="47">
        <f t="shared" si="7"/>
        <v>65.753424657534254</v>
      </c>
    </row>
    <row r="257" spans="1:8">
      <c r="A257" s="134"/>
      <c r="B257" s="71">
        <v>9274</v>
      </c>
      <c r="C257" s="75" t="s">
        <v>256</v>
      </c>
      <c r="D257" s="14">
        <v>74</v>
      </c>
      <c r="E257" s="15">
        <v>36</v>
      </c>
      <c r="F257" s="16">
        <v>110</v>
      </c>
      <c r="G257" s="46">
        <f t="shared" si="6"/>
        <v>67.272727272727266</v>
      </c>
      <c r="H257" s="47">
        <f t="shared" si="7"/>
        <v>32.727272727272727</v>
      </c>
    </row>
    <row r="258" spans="1:8">
      <c r="A258" s="134"/>
      <c r="B258" s="71">
        <v>9275</v>
      </c>
      <c r="C258" s="75" t="s">
        <v>257</v>
      </c>
      <c r="D258" s="14">
        <v>17</v>
      </c>
      <c r="E258" s="15">
        <v>77</v>
      </c>
      <c r="F258" s="16">
        <v>94</v>
      </c>
      <c r="G258" s="46">
        <f t="shared" si="6"/>
        <v>18.085106382978722</v>
      </c>
      <c r="H258" s="47">
        <f t="shared" si="7"/>
        <v>81.914893617021278</v>
      </c>
    </row>
    <row r="259" spans="1:8">
      <c r="A259" s="134"/>
      <c r="B259" s="71">
        <v>9276</v>
      </c>
      <c r="C259" s="84" t="s">
        <v>258</v>
      </c>
      <c r="D259" s="14">
        <v>8</v>
      </c>
      <c r="E259" s="14">
        <v>30</v>
      </c>
      <c r="F259" s="16">
        <v>38</v>
      </c>
      <c r="G259" s="46">
        <f t="shared" si="6"/>
        <v>21.05263157894737</v>
      </c>
      <c r="H259" s="58">
        <f t="shared" si="7"/>
        <v>78.94736842105263</v>
      </c>
    </row>
    <row r="260" spans="1:8">
      <c r="A260" s="134"/>
      <c r="B260" s="71">
        <v>9277</v>
      </c>
      <c r="C260" s="84" t="s">
        <v>259</v>
      </c>
      <c r="D260" s="14">
        <v>27</v>
      </c>
      <c r="E260" s="14">
        <v>31</v>
      </c>
      <c r="F260" s="16">
        <v>58</v>
      </c>
      <c r="G260" s="46">
        <f t="shared" si="6"/>
        <v>46.551724137931032</v>
      </c>
      <c r="H260" s="58">
        <f t="shared" si="7"/>
        <v>53.448275862068968</v>
      </c>
    </row>
    <row r="261" spans="1:8">
      <c r="A261" s="134"/>
      <c r="B261" s="71">
        <v>9278</v>
      </c>
      <c r="C261" s="75" t="s">
        <v>260</v>
      </c>
      <c r="D261" s="14">
        <v>16</v>
      </c>
      <c r="E261" s="15">
        <v>34</v>
      </c>
      <c r="F261" s="16">
        <v>50</v>
      </c>
      <c r="G261" s="46">
        <f t="shared" si="6"/>
        <v>32</v>
      </c>
      <c r="H261" s="47">
        <f t="shared" si="7"/>
        <v>68</v>
      </c>
    </row>
    <row r="262" spans="1:8">
      <c r="A262" s="134"/>
      <c r="B262" s="71">
        <v>9279</v>
      </c>
      <c r="C262" s="84" t="s">
        <v>261</v>
      </c>
      <c r="D262" s="14">
        <v>18</v>
      </c>
      <c r="E262" s="14">
        <v>15</v>
      </c>
      <c r="F262" s="16">
        <v>33</v>
      </c>
      <c r="G262" s="46">
        <f t="shared" si="6"/>
        <v>54.545454545454547</v>
      </c>
      <c r="H262" s="58">
        <f t="shared" si="7"/>
        <v>45.454545454545453</v>
      </c>
    </row>
    <row r="263" spans="1:8">
      <c r="A263" s="134"/>
      <c r="B263" s="71">
        <v>9361</v>
      </c>
      <c r="C263" s="84" t="s">
        <v>262</v>
      </c>
      <c r="D263" s="14">
        <v>16</v>
      </c>
      <c r="E263" s="14">
        <v>18</v>
      </c>
      <c r="F263" s="16">
        <v>34</v>
      </c>
      <c r="G263" s="46">
        <f t="shared" ref="G263:G326" si="8">D263*100/F263</f>
        <v>47.058823529411768</v>
      </c>
      <c r="H263" s="58">
        <f t="shared" ref="H263:H326" si="9">E263*100/F263</f>
        <v>52.941176470588232</v>
      </c>
    </row>
    <row r="264" spans="1:8">
      <c r="A264" s="134"/>
      <c r="B264" s="71">
        <v>9362</v>
      </c>
      <c r="C264" s="75" t="s">
        <v>263</v>
      </c>
      <c r="D264" s="14">
        <v>89</v>
      </c>
      <c r="E264" s="15">
        <v>28</v>
      </c>
      <c r="F264" s="16">
        <v>117</v>
      </c>
      <c r="G264" s="46">
        <f t="shared" si="8"/>
        <v>76.068376068376068</v>
      </c>
      <c r="H264" s="47">
        <f t="shared" si="9"/>
        <v>23.931623931623932</v>
      </c>
    </row>
    <row r="265" spans="1:8">
      <c r="A265" s="134"/>
      <c r="B265" s="71">
        <v>9363</v>
      </c>
      <c r="C265" s="75" t="s">
        <v>264</v>
      </c>
      <c r="D265" s="14">
        <v>23</v>
      </c>
      <c r="E265" s="15">
        <v>7</v>
      </c>
      <c r="F265" s="16">
        <v>30</v>
      </c>
      <c r="G265" s="46">
        <f t="shared" si="8"/>
        <v>76.666666666666671</v>
      </c>
      <c r="H265" s="47">
        <f t="shared" si="9"/>
        <v>23.333333333333332</v>
      </c>
    </row>
    <row r="266" spans="1:8">
      <c r="A266" s="134"/>
      <c r="B266" s="71">
        <v>9371</v>
      </c>
      <c r="C266" s="84" t="s">
        <v>265</v>
      </c>
      <c r="D266" s="14">
        <v>10</v>
      </c>
      <c r="E266" s="14">
        <v>53</v>
      </c>
      <c r="F266" s="16">
        <v>63</v>
      </c>
      <c r="G266" s="46">
        <f t="shared" si="8"/>
        <v>15.873015873015873</v>
      </c>
      <c r="H266" s="58">
        <f t="shared" si="9"/>
        <v>84.126984126984127</v>
      </c>
    </row>
    <row r="267" spans="1:8">
      <c r="A267" s="134"/>
      <c r="B267" s="71">
        <v>9372</v>
      </c>
      <c r="C267" s="84" t="s">
        <v>266</v>
      </c>
      <c r="D267" s="14">
        <v>22</v>
      </c>
      <c r="E267" s="14">
        <v>41</v>
      </c>
      <c r="F267" s="16">
        <v>63</v>
      </c>
      <c r="G267" s="46">
        <f t="shared" si="8"/>
        <v>34.920634920634917</v>
      </c>
      <c r="H267" s="58">
        <f t="shared" si="9"/>
        <v>65.079365079365076</v>
      </c>
    </row>
    <row r="268" spans="1:8">
      <c r="A268" s="134"/>
      <c r="B268" s="71">
        <v>9373</v>
      </c>
      <c r="C268" s="75" t="s">
        <v>267</v>
      </c>
      <c r="D268" s="14">
        <v>27</v>
      </c>
      <c r="E268" s="15">
        <v>43</v>
      </c>
      <c r="F268" s="16">
        <v>70</v>
      </c>
      <c r="G268" s="46">
        <f t="shared" si="8"/>
        <v>38.571428571428569</v>
      </c>
      <c r="H268" s="47">
        <f t="shared" si="9"/>
        <v>61.428571428571431</v>
      </c>
    </row>
    <row r="269" spans="1:8">
      <c r="A269" s="134"/>
      <c r="B269" s="71">
        <v>9374</v>
      </c>
      <c r="C269" s="75" t="s">
        <v>268</v>
      </c>
      <c r="D269" s="14">
        <v>25</v>
      </c>
      <c r="E269" s="15">
        <v>51</v>
      </c>
      <c r="F269" s="16">
        <v>76</v>
      </c>
      <c r="G269" s="46">
        <f t="shared" si="8"/>
        <v>32.89473684210526</v>
      </c>
      <c r="H269" s="47">
        <f t="shared" si="9"/>
        <v>67.10526315789474</v>
      </c>
    </row>
    <row r="270" spans="1:8">
      <c r="A270" s="134"/>
      <c r="B270" s="71">
        <v>9375</v>
      </c>
      <c r="C270" s="75" t="s">
        <v>269</v>
      </c>
      <c r="D270" s="14">
        <v>74</v>
      </c>
      <c r="E270" s="15">
        <v>56</v>
      </c>
      <c r="F270" s="16">
        <v>130</v>
      </c>
      <c r="G270" s="46">
        <f t="shared" si="8"/>
        <v>56.92307692307692</v>
      </c>
      <c r="H270" s="47">
        <f t="shared" si="9"/>
        <v>43.07692307692308</v>
      </c>
    </row>
    <row r="271" spans="1:8">
      <c r="A271" s="134"/>
      <c r="B271" s="71">
        <v>9376</v>
      </c>
      <c r="C271" s="75" t="s">
        <v>270</v>
      </c>
      <c r="D271" s="14">
        <v>39</v>
      </c>
      <c r="E271" s="15">
        <v>46</v>
      </c>
      <c r="F271" s="16">
        <v>85</v>
      </c>
      <c r="G271" s="46">
        <f t="shared" si="8"/>
        <v>45.882352941176471</v>
      </c>
      <c r="H271" s="47">
        <f t="shared" si="9"/>
        <v>54.117647058823529</v>
      </c>
    </row>
    <row r="272" spans="1:8">
      <c r="A272" s="134"/>
      <c r="B272" s="71">
        <v>9377</v>
      </c>
      <c r="C272" s="84" t="s">
        <v>271</v>
      </c>
      <c r="D272" s="14">
        <v>18</v>
      </c>
      <c r="E272" s="14">
        <v>21</v>
      </c>
      <c r="F272" s="16">
        <v>39</v>
      </c>
      <c r="G272" s="46">
        <f t="shared" si="8"/>
        <v>46.153846153846153</v>
      </c>
      <c r="H272" s="58">
        <f t="shared" si="9"/>
        <v>53.846153846153847</v>
      </c>
    </row>
    <row r="273" spans="1:8">
      <c r="A273" s="134"/>
      <c r="B273" s="71">
        <v>9461</v>
      </c>
      <c r="C273" s="75" t="s">
        <v>272</v>
      </c>
      <c r="D273" s="14">
        <v>39</v>
      </c>
      <c r="E273" s="15">
        <v>12</v>
      </c>
      <c r="F273" s="16">
        <v>51</v>
      </c>
      <c r="G273" s="46">
        <f t="shared" si="8"/>
        <v>76.470588235294116</v>
      </c>
      <c r="H273" s="47">
        <f t="shared" si="9"/>
        <v>23.529411764705884</v>
      </c>
    </row>
    <row r="274" spans="1:8">
      <c r="A274" s="134"/>
      <c r="B274" s="71">
        <v>9462</v>
      </c>
      <c r="C274" s="75" t="s">
        <v>273</v>
      </c>
      <c r="D274" s="14">
        <v>39</v>
      </c>
      <c r="E274" s="15">
        <v>5</v>
      </c>
      <c r="F274" s="16">
        <v>44</v>
      </c>
      <c r="G274" s="46">
        <f t="shared" si="8"/>
        <v>88.63636363636364</v>
      </c>
      <c r="H274" s="47">
        <f t="shared" si="9"/>
        <v>11.363636363636363</v>
      </c>
    </row>
    <row r="275" spans="1:8">
      <c r="A275" s="134"/>
      <c r="B275" s="71">
        <v>9463</v>
      </c>
      <c r="C275" s="84" t="s">
        <v>274</v>
      </c>
      <c r="D275" s="14">
        <v>22</v>
      </c>
      <c r="E275" s="14">
        <v>4</v>
      </c>
      <c r="F275" s="16">
        <v>26</v>
      </c>
      <c r="G275" s="46">
        <f t="shared" si="8"/>
        <v>84.615384615384613</v>
      </c>
      <c r="H275" s="58">
        <f t="shared" si="9"/>
        <v>15.384615384615385</v>
      </c>
    </row>
    <row r="276" spans="1:8">
      <c r="A276" s="134"/>
      <c r="B276" s="71">
        <v>9464</v>
      </c>
      <c r="C276" s="75" t="s">
        <v>275</v>
      </c>
      <c r="D276" s="14">
        <v>20</v>
      </c>
      <c r="E276" s="15">
        <v>5</v>
      </c>
      <c r="F276" s="16">
        <v>25</v>
      </c>
      <c r="G276" s="46">
        <f t="shared" si="8"/>
        <v>80</v>
      </c>
      <c r="H276" s="47">
        <f t="shared" si="9"/>
        <v>20</v>
      </c>
    </row>
    <row r="277" spans="1:8">
      <c r="A277" s="134"/>
      <c r="B277" s="71">
        <v>9471</v>
      </c>
      <c r="C277" s="75" t="s">
        <v>276</v>
      </c>
      <c r="D277" s="14">
        <v>68</v>
      </c>
      <c r="E277" s="15">
        <v>33</v>
      </c>
      <c r="F277" s="16">
        <v>101</v>
      </c>
      <c r="G277" s="46">
        <f t="shared" si="8"/>
        <v>67.32673267326733</v>
      </c>
      <c r="H277" s="47">
        <f t="shared" si="9"/>
        <v>32.67326732673267</v>
      </c>
    </row>
    <row r="278" spans="1:8">
      <c r="A278" s="134"/>
      <c r="B278" s="71">
        <v>9472</v>
      </c>
      <c r="C278" s="75" t="s">
        <v>277</v>
      </c>
      <c r="D278" s="14">
        <v>34</v>
      </c>
      <c r="E278" s="15">
        <v>41</v>
      </c>
      <c r="F278" s="16">
        <v>75</v>
      </c>
      <c r="G278" s="46">
        <f t="shared" si="8"/>
        <v>45.333333333333336</v>
      </c>
      <c r="H278" s="47">
        <f t="shared" si="9"/>
        <v>54.666666666666664</v>
      </c>
    </row>
    <row r="279" spans="1:8">
      <c r="A279" s="134"/>
      <c r="B279" s="71">
        <v>9473</v>
      </c>
      <c r="C279" s="84" t="s">
        <v>278</v>
      </c>
      <c r="D279" s="14">
        <v>45</v>
      </c>
      <c r="E279" s="14">
        <v>7</v>
      </c>
      <c r="F279" s="16">
        <v>52</v>
      </c>
      <c r="G279" s="46">
        <f t="shared" si="8"/>
        <v>86.538461538461533</v>
      </c>
      <c r="H279" s="58">
        <f t="shared" si="9"/>
        <v>13.461538461538462</v>
      </c>
    </row>
    <row r="280" spans="1:8">
      <c r="A280" s="134"/>
      <c r="B280" s="71">
        <v>9474</v>
      </c>
      <c r="C280" s="75" t="s">
        <v>279</v>
      </c>
      <c r="D280" s="14">
        <v>39</v>
      </c>
      <c r="E280" s="15">
        <v>44</v>
      </c>
      <c r="F280" s="16">
        <v>83</v>
      </c>
      <c r="G280" s="46">
        <f t="shared" si="8"/>
        <v>46.987951807228917</v>
      </c>
      <c r="H280" s="47">
        <f t="shared" si="9"/>
        <v>53.012048192771083</v>
      </c>
    </row>
    <row r="281" spans="1:8">
      <c r="A281" s="134"/>
      <c r="B281" s="71">
        <v>9475</v>
      </c>
      <c r="C281" s="75" t="s">
        <v>280</v>
      </c>
      <c r="D281" s="14">
        <v>60</v>
      </c>
      <c r="E281" s="15">
        <v>25</v>
      </c>
      <c r="F281" s="16">
        <v>85</v>
      </c>
      <c r="G281" s="46">
        <f t="shared" si="8"/>
        <v>70.588235294117652</v>
      </c>
      <c r="H281" s="47">
        <f t="shared" si="9"/>
        <v>29.411764705882351</v>
      </c>
    </row>
    <row r="282" spans="1:8">
      <c r="A282" s="134"/>
      <c r="B282" s="71">
        <v>9476</v>
      </c>
      <c r="C282" s="75" t="s">
        <v>281</v>
      </c>
      <c r="D282" s="14">
        <v>25</v>
      </c>
      <c r="E282" s="15">
        <v>21</v>
      </c>
      <c r="F282" s="16">
        <v>46</v>
      </c>
      <c r="G282" s="46">
        <f t="shared" si="8"/>
        <v>54.347826086956523</v>
      </c>
      <c r="H282" s="47">
        <f t="shared" si="9"/>
        <v>45.652173913043477</v>
      </c>
    </row>
    <row r="283" spans="1:8">
      <c r="A283" s="134"/>
      <c r="B283" s="71">
        <v>9477</v>
      </c>
      <c r="C283" s="75" t="s">
        <v>282</v>
      </c>
      <c r="D283" s="14">
        <v>46</v>
      </c>
      <c r="E283" s="15">
        <v>9</v>
      </c>
      <c r="F283" s="16">
        <v>55</v>
      </c>
      <c r="G283" s="46">
        <f t="shared" si="8"/>
        <v>83.63636363636364</v>
      </c>
      <c r="H283" s="47">
        <f t="shared" si="9"/>
        <v>16.363636363636363</v>
      </c>
    </row>
    <row r="284" spans="1:8">
      <c r="A284" s="134"/>
      <c r="B284" s="71">
        <v>9478</v>
      </c>
      <c r="C284" s="75" t="s">
        <v>283</v>
      </c>
      <c r="D284" s="14">
        <v>45</v>
      </c>
      <c r="E284" s="15">
        <v>5</v>
      </c>
      <c r="F284" s="16">
        <v>50</v>
      </c>
      <c r="G284" s="46">
        <f t="shared" si="8"/>
        <v>90</v>
      </c>
      <c r="H284" s="47">
        <f t="shared" si="9"/>
        <v>10</v>
      </c>
    </row>
    <row r="285" spans="1:8">
      <c r="A285" s="134"/>
      <c r="B285" s="71">
        <v>9479</v>
      </c>
      <c r="C285" s="84" t="s">
        <v>284</v>
      </c>
      <c r="D285" s="14">
        <v>41</v>
      </c>
      <c r="E285" s="14">
        <v>10</v>
      </c>
      <c r="F285" s="16">
        <v>51</v>
      </c>
      <c r="G285" s="46">
        <f t="shared" si="8"/>
        <v>80.392156862745097</v>
      </c>
      <c r="H285" s="58">
        <f t="shared" si="9"/>
        <v>19.607843137254903</v>
      </c>
    </row>
    <row r="286" spans="1:8">
      <c r="A286" s="134"/>
      <c r="B286" s="71">
        <v>9561</v>
      </c>
      <c r="C286" s="84" t="s">
        <v>285</v>
      </c>
      <c r="D286" s="14">
        <v>22</v>
      </c>
      <c r="E286" s="14">
        <v>6</v>
      </c>
      <c r="F286" s="16">
        <v>28</v>
      </c>
      <c r="G286" s="46">
        <f t="shared" si="8"/>
        <v>78.571428571428569</v>
      </c>
      <c r="H286" s="58">
        <f t="shared" si="9"/>
        <v>21.428571428571427</v>
      </c>
    </row>
    <row r="287" spans="1:8">
      <c r="A287" s="134"/>
      <c r="B287" s="71">
        <v>9562</v>
      </c>
      <c r="C287" s="75" t="s">
        <v>286</v>
      </c>
      <c r="D287" s="14">
        <v>120</v>
      </c>
      <c r="E287" s="15">
        <v>13</v>
      </c>
      <c r="F287" s="16">
        <v>133</v>
      </c>
      <c r="G287" s="46">
        <f t="shared" si="8"/>
        <v>90.225563909774436</v>
      </c>
      <c r="H287" s="47">
        <f t="shared" si="9"/>
        <v>9.7744360902255636</v>
      </c>
    </row>
    <row r="288" spans="1:8">
      <c r="A288" s="134"/>
      <c r="B288" s="71">
        <v>9563</v>
      </c>
      <c r="C288" s="75" t="s">
        <v>287</v>
      </c>
      <c r="D288" s="14">
        <v>91</v>
      </c>
      <c r="E288" s="15">
        <v>19</v>
      </c>
      <c r="F288" s="16">
        <v>110</v>
      </c>
      <c r="G288" s="46">
        <f t="shared" si="8"/>
        <v>82.727272727272734</v>
      </c>
      <c r="H288" s="47">
        <f t="shared" si="9"/>
        <v>17.272727272727273</v>
      </c>
    </row>
    <row r="289" spans="1:8">
      <c r="A289" s="134"/>
      <c r="B289" s="71">
        <v>9564</v>
      </c>
      <c r="C289" s="75" t="s">
        <v>288</v>
      </c>
      <c r="D289" s="14">
        <v>432</v>
      </c>
      <c r="E289" s="15">
        <v>47</v>
      </c>
      <c r="F289" s="16">
        <v>479</v>
      </c>
      <c r="G289" s="46">
        <f t="shared" si="8"/>
        <v>90.187891440501048</v>
      </c>
      <c r="H289" s="47">
        <f t="shared" si="9"/>
        <v>9.8121085594989559</v>
      </c>
    </row>
    <row r="290" spans="1:8">
      <c r="A290" s="134"/>
      <c r="B290" s="71">
        <v>9565</v>
      </c>
      <c r="C290" s="84" t="s">
        <v>289</v>
      </c>
      <c r="D290" s="14">
        <v>18</v>
      </c>
      <c r="E290" s="14">
        <v>6</v>
      </c>
      <c r="F290" s="16">
        <v>24</v>
      </c>
      <c r="G290" s="46">
        <f t="shared" si="8"/>
        <v>75</v>
      </c>
      <c r="H290" s="58">
        <f t="shared" si="9"/>
        <v>25</v>
      </c>
    </row>
    <row r="291" spans="1:8">
      <c r="A291" s="134"/>
      <c r="B291" s="71">
        <v>9571</v>
      </c>
      <c r="C291" s="75" t="s">
        <v>290</v>
      </c>
      <c r="D291" s="14">
        <v>67</v>
      </c>
      <c r="E291" s="15">
        <v>44</v>
      </c>
      <c r="F291" s="16">
        <v>111</v>
      </c>
      <c r="G291" s="46">
        <f t="shared" si="8"/>
        <v>60.36036036036036</v>
      </c>
      <c r="H291" s="47">
        <f t="shared" si="9"/>
        <v>39.63963963963964</v>
      </c>
    </row>
    <row r="292" spans="1:8">
      <c r="A292" s="134"/>
      <c r="B292" s="71">
        <v>9572</v>
      </c>
      <c r="C292" s="75" t="s">
        <v>291</v>
      </c>
      <c r="D292" s="14">
        <v>91</v>
      </c>
      <c r="E292" s="15">
        <v>19</v>
      </c>
      <c r="F292" s="16">
        <v>110</v>
      </c>
      <c r="G292" s="46">
        <f t="shared" si="8"/>
        <v>82.727272727272734</v>
      </c>
      <c r="H292" s="47">
        <f t="shared" si="9"/>
        <v>17.272727272727273</v>
      </c>
    </row>
    <row r="293" spans="1:8">
      <c r="A293" s="134"/>
      <c r="B293" s="71">
        <v>9573</v>
      </c>
      <c r="C293" s="75" t="s">
        <v>292</v>
      </c>
      <c r="D293" s="14">
        <v>66</v>
      </c>
      <c r="E293" s="15">
        <v>25</v>
      </c>
      <c r="F293" s="16">
        <v>91</v>
      </c>
      <c r="G293" s="46">
        <f t="shared" si="8"/>
        <v>72.527472527472526</v>
      </c>
      <c r="H293" s="47">
        <f t="shared" si="9"/>
        <v>27.472527472527471</v>
      </c>
    </row>
    <row r="294" spans="1:8">
      <c r="A294" s="134"/>
      <c r="B294" s="71">
        <v>9574</v>
      </c>
      <c r="C294" s="75" t="s">
        <v>293</v>
      </c>
      <c r="D294" s="14">
        <v>114</v>
      </c>
      <c r="E294" s="15">
        <v>29</v>
      </c>
      <c r="F294" s="16">
        <v>143</v>
      </c>
      <c r="G294" s="46">
        <f t="shared" si="8"/>
        <v>79.72027972027972</v>
      </c>
      <c r="H294" s="47">
        <f t="shared" si="9"/>
        <v>20.27972027972028</v>
      </c>
    </row>
    <row r="295" spans="1:8">
      <c r="A295" s="134"/>
      <c r="B295" s="71">
        <v>9575</v>
      </c>
      <c r="C295" s="75" t="s">
        <v>294</v>
      </c>
      <c r="D295" s="14">
        <v>53</v>
      </c>
      <c r="E295" s="15">
        <v>21</v>
      </c>
      <c r="F295" s="16">
        <v>74</v>
      </c>
      <c r="G295" s="46">
        <f t="shared" si="8"/>
        <v>71.621621621621628</v>
      </c>
      <c r="H295" s="47">
        <f t="shared" si="9"/>
        <v>28.378378378378379</v>
      </c>
    </row>
    <row r="296" spans="1:8">
      <c r="A296" s="134"/>
      <c r="B296" s="71">
        <v>9576</v>
      </c>
      <c r="C296" s="75" t="s">
        <v>295</v>
      </c>
      <c r="D296" s="14">
        <v>70</v>
      </c>
      <c r="E296" s="15">
        <v>53</v>
      </c>
      <c r="F296" s="16">
        <v>123</v>
      </c>
      <c r="G296" s="46">
        <f t="shared" si="8"/>
        <v>56.91056910569106</v>
      </c>
      <c r="H296" s="47">
        <f t="shared" si="9"/>
        <v>43.08943089430894</v>
      </c>
    </row>
    <row r="297" spans="1:8">
      <c r="A297" s="134"/>
      <c r="B297" s="71">
        <v>9577</v>
      </c>
      <c r="C297" s="84" t="s">
        <v>296</v>
      </c>
      <c r="D297" s="14">
        <v>34</v>
      </c>
      <c r="E297" s="14">
        <v>42</v>
      </c>
      <c r="F297" s="16">
        <v>76</v>
      </c>
      <c r="G297" s="46">
        <f t="shared" si="8"/>
        <v>44.736842105263158</v>
      </c>
      <c r="H297" s="58">
        <f t="shared" si="9"/>
        <v>55.263157894736842</v>
      </c>
    </row>
    <row r="298" spans="1:8">
      <c r="A298" s="134"/>
      <c r="B298" s="71">
        <v>9661</v>
      </c>
      <c r="C298" s="84" t="s">
        <v>297</v>
      </c>
      <c r="D298" s="14">
        <v>34</v>
      </c>
      <c r="E298" s="14">
        <v>4</v>
      </c>
      <c r="F298" s="16">
        <v>38</v>
      </c>
      <c r="G298" s="46">
        <f t="shared" si="8"/>
        <v>89.473684210526315</v>
      </c>
      <c r="H298" s="58">
        <f t="shared" si="9"/>
        <v>10.526315789473685</v>
      </c>
    </row>
    <row r="299" spans="1:8">
      <c r="A299" s="134"/>
      <c r="B299" s="71">
        <v>9662</v>
      </c>
      <c r="C299" s="84" t="s">
        <v>298</v>
      </c>
      <c r="D299" s="14">
        <v>29</v>
      </c>
      <c r="E299" s="14">
        <v>1</v>
      </c>
      <c r="F299" s="16">
        <v>30</v>
      </c>
      <c r="G299" s="46">
        <f t="shared" si="8"/>
        <v>96.666666666666671</v>
      </c>
      <c r="H299" s="58">
        <f t="shared" si="9"/>
        <v>3.3333333333333335</v>
      </c>
    </row>
    <row r="300" spans="1:8">
      <c r="A300" s="134"/>
      <c r="B300" s="71">
        <v>9663</v>
      </c>
      <c r="C300" s="75" t="s">
        <v>299</v>
      </c>
      <c r="D300" s="14">
        <v>70</v>
      </c>
      <c r="E300" s="15">
        <v>10</v>
      </c>
      <c r="F300" s="16">
        <v>80</v>
      </c>
      <c r="G300" s="46">
        <f t="shared" si="8"/>
        <v>87.5</v>
      </c>
      <c r="H300" s="47">
        <f t="shared" si="9"/>
        <v>12.5</v>
      </c>
    </row>
    <row r="301" spans="1:8">
      <c r="A301" s="134"/>
      <c r="B301" s="71">
        <v>9671</v>
      </c>
      <c r="C301" s="75" t="s">
        <v>300</v>
      </c>
      <c r="D301" s="14">
        <v>79</v>
      </c>
      <c r="E301" s="15">
        <v>18</v>
      </c>
      <c r="F301" s="16">
        <v>97</v>
      </c>
      <c r="G301" s="46">
        <f t="shared" si="8"/>
        <v>81.44329896907216</v>
      </c>
      <c r="H301" s="47">
        <f t="shared" si="9"/>
        <v>18.556701030927837</v>
      </c>
    </row>
    <row r="302" spans="1:8">
      <c r="A302" s="134"/>
      <c r="B302" s="71">
        <v>9672</v>
      </c>
      <c r="C302" s="75" t="s">
        <v>301</v>
      </c>
      <c r="D302" s="14">
        <v>44</v>
      </c>
      <c r="E302" s="15">
        <v>31</v>
      </c>
      <c r="F302" s="16">
        <v>75</v>
      </c>
      <c r="G302" s="46">
        <f t="shared" si="8"/>
        <v>58.666666666666664</v>
      </c>
      <c r="H302" s="47">
        <f t="shared" si="9"/>
        <v>41.333333333333336</v>
      </c>
    </row>
    <row r="303" spans="1:8">
      <c r="A303" s="134"/>
      <c r="B303" s="71">
        <v>9673</v>
      </c>
      <c r="C303" s="75" t="s">
        <v>302</v>
      </c>
      <c r="D303" s="14">
        <v>53</v>
      </c>
      <c r="E303" s="15">
        <v>21</v>
      </c>
      <c r="F303" s="16">
        <v>74</v>
      </c>
      <c r="G303" s="46">
        <f t="shared" si="8"/>
        <v>71.621621621621628</v>
      </c>
      <c r="H303" s="47">
        <f t="shared" si="9"/>
        <v>28.378378378378379</v>
      </c>
    </row>
    <row r="304" spans="1:8">
      <c r="A304" s="134"/>
      <c r="B304" s="71">
        <v>9674</v>
      </c>
      <c r="C304" s="84" t="s">
        <v>303</v>
      </c>
      <c r="D304" s="14">
        <v>24</v>
      </c>
      <c r="E304" s="14">
        <v>38</v>
      </c>
      <c r="F304" s="16">
        <v>62</v>
      </c>
      <c r="G304" s="46">
        <f t="shared" si="8"/>
        <v>38.70967741935484</v>
      </c>
      <c r="H304" s="58">
        <f t="shared" si="9"/>
        <v>61.29032258064516</v>
      </c>
    </row>
    <row r="305" spans="1:8">
      <c r="A305" s="134"/>
      <c r="B305" s="71">
        <v>9675</v>
      </c>
      <c r="C305" s="84" t="s">
        <v>304</v>
      </c>
      <c r="D305" s="14">
        <v>56</v>
      </c>
      <c r="E305" s="14">
        <v>13</v>
      </c>
      <c r="F305" s="16">
        <v>69</v>
      </c>
      <c r="G305" s="46">
        <f t="shared" si="8"/>
        <v>81.159420289855078</v>
      </c>
      <c r="H305" s="58">
        <f t="shared" si="9"/>
        <v>18.840579710144926</v>
      </c>
    </row>
    <row r="306" spans="1:8">
      <c r="A306" s="134"/>
      <c r="B306" s="71">
        <v>9676</v>
      </c>
      <c r="C306" s="75" t="s">
        <v>305</v>
      </c>
      <c r="D306" s="14">
        <v>39</v>
      </c>
      <c r="E306" s="15">
        <v>29</v>
      </c>
      <c r="F306" s="16">
        <v>68</v>
      </c>
      <c r="G306" s="46">
        <f t="shared" si="8"/>
        <v>57.352941176470587</v>
      </c>
      <c r="H306" s="47">
        <f t="shared" si="9"/>
        <v>42.647058823529413</v>
      </c>
    </row>
    <row r="307" spans="1:8">
      <c r="A307" s="134"/>
      <c r="B307" s="71">
        <v>9677</v>
      </c>
      <c r="C307" s="84" t="s">
        <v>306</v>
      </c>
      <c r="D307" s="14">
        <v>45</v>
      </c>
      <c r="E307" s="14">
        <v>45</v>
      </c>
      <c r="F307" s="16">
        <v>90</v>
      </c>
      <c r="G307" s="46">
        <f t="shared" si="8"/>
        <v>50</v>
      </c>
      <c r="H307" s="58">
        <f t="shared" si="9"/>
        <v>50</v>
      </c>
    </row>
    <row r="308" spans="1:8">
      <c r="A308" s="134"/>
      <c r="B308" s="71">
        <v>9678</v>
      </c>
      <c r="C308" s="75" t="s">
        <v>307</v>
      </c>
      <c r="D308" s="14">
        <v>39</v>
      </c>
      <c r="E308" s="15">
        <v>46</v>
      </c>
      <c r="F308" s="16">
        <v>85</v>
      </c>
      <c r="G308" s="46">
        <f t="shared" si="8"/>
        <v>45.882352941176471</v>
      </c>
      <c r="H308" s="47">
        <f t="shared" si="9"/>
        <v>54.117647058823529</v>
      </c>
    </row>
    <row r="309" spans="1:8">
      <c r="A309" s="134"/>
      <c r="B309" s="71">
        <v>9679</v>
      </c>
      <c r="C309" s="75" t="s">
        <v>308</v>
      </c>
      <c r="D309" s="14">
        <v>82</v>
      </c>
      <c r="E309" s="15">
        <v>34</v>
      </c>
      <c r="F309" s="16">
        <v>116</v>
      </c>
      <c r="G309" s="46">
        <f t="shared" si="8"/>
        <v>70.689655172413794</v>
      </c>
      <c r="H309" s="47">
        <f t="shared" si="9"/>
        <v>29.310344827586206</v>
      </c>
    </row>
    <row r="310" spans="1:8">
      <c r="A310" s="134"/>
      <c r="B310" s="71">
        <v>9761</v>
      </c>
      <c r="C310" s="75" t="s">
        <v>309</v>
      </c>
      <c r="D310" s="14">
        <v>173</v>
      </c>
      <c r="E310" s="15">
        <v>15</v>
      </c>
      <c r="F310" s="16">
        <v>188</v>
      </c>
      <c r="G310" s="46">
        <f t="shared" si="8"/>
        <v>92.021276595744681</v>
      </c>
      <c r="H310" s="47">
        <f t="shared" si="9"/>
        <v>7.9787234042553195</v>
      </c>
    </row>
    <row r="311" spans="1:8">
      <c r="A311" s="134"/>
      <c r="B311" s="71">
        <v>9762</v>
      </c>
      <c r="C311" s="84" t="s">
        <v>310</v>
      </c>
      <c r="D311" s="14">
        <v>20</v>
      </c>
      <c r="E311" s="14">
        <v>3</v>
      </c>
      <c r="F311" s="16">
        <v>23</v>
      </c>
      <c r="G311" s="46">
        <f t="shared" si="8"/>
        <v>86.956521739130437</v>
      </c>
      <c r="H311" s="58">
        <f t="shared" si="9"/>
        <v>13.043478260869565</v>
      </c>
    </row>
    <row r="312" spans="1:8">
      <c r="A312" s="134"/>
      <c r="B312" s="71">
        <v>9763</v>
      </c>
      <c r="C312" s="84" t="s">
        <v>311</v>
      </c>
      <c r="D312" s="14">
        <v>31</v>
      </c>
      <c r="E312" s="14">
        <v>3</v>
      </c>
      <c r="F312" s="16">
        <v>34</v>
      </c>
      <c r="G312" s="46">
        <f t="shared" si="8"/>
        <v>91.17647058823529</v>
      </c>
      <c r="H312" s="58">
        <f t="shared" si="9"/>
        <v>8.8235294117647065</v>
      </c>
    </row>
    <row r="313" spans="1:8">
      <c r="A313" s="134"/>
      <c r="B313" s="71">
        <v>9764</v>
      </c>
      <c r="C313" s="75" t="s">
        <v>312</v>
      </c>
      <c r="D313" s="14">
        <v>24</v>
      </c>
      <c r="E313" s="15">
        <v>2</v>
      </c>
      <c r="F313" s="16">
        <v>26</v>
      </c>
      <c r="G313" s="46">
        <f t="shared" si="8"/>
        <v>92.307692307692307</v>
      </c>
      <c r="H313" s="47">
        <f t="shared" si="9"/>
        <v>7.6923076923076925</v>
      </c>
    </row>
    <row r="314" spans="1:8">
      <c r="A314" s="134"/>
      <c r="B314" s="71">
        <v>9771</v>
      </c>
      <c r="C314" s="75" t="s">
        <v>313</v>
      </c>
      <c r="D314" s="14">
        <v>58</v>
      </c>
      <c r="E314" s="15">
        <v>37</v>
      </c>
      <c r="F314" s="16">
        <v>95</v>
      </c>
      <c r="G314" s="46">
        <f t="shared" si="8"/>
        <v>61.05263157894737</v>
      </c>
      <c r="H314" s="47">
        <f t="shared" si="9"/>
        <v>38.94736842105263</v>
      </c>
    </row>
    <row r="315" spans="1:8">
      <c r="A315" s="134"/>
      <c r="B315" s="71">
        <v>9772</v>
      </c>
      <c r="C315" s="75" t="s">
        <v>314</v>
      </c>
      <c r="D315" s="14">
        <v>90</v>
      </c>
      <c r="E315" s="15">
        <v>68</v>
      </c>
      <c r="F315" s="16">
        <v>158</v>
      </c>
      <c r="G315" s="46">
        <f t="shared" si="8"/>
        <v>56.962025316455694</v>
      </c>
      <c r="H315" s="47">
        <f t="shared" si="9"/>
        <v>43.037974683544306</v>
      </c>
    </row>
    <row r="316" spans="1:8">
      <c r="A316" s="134"/>
      <c r="B316" s="71">
        <v>9773</v>
      </c>
      <c r="C316" s="84" t="s">
        <v>315</v>
      </c>
      <c r="D316" s="14">
        <v>17</v>
      </c>
      <c r="E316" s="14">
        <v>41</v>
      </c>
      <c r="F316" s="16">
        <v>58</v>
      </c>
      <c r="G316" s="46">
        <f t="shared" si="8"/>
        <v>29.310344827586206</v>
      </c>
      <c r="H316" s="58">
        <f t="shared" si="9"/>
        <v>70.689655172413794</v>
      </c>
    </row>
    <row r="317" spans="1:8">
      <c r="A317" s="134"/>
      <c r="B317" s="71">
        <v>9774</v>
      </c>
      <c r="C317" s="75" t="s">
        <v>316</v>
      </c>
      <c r="D317" s="14">
        <v>33</v>
      </c>
      <c r="E317" s="15">
        <v>41</v>
      </c>
      <c r="F317" s="16">
        <v>74</v>
      </c>
      <c r="G317" s="46">
        <f t="shared" si="8"/>
        <v>44.594594594594597</v>
      </c>
      <c r="H317" s="47">
        <f t="shared" si="9"/>
        <v>55.405405405405403</v>
      </c>
    </row>
    <row r="318" spans="1:8">
      <c r="A318" s="134"/>
      <c r="B318" s="71">
        <v>9775</v>
      </c>
      <c r="C318" s="75" t="s">
        <v>317</v>
      </c>
      <c r="D318" s="14">
        <v>91</v>
      </c>
      <c r="E318" s="15">
        <v>29</v>
      </c>
      <c r="F318" s="16">
        <v>120</v>
      </c>
      <c r="G318" s="46">
        <f t="shared" si="8"/>
        <v>75.833333333333329</v>
      </c>
      <c r="H318" s="47">
        <f t="shared" si="9"/>
        <v>24.166666666666668</v>
      </c>
    </row>
    <row r="319" spans="1:8">
      <c r="A319" s="134"/>
      <c r="B319" s="71">
        <v>9776</v>
      </c>
      <c r="C319" s="75" t="s">
        <v>318</v>
      </c>
      <c r="D319" s="14">
        <v>37</v>
      </c>
      <c r="E319" s="15">
        <v>17</v>
      </c>
      <c r="F319" s="16">
        <v>54</v>
      </c>
      <c r="G319" s="46">
        <f t="shared" si="8"/>
        <v>68.518518518518519</v>
      </c>
      <c r="H319" s="47">
        <f t="shared" si="9"/>
        <v>31.481481481481481</v>
      </c>
    </row>
    <row r="320" spans="1:8">
      <c r="A320" s="134"/>
      <c r="B320" s="71">
        <v>9777</v>
      </c>
      <c r="C320" s="75" t="s">
        <v>319</v>
      </c>
      <c r="D320" s="14">
        <v>30</v>
      </c>
      <c r="E320" s="15">
        <v>62</v>
      </c>
      <c r="F320" s="16">
        <v>92</v>
      </c>
      <c r="G320" s="46">
        <f t="shared" si="8"/>
        <v>32.608695652173914</v>
      </c>
      <c r="H320" s="47">
        <f t="shared" si="9"/>
        <v>67.391304347826093</v>
      </c>
    </row>
    <row r="321" spans="1:8">
      <c r="A321" s="134"/>
      <c r="B321" s="71">
        <v>9778</v>
      </c>
      <c r="C321" s="75" t="s">
        <v>320</v>
      </c>
      <c r="D321" s="14">
        <v>53</v>
      </c>
      <c r="E321" s="15">
        <v>38</v>
      </c>
      <c r="F321" s="16">
        <v>91</v>
      </c>
      <c r="G321" s="46">
        <f t="shared" si="8"/>
        <v>58.241758241758241</v>
      </c>
      <c r="H321" s="47">
        <f t="shared" si="9"/>
        <v>41.758241758241759</v>
      </c>
    </row>
    <row r="322" spans="1:8">
      <c r="A322" s="134"/>
      <c r="B322" s="71">
        <v>9779</v>
      </c>
      <c r="C322" s="75" t="s">
        <v>321</v>
      </c>
      <c r="D322" s="14">
        <v>48</v>
      </c>
      <c r="E322" s="15">
        <v>50</v>
      </c>
      <c r="F322" s="16">
        <v>98</v>
      </c>
      <c r="G322" s="46">
        <f t="shared" si="8"/>
        <v>48.979591836734691</v>
      </c>
      <c r="H322" s="47">
        <f t="shared" si="9"/>
        <v>51.020408163265309</v>
      </c>
    </row>
    <row r="323" spans="1:8">
      <c r="A323" s="134"/>
      <c r="B323" s="72">
        <v>9780</v>
      </c>
      <c r="C323" s="76" t="s">
        <v>322</v>
      </c>
      <c r="D323" s="23">
        <v>39</v>
      </c>
      <c r="E323" s="24">
        <v>41</v>
      </c>
      <c r="F323" s="25">
        <v>80</v>
      </c>
      <c r="G323" s="48">
        <f t="shared" si="8"/>
        <v>48.75</v>
      </c>
      <c r="H323" s="49">
        <f t="shared" si="9"/>
        <v>51.25</v>
      </c>
    </row>
    <row r="324" spans="1:8">
      <c r="A324" s="127" t="s">
        <v>423</v>
      </c>
      <c r="B324" s="80">
        <v>10041</v>
      </c>
      <c r="C324" s="81" t="s">
        <v>323</v>
      </c>
      <c r="D324" s="17">
        <v>140</v>
      </c>
      <c r="E324" s="18">
        <v>26</v>
      </c>
      <c r="F324" s="19">
        <v>166</v>
      </c>
      <c r="G324" s="54">
        <f t="shared" si="8"/>
        <v>84.337349397590359</v>
      </c>
      <c r="H324" s="55">
        <f t="shared" si="9"/>
        <v>15.662650602409638</v>
      </c>
    </row>
    <row r="325" spans="1:8">
      <c r="A325" s="128"/>
      <c r="B325" s="85">
        <v>10042</v>
      </c>
      <c r="C325" s="87" t="s">
        <v>324</v>
      </c>
      <c r="D325" s="1">
        <v>60</v>
      </c>
      <c r="E325" s="1">
        <v>1</v>
      </c>
      <c r="F325" s="3">
        <v>61</v>
      </c>
      <c r="G325" s="59">
        <f t="shared" si="8"/>
        <v>98.360655737704917</v>
      </c>
      <c r="H325" s="61">
        <f t="shared" si="9"/>
        <v>1.639344262295082</v>
      </c>
    </row>
    <row r="326" spans="1:8">
      <c r="A326" s="128"/>
      <c r="B326" s="85">
        <v>10043</v>
      </c>
      <c r="C326" s="86" t="s">
        <v>325</v>
      </c>
      <c r="D326" s="1">
        <v>48</v>
      </c>
      <c r="E326" s="2">
        <v>7</v>
      </c>
      <c r="F326" s="3">
        <v>55</v>
      </c>
      <c r="G326" s="59">
        <f t="shared" si="8"/>
        <v>87.272727272727266</v>
      </c>
      <c r="H326" s="60">
        <f t="shared" si="9"/>
        <v>12.727272727272727</v>
      </c>
    </row>
    <row r="327" spans="1:8">
      <c r="A327" s="128"/>
      <c r="B327" s="85">
        <v>10044</v>
      </c>
      <c r="C327" s="86" t="s">
        <v>326</v>
      </c>
      <c r="D327" s="1">
        <v>78</v>
      </c>
      <c r="E327" s="2">
        <v>7</v>
      </c>
      <c r="F327" s="3">
        <v>85</v>
      </c>
      <c r="G327" s="59">
        <f t="shared" ref="G327:G390" si="10">D327*100/F327</f>
        <v>91.764705882352942</v>
      </c>
      <c r="H327" s="60">
        <f t="shared" ref="H327:H390" si="11">E327*100/F327</f>
        <v>8.235294117647058</v>
      </c>
    </row>
    <row r="328" spans="1:8">
      <c r="A328" s="128"/>
      <c r="B328" s="85">
        <v>10045</v>
      </c>
      <c r="C328" s="87" t="s">
        <v>327</v>
      </c>
      <c r="D328" s="1">
        <v>70</v>
      </c>
      <c r="E328" s="1">
        <v>7</v>
      </c>
      <c r="F328" s="3">
        <v>77</v>
      </c>
      <c r="G328" s="59">
        <f t="shared" si="10"/>
        <v>90.909090909090907</v>
      </c>
      <c r="H328" s="61">
        <f t="shared" si="11"/>
        <v>9.0909090909090917</v>
      </c>
    </row>
    <row r="329" spans="1:8">
      <c r="A329" s="133"/>
      <c r="B329" s="82">
        <v>10046</v>
      </c>
      <c r="C329" s="88" t="s">
        <v>328</v>
      </c>
      <c r="D329" s="4">
        <v>41</v>
      </c>
      <c r="E329" s="4">
        <v>4</v>
      </c>
      <c r="F329" s="5">
        <v>45</v>
      </c>
      <c r="G329" s="56">
        <f t="shared" si="10"/>
        <v>91.111111111111114</v>
      </c>
      <c r="H329" s="62">
        <f t="shared" si="11"/>
        <v>8.8888888888888893</v>
      </c>
    </row>
    <row r="330" spans="1:8">
      <c r="A330" s="10" t="s">
        <v>424</v>
      </c>
      <c r="B330" s="89">
        <v>11000</v>
      </c>
      <c r="C330" s="90" t="s">
        <v>329</v>
      </c>
      <c r="D330" s="33">
        <v>2130</v>
      </c>
      <c r="E330" s="34">
        <v>347</v>
      </c>
      <c r="F330" s="35">
        <v>2477</v>
      </c>
      <c r="G330" s="63">
        <f t="shared" si="10"/>
        <v>85.991118288251911</v>
      </c>
      <c r="H330" s="64">
        <f t="shared" si="11"/>
        <v>14.008881711748081</v>
      </c>
    </row>
    <row r="331" spans="1:8">
      <c r="A331" s="127" t="s">
        <v>425</v>
      </c>
      <c r="B331" s="80">
        <v>12051</v>
      </c>
      <c r="C331" s="91" t="s">
        <v>330</v>
      </c>
      <c r="D331" s="17">
        <v>49</v>
      </c>
      <c r="E331" s="17">
        <v>1</v>
      </c>
      <c r="F331" s="19">
        <v>50</v>
      </c>
      <c r="G331" s="54">
        <f t="shared" si="10"/>
        <v>98</v>
      </c>
      <c r="H331" s="65">
        <f t="shared" si="11"/>
        <v>2</v>
      </c>
    </row>
    <row r="332" spans="1:8">
      <c r="A332" s="128"/>
      <c r="B332" s="85">
        <v>12052</v>
      </c>
      <c r="C332" s="87" t="s">
        <v>331</v>
      </c>
      <c r="D332" s="1">
        <v>66</v>
      </c>
      <c r="E332" s="1">
        <v>2</v>
      </c>
      <c r="F332" s="3">
        <v>68</v>
      </c>
      <c r="G332" s="59">
        <f t="shared" si="10"/>
        <v>97.058823529411768</v>
      </c>
      <c r="H332" s="61">
        <f t="shared" si="11"/>
        <v>2.9411764705882355</v>
      </c>
    </row>
    <row r="333" spans="1:8">
      <c r="A333" s="128"/>
      <c r="B333" s="85">
        <v>12053</v>
      </c>
      <c r="C333" s="87" t="s">
        <v>332</v>
      </c>
      <c r="D333" s="1">
        <v>38</v>
      </c>
      <c r="E333" s="1">
        <v>0</v>
      </c>
      <c r="F333" s="3">
        <v>38</v>
      </c>
      <c r="G333" s="59">
        <f t="shared" si="10"/>
        <v>100</v>
      </c>
      <c r="H333" s="61">
        <f t="shared" si="11"/>
        <v>0</v>
      </c>
    </row>
    <row r="334" spans="1:8">
      <c r="A334" s="128"/>
      <c r="B334" s="85">
        <v>12054</v>
      </c>
      <c r="C334" s="86" t="s">
        <v>333</v>
      </c>
      <c r="D334" s="1">
        <v>125</v>
      </c>
      <c r="E334" s="2">
        <v>7</v>
      </c>
      <c r="F334" s="3">
        <v>132</v>
      </c>
      <c r="G334" s="59">
        <f t="shared" si="10"/>
        <v>94.696969696969703</v>
      </c>
      <c r="H334" s="60">
        <f t="shared" si="11"/>
        <v>5.3030303030303028</v>
      </c>
    </row>
    <row r="335" spans="1:8">
      <c r="A335" s="128"/>
      <c r="B335" s="85">
        <v>12060</v>
      </c>
      <c r="C335" s="86" t="s">
        <v>334</v>
      </c>
      <c r="D335" s="1">
        <v>118</v>
      </c>
      <c r="E335" s="2">
        <v>4</v>
      </c>
      <c r="F335" s="3">
        <v>122</v>
      </c>
      <c r="G335" s="59">
        <f t="shared" si="10"/>
        <v>96.721311475409834</v>
      </c>
      <c r="H335" s="60">
        <f t="shared" si="11"/>
        <v>3.278688524590164</v>
      </c>
    </row>
    <row r="336" spans="1:8">
      <c r="A336" s="128"/>
      <c r="B336" s="85">
        <v>12061</v>
      </c>
      <c r="C336" s="86" t="s">
        <v>335</v>
      </c>
      <c r="D336" s="1">
        <v>112</v>
      </c>
      <c r="E336" s="2">
        <v>12</v>
      </c>
      <c r="F336" s="3">
        <v>124</v>
      </c>
      <c r="G336" s="59">
        <f t="shared" si="10"/>
        <v>90.322580645161295</v>
      </c>
      <c r="H336" s="60">
        <f t="shared" si="11"/>
        <v>9.67741935483871</v>
      </c>
    </row>
    <row r="337" spans="1:8">
      <c r="A337" s="128"/>
      <c r="B337" s="85">
        <v>12062</v>
      </c>
      <c r="C337" s="86" t="s">
        <v>336</v>
      </c>
      <c r="D337" s="1">
        <v>85</v>
      </c>
      <c r="E337" s="2">
        <v>15</v>
      </c>
      <c r="F337" s="3">
        <v>100</v>
      </c>
      <c r="G337" s="59">
        <f t="shared" si="10"/>
        <v>85</v>
      </c>
      <c r="H337" s="60">
        <f t="shared" si="11"/>
        <v>15</v>
      </c>
    </row>
    <row r="338" spans="1:8">
      <c r="A338" s="128"/>
      <c r="B338" s="85">
        <v>12063</v>
      </c>
      <c r="C338" s="86" t="s">
        <v>337</v>
      </c>
      <c r="D338" s="1">
        <v>110</v>
      </c>
      <c r="E338" s="2">
        <v>18</v>
      </c>
      <c r="F338" s="3">
        <v>128</v>
      </c>
      <c r="G338" s="59">
        <f t="shared" si="10"/>
        <v>85.9375</v>
      </c>
      <c r="H338" s="60">
        <f t="shared" si="11"/>
        <v>14.0625</v>
      </c>
    </row>
    <row r="339" spans="1:8">
      <c r="A339" s="128"/>
      <c r="B339" s="85">
        <v>12064</v>
      </c>
      <c r="C339" s="86" t="s">
        <v>338</v>
      </c>
      <c r="D339" s="1">
        <v>136</v>
      </c>
      <c r="E339" s="2">
        <v>5</v>
      </c>
      <c r="F339" s="3">
        <v>141</v>
      </c>
      <c r="G339" s="59">
        <f t="shared" si="10"/>
        <v>96.453900709219852</v>
      </c>
      <c r="H339" s="60">
        <f t="shared" si="11"/>
        <v>3.5460992907801416</v>
      </c>
    </row>
    <row r="340" spans="1:8">
      <c r="A340" s="128"/>
      <c r="B340" s="85">
        <v>12065</v>
      </c>
      <c r="C340" s="86" t="s">
        <v>339</v>
      </c>
      <c r="D340" s="1">
        <v>117</v>
      </c>
      <c r="E340" s="2">
        <v>7</v>
      </c>
      <c r="F340" s="3">
        <v>124</v>
      </c>
      <c r="G340" s="59">
        <f t="shared" si="10"/>
        <v>94.354838709677423</v>
      </c>
      <c r="H340" s="60">
        <f t="shared" si="11"/>
        <v>5.645161290322581</v>
      </c>
    </row>
    <row r="341" spans="1:8">
      <c r="A341" s="128"/>
      <c r="B341" s="85">
        <v>12066</v>
      </c>
      <c r="C341" s="86" t="s">
        <v>340</v>
      </c>
      <c r="D341" s="1">
        <v>83</v>
      </c>
      <c r="E341" s="2">
        <v>5</v>
      </c>
      <c r="F341" s="3">
        <v>88</v>
      </c>
      <c r="G341" s="59">
        <f t="shared" si="10"/>
        <v>94.318181818181813</v>
      </c>
      <c r="H341" s="60">
        <f t="shared" si="11"/>
        <v>5.6818181818181817</v>
      </c>
    </row>
    <row r="342" spans="1:8">
      <c r="A342" s="128"/>
      <c r="B342" s="85">
        <v>12067</v>
      </c>
      <c r="C342" s="86" t="s">
        <v>341</v>
      </c>
      <c r="D342" s="1">
        <v>130</v>
      </c>
      <c r="E342" s="2">
        <v>5</v>
      </c>
      <c r="F342" s="3">
        <v>135</v>
      </c>
      <c r="G342" s="59">
        <f t="shared" si="10"/>
        <v>96.296296296296291</v>
      </c>
      <c r="H342" s="60">
        <f t="shared" si="11"/>
        <v>3.7037037037037037</v>
      </c>
    </row>
    <row r="343" spans="1:8">
      <c r="A343" s="128"/>
      <c r="B343" s="85">
        <v>12068</v>
      </c>
      <c r="C343" s="86" t="s">
        <v>342</v>
      </c>
      <c r="D343" s="1">
        <v>75</v>
      </c>
      <c r="E343" s="2">
        <v>10</v>
      </c>
      <c r="F343" s="3">
        <v>85</v>
      </c>
      <c r="G343" s="59">
        <f t="shared" si="10"/>
        <v>88.235294117647058</v>
      </c>
      <c r="H343" s="60">
        <f t="shared" si="11"/>
        <v>11.764705882352942</v>
      </c>
    </row>
    <row r="344" spans="1:8">
      <c r="A344" s="128"/>
      <c r="B344" s="85">
        <v>12069</v>
      </c>
      <c r="C344" s="86" t="s">
        <v>343</v>
      </c>
      <c r="D344" s="1">
        <v>150</v>
      </c>
      <c r="E344" s="2">
        <v>13</v>
      </c>
      <c r="F344" s="3">
        <v>163</v>
      </c>
      <c r="G344" s="59">
        <f t="shared" si="10"/>
        <v>92.024539877300612</v>
      </c>
      <c r="H344" s="60">
        <f t="shared" si="11"/>
        <v>7.9754601226993866</v>
      </c>
    </row>
    <row r="345" spans="1:8">
      <c r="A345" s="128"/>
      <c r="B345" s="85">
        <v>12070</v>
      </c>
      <c r="C345" s="86" t="s">
        <v>344</v>
      </c>
      <c r="D345" s="1">
        <v>66</v>
      </c>
      <c r="E345" s="2">
        <v>3</v>
      </c>
      <c r="F345" s="3">
        <v>69</v>
      </c>
      <c r="G345" s="59">
        <f t="shared" si="10"/>
        <v>95.652173913043484</v>
      </c>
      <c r="H345" s="60">
        <f t="shared" si="11"/>
        <v>4.3478260869565215</v>
      </c>
    </row>
    <row r="346" spans="1:8">
      <c r="A346" s="128"/>
      <c r="B346" s="85">
        <v>12071</v>
      </c>
      <c r="C346" s="86" t="s">
        <v>345</v>
      </c>
      <c r="D346" s="1">
        <v>90</v>
      </c>
      <c r="E346" s="2">
        <v>6</v>
      </c>
      <c r="F346" s="3">
        <v>96</v>
      </c>
      <c r="G346" s="59">
        <f t="shared" si="10"/>
        <v>93.75</v>
      </c>
      <c r="H346" s="60">
        <f t="shared" si="11"/>
        <v>6.25</v>
      </c>
    </row>
    <row r="347" spans="1:8">
      <c r="A347" s="128"/>
      <c r="B347" s="85">
        <v>12072</v>
      </c>
      <c r="C347" s="87" t="s">
        <v>346</v>
      </c>
      <c r="D347" s="1">
        <v>97</v>
      </c>
      <c r="E347" s="1">
        <v>5</v>
      </c>
      <c r="F347" s="3">
        <v>102</v>
      </c>
      <c r="G347" s="59">
        <f t="shared" si="10"/>
        <v>95.098039215686271</v>
      </c>
      <c r="H347" s="61">
        <f t="shared" si="11"/>
        <v>4.9019607843137258</v>
      </c>
    </row>
    <row r="348" spans="1:8">
      <c r="A348" s="133"/>
      <c r="B348" s="82">
        <v>12073</v>
      </c>
      <c r="C348" s="83" t="s">
        <v>347</v>
      </c>
      <c r="D348" s="4">
        <v>87</v>
      </c>
      <c r="E348" s="32">
        <v>10</v>
      </c>
      <c r="F348" s="5">
        <v>97</v>
      </c>
      <c r="G348" s="56">
        <f t="shared" si="10"/>
        <v>89.69072164948453</v>
      </c>
      <c r="H348" s="57">
        <f t="shared" si="11"/>
        <v>10.309278350515465</v>
      </c>
    </row>
    <row r="349" spans="1:8">
      <c r="A349" s="135" t="s">
        <v>426</v>
      </c>
      <c r="B349" s="70">
        <v>13003</v>
      </c>
      <c r="C349" s="79" t="s">
        <v>348</v>
      </c>
      <c r="D349" s="29">
        <v>92</v>
      </c>
      <c r="E349" s="30">
        <v>0</v>
      </c>
      <c r="F349" s="31">
        <v>92</v>
      </c>
      <c r="G349" s="50">
        <f t="shared" si="10"/>
        <v>100</v>
      </c>
      <c r="H349" s="53">
        <f t="shared" si="11"/>
        <v>0</v>
      </c>
    </row>
    <row r="350" spans="1:8">
      <c r="A350" s="136"/>
      <c r="B350" s="71">
        <v>13004</v>
      </c>
      <c r="C350" s="75" t="s">
        <v>349</v>
      </c>
      <c r="D350" s="14">
        <v>47</v>
      </c>
      <c r="E350" s="15">
        <v>1</v>
      </c>
      <c r="F350" s="16">
        <v>48</v>
      </c>
      <c r="G350" s="46">
        <f t="shared" si="10"/>
        <v>97.916666666666671</v>
      </c>
      <c r="H350" s="47">
        <f t="shared" si="11"/>
        <v>2.0833333333333335</v>
      </c>
    </row>
    <row r="351" spans="1:8">
      <c r="A351" s="136"/>
      <c r="B351" s="71">
        <v>13071</v>
      </c>
      <c r="C351" s="75" t="s">
        <v>350</v>
      </c>
      <c r="D351" s="14">
        <v>187</v>
      </c>
      <c r="E351" s="15">
        <v>4</v>
      </c>
      <c r="F351" s="16">
        <v>191</v>
      </c>
      <c r="G351" s="46">
        <f t="shared" si="10"/>
        <v>97.905759162303667</v>
      </c>
      <c r="H351" s="47">
        <f t="shared" si="11"/>
        <v>2.0942408376963351</v>
      </c>
    </row>
    <row r="352" spans="1:8">
      <c r="A352" s="136"/>
      <c r="B352" s="71">
        <v>13072</v>
      </c>
      <c r="C352" s="75" t="s">
        <v>351</v>
      </c>
      <c r="D352" s="14">
        <v>154</v>
      </c>
      <c r="E352" s="15">
        <v>5</v>
      </c>
      <c r="F352" s="16">
        <v>159</v>
      </c>
      <c r="G352" s="46">
        <f t="shared" si="10"/>
        <v>96.855345911949684</v>
      </c>
      <c r="H352" s="47">
        <f t="shared" si="11"/>
        <v>3.1446540880503147</v>
      </c>
    </row>
    <row r="353" spans="1:8">
      <c r="A353" s="136"/>
      <c r="B353" s="71">
        <v>13073</v>
      </c>
      <c r="C353" s="75" t="s">
        <v>352</v>
      </c>
      <c r="D353" s="14">
        <v>154</v>
      </c>
      <c r="E353" s="15">
        <v>2</v>
      </c>
      <c r="F353" s="16">
        <v>156</v>
      </c>
      <c r="G353" s="46">
        <f t="shared" si="10"/>
        <v>98.717948717948715</v>
      </c>
      <c r="H353" s="47">
        <f t="shared" si="11"/>
        <v>1.2820512820512822</v>
      </c>
    </row>
    <row r="354" spans="1:8">
      <c r="A354" s="136"/>
      <c r="B354" s="71">
        <v>13074</v>
      </c>
      <c r="C354" s="75" t="s">
        <v>353</v>
      </c>
      <c r="D354" s="14">
        <v>105</v>
      </c>
      <c r="E354" s="15">
        <v>3</v>
      </c>
      <c r="F354" s="16">
        <v>108</v>
      </c>
      <c r="G354" s="46">
        <f t="shared" si="10"/>
        <v>97.222222222222229</v>
      </c>
      <c r="H354" s="47">
        <f t="shared" si="11"/>
        <v>2.7777777777777777</v>
      </c>
    </row>
    <row r="355" spans="1:8">
      <c r="A355" s="136"/>
      <c r="B355" s="71">
        <v>13075</v>
      </c>
      <c r="C355" s="75" t="s">
        <v>354</v>
      </c>
      <c r="D355" s="14">
        <v>175</v>
      </c>
      <c r="E355" s="15">
        <v>2</v>
      </c>
      <c r="F355" s="16">
        <v>177</v>
      </c>
      <c r="G355" s="46">
        <f t="shared" si="10"/>
        <v>98.870056497175142</v>
      </c>
      <c r="H355" s="47">
        <f t="shared" si="11"/>
        <v>1.1299435028248588</v>
      </c>
    </row>
    <row r="356" spans="1:8">
      <c r="A356" s="137"/>
      <c r="B356" s="72">
        <v>13076</v>
      </c>
      <c r="C356" s="76" t="s">
        <v>355</v>
      </c>
      <c r="D356" s="23">
        <v>155</v>
      </c>
      <c r="E356" s="24">
        <v>2</v>
      </c>
      <c r="F356" s="25">
        <v>157</v>
      </c>
      <c r="G356" s="48">
        <f t="shared" si="10"/>
        <v>98.726114649681534</v>
      </c>
      <c r="H356" s="49">
        <f t="shared" si="11"/>
        <v>1.2738853503184713</v>
      </c>
    </row>
    <row r="357" spans="1:8">
      <c r="A357" s="127" t="s">
        <v>427</v>
      </c>
      <c r="B357" s="80">
        <v>14511</v>
      </c>
      <c r="C357" s="81" t="s">
        <v>356</v>
      </c>
      <c r="D357" s="17">
        <v>139</v>
      </c>
      <c r="E357" s="18">
        <v>7</v>
      </c>
      <c r="F357" s="19">
        <v>146</v>
      </c>
      <c r="G357" s="54">
        <f t="shared" si="10"/>
        <v>95.205479452054789</v>
      </c>
      <c r="H357" s="55">
        <f t="shared" si="11"/>
        <v>4.7945205479452051</v>
      </c>
    </row>
    <row r="358" spans="1:8">
      <c r="A358" s="128"/>
      <c r="B358" s="85">
        <v>14521</v>
      </c>
      <c r="C358" s="86" t="s">
        <v>357</v>
      </c>
      <c r="D358" s="1">
        <v>183</v>
      </c>
      <c r="E358" s="2">
        <v>58</v>
      </c>
      <c r="F358" s="3">
        <v>241</v>
      </c>
      <c r="G358" s="59">
        <f t="shared" si="10"/>
        <v>75.933609958506224</v>
      </c>
      <c r="H358" s="60">
        <f t="shared" si="11"/>
        <v>24.066390041493776</v>
      </c>
    </row>
    <row r="359" spans="1:8">
      <c r="A359" s="128"/>
      <c r="B359" s="85">
        <v>14522</v>
      </c>
      <c r="C359" s="86" t="s">
        <v>358</v>
      </c>
      <c r="D359" s="1">
        <v>223</v>
      </c>
      <c r="E359" s="2">
        <v>25</v>
      </c>
      <c r="F359" s="3">
        <v>248</v>
      </c>
      <c r="G359" s="59">
        <f t="shared" si="10"/>
        <v>89.91935483870968</v>
      </c>
      <c r="H359" s="60">
        <f t="shared" si="11"/>
        <v>10.080645161290322</v>
      </c>
    </row>
    <row r="360" spans="1:8">
      <c r="A360" s="128"/>
      <c r="B360" s="85">
        <v>14523</v>
      </c>
      <c r="C360" s="86" t="s">
        <v>359</v>
      </c>
      <c r="D360" s="1">
        <v>150</v>
      </c>
      <c r="E360" s="2">
        <v>25</v>
      </c>
      <c r="F360" s="3">
        <v>175</v>
      </c>
      <c r="G360" s="59">
        <f t="shared" si="10"/>
        <v>85.714285714285708</v>
      </c>
      <c r="H360" s="60">
        <f t="shared" si="11"/>
        <v>14.285714285714286</v>
      </c>
    </row>
    <row r="361" spans="1:8">
      <c r="A361" s="128"/>
      <c r="B361" s="85">
        <v>14524</v>
      </c>
      <c r="C361" s="86" t="s">
        <v>360</v>
      </c>
      <c r="D361" s="1">
        <v>184</v>
      </c>
      <c r="E361" s="2">
        <v>17</v>
      </c>
      <c r="F361" s="3">
        <v>201</v>
      </c>
      <c r="G361" s="59">
        <f t="shared" si="10"/>
        <v>91.542288557213936</v>
      </c>
      <c r="H361" s="60">
        <f t="shared" si="11"/>
        <v>8.4577114427860689</v>
      </c>
    </row>
    <row r="362" spans="1:8">
      <c r="A362" s="128"/>
      <c r="B362" s="85">
        <v>14612</v>
      </c>
      <c r="C362" s="86" t="s">
        <v>361</v>
      </c>
      <c r="D362" s="1">
        <v>373</v>
      </c>
      <c r="E362" s="2">
        <v>16</v>
      </c>
      <c r="F362" s="3">
        <v>389</v>
      </c>
      <c r="G362" s="59">
        <f t="shared" si="10"/>
        <v>95.886889460154237</v>
      </c>
      <c r="H362" s="60">
        <f t="shared" si="11"/>
        <v>4.1131105398457581</v>
      </c>
    </row>
    <row r="363" spans="1:8">
      <c r="A363" s="128"/>
      <c r="B363" s="85">
        <v>14625</v>
      </c>
      <c r="C363" s="86" t="s">
        <v>362</v>
      </c>
      <c r="D363" s="1">
        <v>213</v>
      </c>
      <c r="E363" s="2">
        <v>23</v>
      </c>
      <c r="F363" s="3">
        <v>236</v>
      </c>
      <c r="G363" s="59">
        <f t="shared" si="10"/>
        <v>90.254237288135599</v>
      </c>
      <c r="H363" s="60">
        <f t="shared" si="11"/>
        <v>9.7457627118644066</v>
      </c>
    </row>
    <row r="364" spans="1:8">
      <c r="A364" s="128"/>
      <c r="B364" s="85">
        <v>14626</v>
      </c>
      <c r="C364" s="86" t="s">
        <v>363</v>
      </c>
      <c r="D364" s="1">
        <v>197</v>
      </c>
      <c r="E364" s="2">
        <v>23</v>
      </c>
      <c r="F364" s="3">
        <v>220</v>
      </c>
      <c r="G364" s="59">
        <f t="shared" si="10"/>
        <v>89.545454545454547</v>
      </c>
      <c r="H364" s="60">
        <f t="shared" si="11"/>
        <v>10.454545454545455</v>
      </c>
    </row>
    <row r="365" spans="1:8">
      <c r="A365" s="128"/>
      <c r="B365" s="85">
        <v>14627</v>
      </c>
      <c r="C365" s="86" t="s">
        <v>364</v>
      </c>
      <c r="D365" s="1">
        <v>163</v>
      </c>
      <c r="E365" s="2">
        <v>14</v>
      </c>
      <c r="F365" s="3">
        <v>177</v>
      </c>
      <c r="G365" s="59">
        <f t="shared" si="10"/>
        <v>92.090395480225993</v>
      </c>
      <c r="H365" s="60">
        <f t="shared" si="11"/>
        <v>7.9096045197740112</v>
      </c>
    </row>
    <row r="366" spans="1:8">
      <c r="A366" s="128"/>
      <c r="B366" s="85">
        <v>14628</v>
      </c>
      <c r="C366" s="86" t="s">
        <v>365</v>
      </c>
      <c r="D366" s="1">
        <v>182</v>
      </c>
      <c r="E366" s="2">
        <v>18</v>
      </c>
      <c r="F366" s="3">
        <v>200</v>
      </c>
      <c r="G366" s="59">
        <f t="shared" si="10"/>
        <v>91</v>
      </c>
      <c r="H366" s="60">
        <f t="shared" si="11"/>
        <v>9</v>
      </c>
    </row>
    <row r="367" spans="1:8">
      <c r="A367" s="128"/>
      <c r="B367" s="85">
        <v>14713</v>
      </c>
      <c r="C367" s="86" t="s">
        <v>366</v>
      </c>
      <c r="D367" s="1">
        <v>314</v>
      </c>
      <c r="E367" s="2">
        <v>17</v>
      </c>
      <c r="F367" s="3">
        <v>331</v>
      </c>
      <c r="G367" s="59">
        <f t="shared" si="10"/>
        <v>94.864048338368576</v>
      </c>
      <c r="H367" s="60">
        <f t="shared" si="11"/>
        <v>5.1359516616314203</v>
      </c>
    </row>
    <row r="368" spans="1:8">
      <c r="A368" s="128"/>
      <c r="B368" s="85">
        <v>14729</v>
      </c>
      <c r="C368" s="86" t="s">
        <v>367</v>
      </c>
      <c r="D368" s="1">
        <v>203</v>
      </c>
      <c r="E368" s="2">
        <v>11</v>
      </c>
      <c r="F368" s="3">
        <v>214</v>
      </c>
      <c r="G368" s="59">
        <f t="shared" si="10"/>
        <v>94.859813084112147</v>
      </c>
      <c r="H368" s="60">
        <f t="shared" si="11"/>
        <v>5.1401869158878508</v>
      </c>
    </row>
    <row r="369" spans="1:8">
      <c r="A369" s="133"/>
      <c r="B369" s="82">
        <v>14730</v>
      </c>
      <c r="C369" s="83" t="s">
        <v>368</v>
      </c>
      <c r="D369" s="4">
        <v>159</v>
      </c>
      <c r="E369" s="32">
        <v>10</v>
      </c>
      <c r="F369" s="5">
        <v>169</v>
      </c>
      <c r="G369" s="56">
        <f t="shared" si="10"/>
        <v>94.082840236686394</v>
      </c>
      <c r="H369" s="57">
        <f t="shared" si="11"/>
        <v>5.9171597633136095</v>
      </c>
    </row>
    <row r="370" spans="1:8">
      <c r="A370" s="124" t="s">
        <v>428</v>
      </c>
      <c r="B370" s="70">
        <v>15001</v>
      </c>
      <c r="C370" s="92" t="s">
        <v>369</v>
      </c>
      <c r="D370" s="29">
        <v>40</v>
      </c>
      <c r="E370" s="29">
        <v>1</v>
      </c>
      <c r="F370" s="31">
        <v>41</v>
      </c>
      <c r="G370" s="50">
        <f t="shared" si="10"/>
        <v>97.560975609756099</v>
      </c>
      <c r="H370" s="66">
        <f t="shared" si="11"/>
        <v>2.4390243902439024</v>
      </c>
    </row>
    <row r="371" spans="1:8">
      <c r="A371" s="125"/>
      <c r="B371" s="71">
        <v>15002</v>
      </c>
      <c r="C371" s="75" t="s">
        <v>370</v>
      </c>
      <c r="D371" s="14">
        <v>149</v>
      </c>
      <c r="E371" s="15">
        <v>2</v>
      </c>
      <c r="F371" s="16">
        <v>151</v>
      </c>
      <c r="G371" s="46">
        <f t="shared" si="10"/>
        <v>98.675496688741717</v>
      </c>
      <c r="H371" s="47">
        <f t="shared" si="11"/>
        <v>1.3245033112582782</v>
      </c>
    </row>
    <row r="372" spans="1:8">
      <c r="A372" s="125"/>
      <c r="B372" s="71">
        <v>15003</v>
      </c>
      <c r="C372" s="84" t="s">
        <v>371</v>
      </c>
      <c r="D372" s="14">
        <v>134</v>
      </c>
      <c r="E372" s="14">
        <v>1</v>
      </c>
      <c r="F372" s="16">
        <v>135</v>
      </c>
      <c r="G372" s="46">
        <f t="shared" si="10"/>
        <v>99.259259259259252</v>
      </c>
      <c r="H372" s="58">
        <f t="shared" si="11"/>
        <v>0.7407407407407407</v>
      </c>
    </row>
    <row r="373" spans="1:8">
      <c r="A373" s="125"/>
      <c r="B373" s="71">
        <v>15081</v>
      </c>
      <c r="C373" s="75" t="s">
        <v>372</v>
      </c>
      <c r="D373" s="14">
        <v>91</v>
      </c>
      <c r="E373" s="15">
        <v>3</v>
      </c>
      <c r="F373" s="16">
        <v>94</v>
      </c>
      <c r="G373" s="46">
        <f t="shared" si="10"/>
        <v>96.808510638297875</v>
      </c>
      <c r="H373" s="47">
        <f t="shared" si="11"/>
        <v>3.1914893617021276</v>
      </c>
    </row>
    <row r="374" spans="1:8">
      <c r="A374" s="125"/>
      <c r="B374" s="71">
        <v>15082</v>
      </c>
      <c r="C374" s="75" t="s">
        <v>373</v>
      </c>
      <c r="D374" s="14">
        <v>119</v>
      </c>
      <c r="E374" s="15">
        <v>5</v>
      </c>
      <c r="F374" s="16">
        <v>124</v>
      </c>
      <c r="G374" s="46">
        <f t="shared" si="10"/>
        <v>95.967741935483872</v>
      </c>
      <c r="H374" s="47">
        <f t="shared" si="11"/>
        <v>4.032258064516129</v>
      </c>
    </row>
    <row r="375" spans="1:8">
      <c r="A375" s="125"/>
      <c r="B375" s="71">
        <v>15083</v>
      </c>
      <c r="C375" s="84" t="s">
        <v>374</v>
      </c>
      <c r="D375" s="14">
        <v>172</v>
      </c>
      <c r="E375" s="14">
        <v>5</v>
      </c>
      <c r="F375" s="16">
        <v>177</v>
      </c>
      <c r="G375" s="46">
        <f t="shared" si="10"/>
        <v>97.175141242937855</v>
      </c>
      <c r="H375" s="58">
        <f t="shared" si="11"/>
        <v>2.8248587570621471</v>
      </c>
    </row>
    <row r="376" spans="1:8">
      <c r="A376" s="125"/>
      <c r="B376" s="71">
        <v>15084</v>
      </c>
      <c r="C376" s="75" t="s">
        <v>375</v>
      </c>
      <c r="D376" s="14">
        <v>142</v>
      </c>
      <c r="E376" s="15">
        <v>10</v>
      </c>
      <c r="F376" s="16">
        <v>152</v>
      </c>
      <c r="G376" s="46">
        <f t="shared" si="10"/>
        <v>93.421052631578945</v>
      </c>
      <c r="H376" s="47">
        <f t="shared" si="11"/>
        <v>6.5789473684210522</v>
      </c>
    </row>
    <row r="377" spans="1:8">
      <c r="A377" s="125"/>
      <c r="B377" s="71">
        <v>15085</v>
      </c>
      <c r="C377" s="84" t="s">
        <v>376</v>
      </c>
      <c r="D377" s="14">
        <v>160</v>
      </c>
      <c r="E377" s="14">
        <v>11</v>
      </c>
      <c r="F377" s="16">
        <v>171</v>
      </c>
      <c r="G377" s="46">
        <f t="shared" si="10"/>
        <v>93.567251461988306</v>
      </c>
      <c r="H377" s="58">
        <f t="shared" si="11"/>
        <v>6.4327485380116958</v>
      </c>
    </row>
    <row r="378" spans="1:8">
      <c r="A378" s="125"/>
      <c r="B378" s="71">
        <v>15086</v>
      </c>
      <c r="C378" s="84" t="s">
        <v>377</v>
      </c>
      <c r="D378" s="14">
        <v>76</v>
      </c>
      <c r="E378" s="14">
        <v>2</v>
      </c>
      <c r="F378" s="16">
        <v>78</v>
      </c>
      <c r="G378" s="46">
        <f t="shared" si="10"/>
        <v>97.435897435897431</v>
      </c>
      <c r="H378" s="58">
        <f t="shared" si="11"/>
        <v>2.5641025641025643</v>
      </c>
    </row>
    <row r="379" spans="1:8">
      <c r="A379" s="125"/>
      <c r="B379" s="71">
        <v>15087</v>
      </c>
      <c r="C379" s="75" t="s">
        <v>378</v>
      </c>
      <c r="D379" s="14">
        <v>107</v>
      </c>
      <c r="E379" s="15">
        <v>13</v>
      </c>
      <c r="F379" s="16">
        <v>120</v>
      </c>
      <c r="G379" s="46">
        <f t="shared" si="10"/>
        <v>89.166666666666671</v>
      </c>
      <c r="H379" s="47">
        <f t="shared" si="11"/>
        <v>10.833333333333334</v>
      </c>
    </row>
    <row r="380" spans="1:8">
      <c r="A380" s="125"/>
      <c r="B380" s="71">
        <v>15088</v>
      </c>
      <c r="C380" s="84" t="s">
        <v>379</v>
      </c>
      <c r="D380" s="14">
        <v>154</v>
      </c>
      <c r="E380" s="14">
        <v>7</v>
      </c>
      <c r="F380" s="16">
        <v>161</v>
      </c>
      <c r="G380" s="46">
        <f t="shared" si="10"/>
        <v>95.652173913043484</v>
      </c>
      <c r="H380" s="58">
        <f t="shared" si="11"/>
        <v>4.3478260869565215</v>
      </c>
    </row>
    <row r="381" spans="1:8">
      <c r="A381" s="125"/>
      <c r="B381" s="71">
        <v>15089</v>
      </c>
      <c r="C381" s="84" t="s">
        <v>380</v>
      </c>
      <c r="D381" s="14">
        <v>149</v>
      </c>
      <c r="E381" s="14">
        <v>8</v>
      </c>
      <c r="F381" s="16">
        <v>157</v>
      </c>
      <c r="G381" s="46">
        <f t="shared" si="10"/>
        <v>94.904458598726109</v>
      </c>
      <c r="H381" s="58">
        <f t="shared" si="11"/>
        <v>5.0955414012738851</v>
      </c>
    </row>
    <row r="382" spans="1:8">
      <c r="A382" s="125"/>
      <c r="B382" s="71">
        <v>15090</v>
      </c>
      <c r="C382" s="84" t="s">
        <v>381</v>
      </c>
      <c r="D382" s="14">
        <v>91</v>
      </c>
      <c r="E382" s="14">
        <v>10</v>
      </c>
      <c r="F382" s="16">
        <v>101</v>
      </c>
      <c r="G382" s="46">
        <f t="shared" si="10"/>
        <v>90.099009900990097</v>
      </c>
      <c r="H382" s="58">
        <f t="shared" si="11"/>
        <v>9.9009900990099009</v>
      </c>
    </row>
    <row r="383" spans="1:8">
      <c r="A383" s="126"/>
      <c r="B383" s="72">
        <v>15091</v>
      </c>
      <c r="C383" s="93" t="s">
        <v>382</v>
      </c>
      <c r="D383" s="23">
        <v>113</v>
      </c>
      <c r="E383" s="23">
        <v>5</v>
      </c>
      <c r="F383" s="25">
        <v>118</v>
      </c>
      <c r="G383" s="48">
        <f t="shared" si="10"/>
        <v>95.762711864406782</v>
      </c>
      <c r="H383" s="67">
        <f t="shared" si="11"/>
        <v>4.2372881355932206</v>
      </c>
    </row>
    <row r="384" spans="1:8">
      <c r="A384" s="127" t="s">
        <v>429</v>
      </c>
      <c r="B384" s="80">
        <v>16051</v>
      </c>
      <c r="C384" s="91" t="s">
        <v>383</v>
      </c>
      <c r="D384" s="17">
        <v>104</v>
      </c>
      <c r="E384" s="17">
        <v>0</v>
      </c>
      <c r="F384" s="19">
        <v>104</v>
      </c>
      <c r="G384" s="54">
        <f t="shared" si="10"/>
        <v>100</v>
      </c>
      <c r="H384" s="65">
        <f t="shared" si="11"/>
        <v>0</v>
      </c>
    </row>
    <row r="385" spans="1:8">
      <c r="A385" s="128"/>
      <c r="B385" s="85">
        <v>16052</v>
      </c>
      <c r="C385" s="87" t="s">
        <v>384</v>
      </c>
      <c r="D385" s="1">
        <v>38</v>
      </c>
      <c r="E385" s="1">
        <v>0</v>
      </c>
      <c r="F385" s="3">
        <v>38</v>
      </c>
      <c r="G385" s="59">
        <f t="shared" si="10"/>
        <v>100</v>
      </c>
      <c r="H385" s="61">
        <f t="shared" si="11"/>
        <v>0</v>
      </c>
    </row>
    <row r="386" spans="1:8">
      <c r="A386" s="128"/>
      <c r="B386" s="85">
        <v>16053</v>
      </c>
      <c r="C386" s="87" t="s">
        <v>385</v>
      </c>
      <c r="D386" s="1">
        <v>67</v>
      </c>
      <c r="E386" s="1">
        <v>0</v>
      </c>
      <c r="F386" s="3">
        <v>67</v>
      </c>
      <c r="G386" s="59">
        <f t="shared" si="10"/>
        <v>100</v>
      </c>
      <c r="H386" s="61">
        <f t="shared" si="11"/>
        <v>0</v>
      </c>
    </row>
    <row r="387" spans="1:8">
      <c r="A387" s="128"/>
      <c r="B387" s="85">
        <v>16054</v>
      </c>
      <c r="C387" s="87" t="s">
        <v>386</v>
      </c>
      <c r="D387" s="1">
        <v>14</v>
      </c>
      <c r="E387" s="1">
        <v>0</v>
      </c>
      <c r="F387" s="3">
        <v>14</v>
      </c>
      <c r="G387" s="59">
        <f t="shared" si="10"/>
        <v>100</v>
      </c>
      <c r="H387" s="61">
        <f t="shared" si="11"/>
        <v>0</v>
      </c>
    </row>
    <row r="388" spans="1:8">
      <c r="A388" s="128"/>
      <c r="B388" s="85">
        <v>16055</v>
      </c>
      <c r="C388" s="87" t="s">
        <v>387</v>
      </c>
      <c r="D388" s="1">
        <v>35</v>
      </c>
      <c r="E388" s="1">
        <v>1</v>
      </c>
      <c r="F388" s="3">
        <v>36</v>
      </c>
      <c r="G388" s="59">
        <f t="shared" si="10"/>
        <v>97.222222222222229</v>
      </c>
      <c r="H388" s="61">
        <f t="shared" si="11"/>
        <v>2.7777777777777777</v>
      </c>
    </row>
    <row r="389" spans="1:8">
      <c r="A389" s="128"/>
      <c r="B389" s="85">
        <v>16056</v>
      </c>
      <c r="C389" s="87" t="s">
        <v>388</v>
      </c>
      <c r="D389" s="1">
        <v>20</v>
      </c>
      <c r="E389" s="1">
        <v>0</v>
      </c>
      <c r="F389" s="3">
        <v>20</v>
      </c>
      <c r="G389" s="59">
        <f t="shared" si="10"/>
        <v>100</v>
      </c>
      <c r="H389" s="61">
        <f t="shared" si="11"/>
        <v>0</v>
      </c>
    </row>
    <row r="390" spans="1:8">
      <c r="A390" s="128"/>
      <c r="B390" s="85">
        <v>16061</v>
      </c>
      <c r="C390" s="87" t="s">
        <v>389</v>
      </c>
      <c r="D390" s="1">
        <v>64</v>
      </c>
      <c r="E390" s="1">
        <v>11</v>
      </c>
      <c r="F390" s="3">
        <v>75</v>
      </c>
      <c r="G390" s="59">
        <f t="shared" si="10"/>
        <v>85.333333333333329</v>
      </c>
      <c r="H390" s="61">
        <f t="shared" si="11"/>
        <v>14.666666666666666</v>
      </c>
    </row>
    <row r="391" spans="1:8">
      <c r="A391" s="128"/>
      <c r="B391" s="85">
        <v>16062</v>
      </c>
      <c r="C391" s="87" t="s">
        <v>390</v>
      </c>
      <c r="D391" s="1">
        <v>48</v>
      </c>
      <c r="E391" s="1">
        <v>0</v>
      </c>
      <c r="F391" s="3">
        <v>48</v>
      </c>
      <c r="G391" s="59">
        <f t="shared" ref="G391:G407" si="12">D391*100/F391</f>
        <v>100</v>
      </c>
      <c r="H391" s="61">
        <f t="shared" ref="H391:H407" si="13">E391*100/F391</f>
        <v>0</v>
      </c>
    </row>
    <row r="392" spans="1:8">
      <c r="A392" s="128"/>
      <c r="B392" s="85">
        <v>16063</v>
      </c>
      <c r="C392" s="87" t="s">
        <v>391</v>
      </c>
      <c r="D392" s="1">
        <v>64</v>
      </c>
      <c r="E392" s="1">
        <v>24</v>
      </c>
      <c r="F392" s="3">
        <v>88</v>
      </c>
      <c r="G392" s="59">
        <f t="shared" si="12"/>
        <v>72.727272727272734</v>
      </c>
      <c r="H392" s="61">
        <f t="shared" si="13"/>
        <v>27.272727272727273</v>
      </c>
    </row>
    <row r="393" spans="1:8">
      <c r="A393" s="128"/>
      <c r="B393" s="85">
        <v>16064</v>
      </c>
      <c r="C393" s="87" t="s">
        <v>392</v>
      </c>
      <c r="D393" s="1">
        <v>71</v>
      </c>
      <c r="E393" s="1">
        <v>1</v>
      </c>
      <c r="F393" s="3">
        <v>72</v>
      </c>
      <c r="G393" s="59">
        <f t="shared" si="12"/>
        <v>98.611111111111114</v>
      </c>
      <c r="H393" s="61">
        <f t="shared" si="13"/>
        <v>1.3888888888888888</v>
      </c>
    </row>
    <row r="394" spans="1:8">
      <c r="A394" s="128"/>
      <c r="B394" s="85">
        <v>16065</v>
      </c>
      <c r="C394" s="87" t="s">
        <v>393</v>
      </c>
      <c r="D394" s="1">
        <v>50</v>
      </c>
      <c r="E394" s="1">
        <v>3</v>
      </c>
      <c r="F394" s="3">
        <v>53</v>
      </c>
      <c r="G394" s="59">
        <f t="shared" si="12"/>
        <v>94.339622641509436</v>
      </c>
      <c r="H394" s="61">
        <f t="shared" si="13"/>
        <v>5.6603773584905657</v>
      </c>
    </row>
    <row r="395" spans="1:8">
      <c r="A395" s="128"/>
      <c r="B395" s="85">
        <v>16066</v>
      </c>
      <c r="C395" s="87" t="s">
        <v>394</v>
      </c>
      <c r="D395" s="1">
        <v>69</v>
      </c>
      <c r="E395" s="1">
        <v>8</v>
      </c>
      <c r="F395" s="3">
        <v>77</v>
      </c>
      <c r="G395" s="59">
        <f t="shared" si="12"/>
        <v>89.610389610389603</v>
      </c>
      <c r="H395" s="61">
        <f t="shared" si="13"/>
        <v>10.38961038961039</v>
      </c>
    </row>
    <row r="396" spans="1:8">
      <c r="A396" s="128"/>
      <c r="B396" s="85">
        <v>16067</v>
      </c>
      <c r="C396" s="87" t="s">
        <v>395</v>
      </c>
      <c r="D396" s="1">
        <v>76</v>
      </c>
      <c r="E396" s="1">
        <v>0</v>
      </c>
      <c r="F396" s="3">
        <v>76</v>
      </c>
      <c r="G396" s="59">
        <f t="shared" si="12"/>
        <v>100</v>
      </c>
      <c r="H396" s="61">
        <f t="shared" si="13"/>
        <v>0</v>
      </c>
    </row>
    <row r="397" spans="1:8">
      <c r="A397" s="128"/>
      <c r="B397" s="85">
        <v>16068</v>
      </c>
      <c r="C397" s="87" t="s">
        <v>396</v>
      </c>
      <c r="D397" s="1">
        <v>48</v>
      </c>
      <c r="E397" s="1">
        <v>3</v>
      </c>
      <c r="F397" s="3">
        <v>51</v>
      </c>
      <c r="G397" s="59">
        <f t="shared" si="12"/>
        <v>94.117647058823536</v>
      </c>
      <c r="H397" s="61">
        <f t="shared" si="13"/>
        <v>5.882352941176471</v>
      </c>
    </row>
    <row r="398" spans="1:8">
      <c r="A398" s="128"/>
      <c r="B398" s="85">
        <v>16069</v>
      </c>
      <c r="C398" s="87" t="s">
        <v>397</v>
      </c>
      <c r="D398" s="1">
        <v>39</v>
      </c>
      <c r="E398" s="1">
        <v>0</v>
      </c>
      <c r="F398" s="3">
        <v>39</v>
      </c>
      <c r="G398" s="59">
        <f t="shared" si="12"/>
        <v>100</v>
      </c>
      <c r="H398" s="61">
        <f t="shared" si="13"/>
        <v>0</v>
      </c>
    </row>
    <row r="399" spans="1:8">
      <c r="A399" s="128"/>
      <c r="B399" s="85">
        <v>16070</v>
      </c>
      <c r="C399" s="87" t="s">
        <v>398</v>
      </c>
      <c r="D399" s="1">
        <v>59</v>
      </c>
      <c r="E399" s="1">
        <v>2</v>
      </c>
      <c r="F399" s="3">
        <v>61</v>
      </c>
      <c r="G399" s="59">
        <f t="shared" si="12"/>
        <v>96.721311475409834</v>
      </c>
      <c r="H399" s="61">
        <f t="shared" si="13"/>
        <v>3.278688524590164</v>
      </c>
    </row>
    <row r="400" spans="1:8">
      <c r="A400" s="128"/>
      <c r="B400" s="85">
        <v>16071</v>
      </c>
      <c r="C400" s="87" t="s">
        <v>399</v>
      </c>
      <c r="D400" s="1">
        <v>60</v>
      </c>
      <c r="E400" s="1">
        <v>1</v>
      </c>
      <c r="F400" s="3">
        <v>61</v>
      </c>
      <c r="G400" s="59">
        <f t="shared" si="12"/>
        <v>98.360655737704917</v>
      </c>
      <c r="H400" s="61">
        <f t="shared" si="13"/>
        <v>1.639344262295082</v>
      </c>
    </row>
    <row r="401" spans="1:8">
      <c r="A401" s="128"/>
      <c r="B401" s="85">
        <v>16072</v>
      </c>
      <c r="C401" s="87" t="s">
        <v>400</v>
      </c>
      <c r="D401" s="1">
        <v>33</v>
      </c>
      <c r="E401" s="1">
        <v>0</v>
      </c>
      <c r="F401" s="3">
        <v>33</v>
      </c>
      <c r="G401" s="59">
        <f t="shared" si="12"/>
        <v>100</v>
      </c>
      <c r="H401" s="61">
        <f t="shared" si="13"/>
        <v>0</v>
      </c>
    </row>
    <row r="402" spans="1:8">
      <c r="A402" s="128"/>
      <c r="B402" s="85">
        <v>16073</v>
      </c>
      <c r="C402" s="87" t="s">
        <v>401</v>
      </c>
      <c r="D402" s="1">
        <v>59</v>
      </c>
      <c r="E402" s="1">
        <v>1</v>
      </c>
      <c r="F402" s="3">
        <v>60</v>
      </c>
      <c r="G402" s="59">
        <f t="shared" si="12"/>
        <v>98.333333333333329</v>
      </c>
      <c r="H402" s="61">
        <f t="shared" si="13"/>
        <v>1.6666666666666667</v>
      </c>
    </row>
    <row r="403" spans="1:8">
      <c r="A403" s="128"/>
      <c r="B403" s="85">
        <v>16074</v>
      </c>
      <c r="C403" s="87" t="s">
        <v>402</v>
      </c>
      <c r="D403" s="1">
        <v>60</v>
      </c>
      <c r="E403" s="1">
        <v>0</v>
      </c>
      <c r="F403" s="3">
        <v>60</v>
      </c>
      <c r="G403" s="59">
        <f t="shared" si="12"/>
        <v>100</v>
      </c>
      <c r="H403" s="61">
        <f t="shared" si="13"/>
        <v>0</v>
      </c>
    </row>
    <row r="404" spans="1:8">
      <c r="A404" s="128"/>
      <c r="B404" s="85">
        <v>16075</v>
      </c>
      <c r="C404" s="87" t="s">
        <v>403</v>
      </c>
      <c r="D404" s="1">
        <v>56</v>
      </c>
      <c r="E404" s="1">
        <v>3</v>
      </c>
      <c r="F404" s="3">
        <v>59</v>
      </c>
      <c r="G404" s="59">
        <f t="shared" si="12"/>
        <v>94.915254237288138</v>
      </c>
      <c r="H404" s="61">
        <f t="shared" si="13"/>
        <v>5.0847457627118642</v>
      </c>
    </row>
    <row r="405" spans="1:8">
      <c r="A405" s="128"/>
      <c r="B405" s="85">
        <v>16076</v>
      </c>
      <c r="C405" s="87" t="s">
        <v>404</v>
      </c>
      <c r="D405" s="1">
        <v>72</v>
      </c>
      <c r="E405" s="1">
        <v>0</v>
      </c>
      <c r="F405" s="3">
        <v>72</v>
      </c>
      <c r="G405" s="59">
        <f t="shared" si="12"/>
        <v>100</v>
      </c>
      <c r="H405" s="61">
        <f t="shared" si="13"/>
        <v>0</v>
      </c>
    </row>
    <row r="406" spans="1:8">
      <c r="A406" s="128"/>
      <c r="B406" s="94">
        <v>16077</v>
      </c>
      <c r="C406" s="95" t="s">
        <v>405</v>
      </c>
      <c r="D406" s="4">
        <v>50</v>
      </c>
      <c r="E406" s="4">
        <v>5</v>
      </c>
      <c r="F406" s="5">
        <v>55</v>
      </c>
      <c r="G406" s="68">
        <f t="shared" si="12"/>
        <v>90.909090909090907</v>
      </c>
      <c r="H406" s="69">
        <f t="shared" si="13"/>
        <v>9.0909090909090917</v>
      </c>
    </row>
    <row r="407" spans="1:8">
      <c r="A407" s="129" t="s">
        <v>406</v>
      </c>
      <c r="B407" s="130"/>
      <c r="C407" s="131"/>
      <c r="D407" s="36">
        <v>35950</v>
      </c>
      <c r="E407" s="37">
        <v>19343</v>
      </c>
      <c r="F407" s="38">
        <v>55293</v>
      </c>
      <c r="G407" s="39">
        <f t="shared" si="12"/>
        <v>65.017271625703074</v>
      </c>
      <c r="H407" s="40">
        <f t="shared" si="13"/>
        <v>34.982728374296926</v>
      </c>
    </row>
    <row r="408" spans="1:8" ht="30.75" customHeight="1">
      <c r="A408" s="153" t="s">
        <v>435</v>
      </c>
      <c r="B408" s="153"/>
      <c r="C408" s="153"/>
      <c r="D408" s="153"/>
      <c r="E408" s="153"/>
      <c r="F408" s="153"/>
      <c r="G408" s="153"/>
      <c r="H408" s="153"/>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4">
    <mergeCell ref="A1:H1"/>
    <mergeCell ref="A370:A383"/>
    <mergeCell ref="A384:A406"/>
    <mergeCell ref="A407:C407"/>
    <mergeCell ref="A184:A227"/>
    <mergeCell ref="A228:A323"/>
    <mergeCell ref="A324:A329"/>
    <mergeCell ref="A331:A348"/>
    <mergeCell ref="A349:A356"/>
    <mergeCell ref="A357:A369"/>
    <mergeCell ref="A408:H408"/>
    <mergeCell ref="A148:A183"/>
    <mergeCell ref="A3:A5"/>
    <mergeCell ref="B3:C5"/>
    <mergeCell ref="D3:E3"/>
    <mergeCell ref="F3:F4"/>
    <mergeCell ref="G3:H3"/>
    <mergeCell ref="D5:F5"/>
    <mergeCell ref="G5:H5"/>
    <mergeCell ref="A6:A20"/>
    <mergeCell ref="A22:A66"/>
    <mergeCell ref="A67:A68"/>
    <mergeCell ref="A69:A121"/>
    <mergeCell ref="A122:A14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1"/>
  <sheetViews>
    <sheetView workbookViewId="0">
      <pane xSplit="1" ySplit="5" topLeftCell="B6" activePane="bottomRight" state="frozen"/>
      <selection pane="topRight" activeCell="B1" sqref="B1"/>
      <selection pane="bottomLeft" activeCell="A6" sqref="A6"/>
      <selection pane="bottomRight" sqref="A1:H1"/>
    </sheetView>
  </sheetViews>
  <sheetFormatPr baseColWidth="10" defaultColWidth="9.109375" defaultRowHeight="14.4"/>
  <cols>
    <col min="1" max="1" width="15.44140625" style="6" customWidth="1"/>
    <col min="3" max="3" width="58.109375" customWidth="1"/>
    <col min="4" max="5" width="20.109375" customWidth="1"/>
    <col min="6" max="6" width="10.88671875" customWidth="1"/>
    <col min="7" max="8" width="19.88671875" customWidth="1"/>
  </cols>
  <sheetData>
    <row r="1" spans="1:45" ht="19.8">
      <c r="A1" s="155" t="s">
        <v>430</v>
      </c>
      <c r="B1" s="155"/>
      <c r="C1" s="155"/>
      <c r="D1" s="155"/>
      <c r="E1" s="155"/>
      <c r="F1" s="155"/>
      <c r="G1" s="155"/>
      <c r="H1" s="155"/>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s="12"/>
      <c r="B2" s="13"/>
    </row>
    <row r="3" spans="1:45">
      <c r="A3" s="141" t="s">
        <v>413</v>
      </c>
      <c r="B3" s="141" t="s">
        <v>0</v>
      </c>
      <c r="C3" s="141"/>
      <c r="D3" s="142" t="s">
        <v>1</v>
      </c>
      <c r="E3" s="142"/>
      <c r="F3" s="143" t="s">
        <v>2</v>
      </c>
      <c r="G3" s="142" t="s">
        <v>1</v>
      </c>
      <c r="H3" s="142"/>
    </row>
    <row r="4" spans="1:45">
      <c r="A4" s="141"/>
      <c r="B4" s="141"/>
      <c r="C4" s="141"/>
      <c r="D4" s="7" t="s">
        <v>410</v>
      </c>
      <c r="E4" s="8" t="s">
        <v>411</v>
      </c>
      <c r="F4" s="144" t="s">
        <v>3</v>
      </c>
      <c r="G4" s="7" t="s">
        <v>410</v>
      </c>
      <c r="H4" s="8" t="s">
        <v>411</v>
      </c>
    </row>
    <row r="5" spans="1:45">
      <c r="A5" s="141"/>
      <c r="B5" s="141"/>
      <c r="C5" s="141"/>
      <c r="D5" s="145" t="s">
        <v>4</v>
      </c>
      <c r="E5" s="146"/>
      <c r="F5" s="147"/>
      <c r="G5" s="145" t="s">
        <v>5</v>
      </c>
      <c r="H5" s="147"/>
    </row>
    <row r="6" spans="1:45">
      <c r="A6" s="134" t="s">
        <v>414</v>
      </c>
      <c r="B6" s="73">
        <v>1001</v>
      </c>
      <c r="C6" s="74" t="s">
        <v>6</v>
      </c>
      <c r="D6" s="20">
        <v>15</v>
      </c>
      <c r="E6" s="21">
        <v>50</v>
      </c>
      <c r="F6" s="22">
        <v>65</v>
      </c>
      <c r="G6" s="44">
        <v>23.076923076923077</v>
      </c>
      <c r="H6" s="45">
        <v>76.92307692307692</v>
      </c>
    </row>
    <row r="7" spans="1:45">
      <c r="A7" s="134"/>
      <c r="B7" s="71">
        <v>1002</v>
      </c>
      <c r="C7" s="75" t="s">
        <v>7</v>
      </c>
      <c r="D7" s="14">
        <v>67</v>
      </c>
      <c r="E7" s="15">
        <v>87</v>
      </c>
      <c r="F7" s="16">
        <v>154</v>
      </c>
      <c r="G7" s="46">
        <v>43.506493506493506</v>
      </c>
      <c r="H7" s="47">
        <v>56.493506493506494</v>
      </c>
    </row>
    <row r="8" spans="1:45">
      <c r="A8" s="134"/>
      <c r="B8" s="71">
        <v>1003</v>
      </c>
      <c r="C8" s="75" t="s">
        <v>8</v>
      </c>
      <c r="D8" s="14">
        <v>49</v>
      </c>
      <c r="E8" s="15">
        <v>79</v>
      </c>
      <c r="F8" s="16">
        <v>128</v>
      </c>
      <c r="G8" s="46">
        <v>38.28125</v>
      </c>
      <c r="H8" s="47">
        <v>61.71875</v>
      </c>
    </row>
    <row r="9" spans="1:45">
      <c r="A9" s="134"/>
      <c r="B9" s="71">
        <v>1004</v>
      </c>
      <c r="C9" s="75" t="s">
        <v>9</v>
      </c>
      <c r="D9" s="14">
        <v>19</v>
      </c>
      <c r="E9" s="15">
        <v>18</v>
      </c>
      <c r="F9" s="16">
        <v>37</v>
      </c>
      <c r="G9" s="46">
        <v>51.351351351351354</v>
      </c>
      <c r="H9" s="47">
        <v>48.648648648648646</v>
      </c>
    </row>
    <row r="10" spans="1:45">
      <c r="A10" s="134"/>
      <c r="B10" s="71">
        <v>1051</v>
      </c>
      <c r="C10" s="75" t="s">
        <v>10</v>
      </c>
      <c r="D10" s="14">
        <v>17</v>
      </c>
      <c r="E10" s="15">
        <v>64</v>
      </c>
      <c r="F10" s="16">
        <v>81</v>
      </c>
      <c r="G10" s="46">
        <v>20.987654320987655</v>
      </c>
      <c r="H10" s="47">
        <v>79.012345679012341</v>
      </c>
    </row>
    <row r="11" spans="1:45">
      <c r="A11" s="134"/>
      <c r="B11" s="71">
        <v>1053</v>
      </c>
      <c r="C11" s="75" t="s">
        <v>11</v>
      </c>
      <c r="D11" s="14">
        <v>64</v>
      </c>
      <c r="E11" s="15">
        <v>64</v>
      </c>
      <c r="F11" s="16">
        <v>128</v>
      </c>
      <c r="G11" s="46">
        <v>50</v>
      </c>
      <c r="H11" s="47">
        <v>50</v>
      </c>
    </row>
    <row r="12" spans="1:45">
      <c r="A12" s="134"/>
      <c r="B12" s="71">
        <v>1054</v>
      </c>
      <c r="C12" s="75" t="s">
        <v>12</v>
      </c>
      <c r="D12" s="14">
        <v>42</v>
      </c>
      <c r="E12" s="15">
        <v>71</v>
      </c>
      <c r="F12" s="16">
        <v>113</v>
      </c>
      <c r="G12" s="46">
        <v>37.168141592920357</v>
      </c>
      <c r="H12" s="47">
        <v>62.831858407079643</v>
      </c>
    </row>
    <row r="13" spans="1:45">
      <c r="A13" s="134"/>
      <c r="B13" s="71">
        <v>1055</v>
      </c>
      <c r="C13" s="75" t="s">
        <v>13</v>
      </c>
      <c r="D13" s="14">
        <v>43</v>
      </c>
      <c r="E13" s="15">
        <v>66</v>
      </c>
      <c r="F13" s="16">
        <v>109</v>
      </c>
      <c r="G13" s="46">
        <v>39.449541284403672</v>
      </c>
      <c r="H13" s="47">
        <v>60.550458715596328</v>
      </c>
    </row>
    <row r="14" spans="1:45">
      <c r="A14" s="134"/>
      <c r="B14" s="71">
        <v>1056</v>
      </c>
      <c r="C14" s="75" t="s">
        <v>14</v>
      </c>
      <c r="D14" s="14">
        <v>96</v>
      </c>
      <c r="E14" s="15">
        <v>59</v>
      </c>
      <c r="F14" s="16">
        <v>155</v>
      </c>
      <c r="G14" s="46">
        <v>61.935483870967744</v>
      </c>
      <c r="H14" s="47">
        <v>38.064516129032256</v>
      </c>
    </row>
    <row r="15" spans="1:45">
      <c r="A15" s="134"/>
      <c r="B15" s="71">
        <v>1057</v>
      </c>
      <c r="C15" s="75" t="s">
        <v>15</v>
      </c>
      <c r="D15" s="14">
        <v>23</v>
      </c>
      <c r="E15" s="15">
        <v>68</v>
      </c>
      <c r="F15" s="16">
        <v>91</v>
      </c>
      <c r="G15" s="46">
        <v>25.274725274725274</v>
      </c>
      <c r="H15" s="47">
        <v>74.72527472527473</v>
      </c>
    </row>
    <row r="16" spans="1:45">
      <c r="A16" s="134"/>
      <c r="B16" s="71">
        <v>1058</v>
      </c>
      <c r="C16" s="75" t="s">
        <v>16</v>
      </c>
      <c r="D16" s="14">
        <v>56</v>
      </c>
      <c r="E16" s="15">
        <v>114</v>
      </c>
      <c r="F16" s="16">
        <v>170</v>
      </c>
      <c r="G16" s="46">
        <v>32.941176470588232</v>
      </c>
      <c r="H16" s="47">
        <v>67.058823529411768</v>
      </c>
    </row>
    <row r="17" spans="1:8">
      <c r="A17" s="134"/>
      <c r="B17" s="71">
        <v>1059</v>
      </c>
      <c r="C17" s="75" t="s">
        <v>17</v>
      </c>
      <c r="D17" s="14">
        <v>23</v>
      </c>
      <c r="E17" s="15">
        <v>111</v>
      </c>
      <c r="F17" s="16">
        <v>134</v>
      </c>
      <c r="G17" s="46">
        <v>17.164179104477611</v>
      </c>
      <c r="H17" s="47">
        <v>82.835820895522389</v>
      </c>
    </row>
    <row r="18" spans="1:8">
      <c r="A18" s="134"/>
      <c r="B18" s="71">
        <v>1060</v>
      </c>
      <c r="C18" s="75" t="s">
        <v>18</v>
      </c>
      <c r="D18" s="14">
        <v>105</v>
      </c>
      <c r="E18" s="15">
        <v>56</v>
      </c>
      <c r="F18" s="16">
        <v>161</v>
      </c>
      <c r="G18" s="46">
        <v>65.217391304347828</v>
      </c>
      <c r="H18" s="47">
        <v>34.782608695652172</v>
      </c>
    </row>
    <row r="19" spans="1:8">
      <c r="A19" s="134"/>
      <c r="B19" s="71">
        <v>1061</v>
      </c>
      <c r="C19" s="75" t="s">
        <v>19</v>
      </c>
      <c r="D19" s="14">
        <v>31</v>
      </c>
      <c r="E19" s="15">
        <v>41</v>
      </c>
      <c r="F19" s="16">
        <v>72</v>
      </c>
      <c r="G19" s="46">
        <v>43.055555555555557</v>
      </c>
      <c r="H19" s="47">
        <v>56.944444444444443</v>
      </c>
    </row>
    <row r="20" spans="1:8">
      <c r="A20" s="134"/>
      <c r="B20" s="72">
        <v>1062</v>
      </c>
      <c r="C20" s="76" t="s">
        <v>20</v>
      </c>
      <c r="D20" s="23">
        <v>91</v>
      </c>
      <c r="E20" s="24">
        <v>65</v>
      </c>
      <c r="F20" s="25">
        <v>156</v>
      </c>
      <c r="G20" s="48">
        <v>58.333333333333336</v>
      </c>
      <c r="H20" s="49">
        <v>41.666666666666664</v>
      </c>
    </row>
    <row r="21" spans="1:8">
      <c r="A21" s="9" t="s">
        <v>415</v>
      </c>
      <c r="B21" s="77">
        <v>2000</v>
      </c>
      <c r="C21" s="78" t="s">
        <v>21</v>
      </c>
      <c r="D21" s="26">
        <v>799</v>
      </c>
      <c r="E21" s="27">
        <v>252</v>
      </c>
      <c r="F21" s="28">
        <v>1051</v>
      </c>
      <c r="G21" s="51">
        <v>76.022835394862042</v>
      </c>
      <c r="H21" s="52">
        <v>23.977164605137965</v>
      </c>
    </row>
    <row r="22" spans="1:8">
      <c r="A22" s="134" t="s">
        <v>416</v>
      </c>
      <c r="B22" s="70">
        <v>3101</v>
      </c>
      <c r="C22" s="79" t="s">
        <v>22</v>
      </c>
      <c r="D22" s="29">
        <v>82</v>
      </c>
      <c r="E22" s="30">
        <v>112</v>
      </c>
      <c r="F22" s="41">
        <v>194</v>
      </c>
      <c r="G22" s="50">
        <v>42.268041237113401</v>
      </c>
      <c r="H22" s="53">
        <v>57.731958762886599</v>
      </c>
    </row>
    <row r="23" spans="1:8">
      <c r="A23" s="134"/>
      <c r="B23" s="71">
        <v>3102</v>
      </c>
      <c r="C23" s="75" t="s">
        <v>23</v>
      </c>
      <c r="D23" s="14">
        <v>21</v>
      </c>
      <c r="E23" s="15">
        <v>32</v>
      </c>
      <c r="F23" s="42">
        <v>53</v>
      </c>
      <c r="G23" s="46">
        <v>39.622641509433961</v>
      </c>
      <c r="H23" s="47">
        <v>60.377358490566039</v>
      </c>
    </row>
    <row r="24" spans="1:8">
      <c r="A24" s="134"/>
      <c r="B24" s="71">
        <v>3103</v>
      </c>
      <c r="C24" s="75" t="s">
        <v>24</v>
      </c>
      <c r="D24" s="14">
        <v>30</v>
      </c>
      <c r="E24" s="15">
        <v>27</v>
      </c>
      <c r="F24" s="42">
        <v>57</v>
      </c>
      <c r="G24" s="46">
        <v>52.631578947368418</v>
      </c>
      <c r="H24" s="47">
        <v>47.368421052631582</v>
      </c>
    </row>
    <row r="25" spans="1:8">
      <c r="A25" s="134"/>
      <c r="B25" s="71">
        <v>3151</v>
      </c>
      <c r="C25" s="75" t="s">
        <v>25</v>
      </c>
      <c r="D25" s="14">
        <v>38</v>
      </c>
      <c r="E25" s="15">
        <v>68</v>
      </c>
      <c r="F25" s="42">
        <v>106</v>
      </c>
      <c r="G25" s="46">
        <v>35.849056603773583</v>
      </c>
      <c r="H25" s="47">
        <v>64.15094339622641</v>
      </c>
    </row>
    <row r="26" spans="1:8">
      <c r="A26" s="134"/>
      <c r="B26" s="71">
        <v>3152</v>
      </c>
      <c r="C26" s="75" t="s">
        <v>26</v>
      </c>
      <c r="D26" s="14">
        <v>100</v>
      </c>
      <c r="E26" s="15">
        <v>108</v>
      </c>
      <c r="F26" s="42">
        <v>208</v>
      </c>
      <c r="G26" s="46">
        <v>48.07692307692308</v>
      </c>
      <c r="H26" s="47">
        <v>51.92307692307692</v>
      </c>
    </row>
    <row r="27" spans="1:8">
      <c r="A27" s="134"/>
      <c r="B27" s="71">
        <v>3153</v>
      </c>
      <c r="C27" s="75" t="s">
        <v>27</v>
      </c>
      <c r="D27" s="14">
        <v>29</v>
      </c>
      <c r="E27" s="15">
        <v>39</v>
      </c>
      <c r="F27" s="42">
        <v>68</v>
      </c>
      <c r="G27" s="46">
        <v>42.647058823529413</v>
      </c>
      <c r="H27" s="47">
        <v>57.352941176470587</v>
      </c>
    </row>
    <row r="28" spans="1:8">
      <c r="A28" s="134"/>
      <c r="B28" s="71">
        <v>3154</v>
      </c>
      <c r="C28" s="75" t="s">
        <v>28</v>
      </c>
      <c r="D28" s="14">
        <v>27</v>
      </c>
      <c r="E28" s="15">
        <v>38</v>
      </c>
      <c r="F28" s="42">
        <v>65</v>
      </c>
      <c r="G28" s="46">
        <v>41.53846153846154</v>
      </c>
      <c r="H28" s="47">
        <v>58.46153846153846</v>
      </c>
    </row>
    <row r="29" spans="1:8">
      <c r="A29" s="134"/>
      <c r="B29" s="71">
        <v>3155</v>
      </c>
      <c r="C29" s="75" t="s">
        <v>29</v>
      </c>
      <c r="D29" s="14">
        <v>24</v>
      </c>
      <c r="E29" s="15">
        <v>64</v>
      </c>
      <c r="F29" s="42">
        <v>88</v>
      </c>
      <c r="G29" s="46">
        <v>27.272727272727273</v>
      </c>
      <c r="H29" s="47">
        <v>72.727272727272734</v>
      </c>
    </row>
    <row r="30" spans="1:8">
      <c r="A30" s="134"/>
      <c r="B30" s="71">
        <v>3156</v>
      </c>
      <c r="C30" s="75" t="s">
        <v>30</v>
      </c>
      <c r="D30" s="14">
        <v>11</v>
      </c>
      <c r="E30" s="15">
        <v>32</v>
      </c>
      <c r="F30" s="42">
        <v>43</v>
      </c>
      <c r="G30" s="46">
        <v>25.581395348837209</v>
      </c>
      <c r="H30" s="47">
        <v>74.418604651162795</v>
      </c>
    </row>
    <row r="31" spans="1:8">
      <c r="A31" s="134"/>
      <c r="B31" s="71">
        <v>3157</v>
      </c>
      <c r="C31" s="75" t="s">
        <v>31</v>
      </c>
      <c r="D31" s="14">
        <v>38</v>
      </c>
      <c r="E31" s="15">
        <v>54</v>
      </c>
      <c r="F31" s="42">
        <v>92</v>
      </c>
      <c r="G31" s="46">
        <v>41.304347826086953</v>
      </c>
      <c r="H31" s="47">
        <v>58.695652173913047</v>
      </c>
    </row>
    <row r="32" spans="1:8">
      <c r="A32" s="134"/>
      <c r="B32" s="71">
        <v>3158</v>
      </c>
      <c r="C32" s="75" t="s">
        <v>32</v>
      </c>
      <c r="D32" s="14">
        <v>43</v>
      </c>
      <c r="E32" s="15">
        <v>35</v>
      </c>
      <c r="F32" s="42">
        <v>78</v>
      </c>
      <c r="G32" s="46">
        <v>55.128205128205131</v>
      </c>
      <c r="H32" s="47">
        <v>44.871794871794869</v>
      </c>
    </row>
    <row r="33" spans="1:8">
      <c r="A33" s="134"/>
      <c r="B33" s="71">
        <v>3241</v>
      </c>
      <c r="C33" s="75" t="s">
        <v>33</v>
      </c>
      <c r="D33" s="14">
        <v>462</v>
      </c>
      <c r="E33" s="15">
        <v>436</v>
      </c>
      <c r="F33" s="42">
        <v>898</v>
      </c>
      <c r="G33" s="46">
        <v>51.447661469933188</v>
      </c>
      <c r="H33" s="47">
        <v>48.552338530066812</v>
      </c>
    </row>
    <row r="34" spans="1:8">
      <c r="A34" s="134"/>
      <c r="B34" s="71">
        <v>3251</v>
      </c>
      <c r="C34" s="75" t="s">
        <v>34</v>
      </c>
      <c r="D34" s="14">
        <v>63</v>
      </c>
      <c r="E34" s="15">
        <v>82</v>
      </c>
      <c r="F34" s="42">
        <v>145</v>
      </c>
      <c r="G34" s="46">
        <v>43.448275862068968</v>
      </c>
      <c r="H34" s="47">
        <v>56.551724137931032</v>
      </c>
    </row>
    <row r="35" spans="1:8">
      <c r="A35" s="134"/>
      <c r="B35" s="71">
        <v>3252</v>
      </c>
      <c r="C35" s="75" t="s">
        <v>35</v>
      </c>
      <c r="D35" s="14">
        <v>33</v>
      </c>
      <c r="E35" s="15">
        <v>75</v>
      </c>
      <c r="F35" s="42">
        <v>108</v>
      </c>
      <c r="G35" s="46">
        <v>30.555555555555557</v>
      </c>
      <c r="H35" s="47">
        <v>69.444444444444443</v>
      </c>
    </row>
    <row r="36" spans="1:8">
      <c r="A36" s="134"/>
      <c r="B36" s="71">
        <v>3254</v>
      </c>
      <c r="C36" s="75" t="s">
        <v>36</v>
      </c>
      <c r="D36" s="14">
        <v>83</v>
      </c>
      <c r="E36" s="15">
        <v>96</v>
      </c>
      <c r="F36" s="42">
        <v>179</v>
      </c>
      <c r="G36" s="46">
        <v>46.368715083798882</v>
      </c>
      <c r="H36" s="47">
        <v>53.631284916201118</v>
      </c>
    </row>
    <row r="37" spans="1:8">
      <c r="A37" s="134"/>
      <c r="B37" s="71">
        <v>3255</v>
      </c>
      <c r="C37" s="75" t="s">
        <v>37</v>
      </c>
      <c r="D37" s="14">
        <v>11</v>
      </c>
      <c r="E37" s="15">
        <v>39</v>
      </c>
      <c r="F37" s="42">
        <v>50</v>
      </c>
      <c r="G37" s="46">
        <v>22</v>
      </c>
      <c r="H37" s="47">
        <v>78</v>
      </c>
    </row>
    <row r="38" spans="1:8">
      <c r="A38" s="134"/>
      <c r="B38" s="71">
        <v>3256</v>
      </c>
      <c r="C38" s="75" t="s">
        <v>38</v>
      </c>
      <c r="D38" s="14">
        <v>16</v>
      </c>
      <c r="E38" s="15">
        <v>56</v>
      </c>
      <c r="F38" s="42">
        <v>72</v>
      </c>
      <c r="G38" s="46">
        <v>22.222222222222221</v>
      </c>
      <c r="H38" s="47">
        <v>77.777777777777771</v>
      </c>
    </row>
    <row r="39" spans="1:8">
      <c r="A39" s="134"/>
      <c r="B39" s="71">
        <v>3257</v>
      </c>
      <c r="C39" s="75" t="s">
        <v>39</v>
      </c>
      <c r="D39" s="14">
        <v>59</v>
      </c>
      <c r="E39" s="15">
        <v>47</v>
      </c>
      <c r="F39" s="42">
        <v>106</v>
      </c>
      <c r="G39" s="46">
        <v>55.660377358490564</v>
      </c>
      <c r="H39" s="47">
        <v>44.339622641509436</v>
      </c>
    </row>
    <row r="40" spans="1:8">
      <c r="A40" s="134"/>
      <c r="B40" s="71">
        <v>3351</v>
      </c>
      <c r="C40" s="75" t="s">
        <v>40</v>
      </c>
      <c r="D40" s="14">
        <v>59</v>
      </c>
      <c r="E40" s="15">
        <v>42</v>
      </c>
      <c r="F40" s="42">
        <v>101</v>
      </c>
      <c r="G40" s="46">
        <v>58.415841584158414</v>
      </c>
      <c r="H40" s="47">
        <v>41.584158415841586</v>
      </c>
    </row>
    <row r="41" spans="1:8">
      <c r="A41" s="134"/>
      <c r="B41" s="71">
        <v>3352</v>
      </c>
      <c r="C41" s="75" t="s">
        <v>41</v>
      </c>
      <c r="D41" s="14">
        <v>61</v>
      </c>
      <c r="E41" s="15">
        <v>85</v>
      </c>
      <c r="F41" s="42">
        <v>146</v>
      </c>
      <c r="G41" s="46">
        <v>41.780821917808218</v>
      </c>
      <c r="H41" s="47">
        <v>58.219178082191782</v>
      </c>
    </row>
    <row r="42" spans="1:8">
      <c r="A42" s="134"/>
      <c r="B42" s="71">
        <v>3353</v>
      </c>
      <c r="C42" s="75" t="s">
        <v>42</v>
      </c>
      <c r="D42" s="14">
        <v>108</v>
      </c>
      <c r="E42" s="15">
        <v>75</v>
      </c>
      <c r="F42" s="42">
        <v>183</v>
      </c>
      <c r="G42" s="46">
        <v>59.016393442622949</v>
      </c>
      <c r="H42" s="47">
        <v>40.983606557377051</v>
      </c>
    </row>
    <row r="43" spans="1:8">
      <c r="A43" s="134"/>
      <c r="B43" s="71">
        <v>3354</v>
      </c>
      <c r="C43" s="75" t="s">
        <v>43</v>
      </c>
      <c r="D43" s="14">
        <v>12</v>
      </c>
      <c r="E43" s="15">
        <v>26</v>
      </c>
      <c r="F43" s="42">
        <v>38</v>
      </c>
      <c r="G43" s="46">
        <v>31.578947368421051</v>
      </c>
      <c r="H43" s="47">
        <v>68.421052631578945</v>
      </c>
    </row>
    <row r="44" spans="1:8">
      <c r="A44" s="134"/>
      <c r="B44" s="71">
        <v>3355</v>
      </c>
      <c r="C44" s="75" t="s">
        <v>44</v>
      </c>
      <c r="D44" s="14">
        <v>60</v>
      </c>
      <c r="E44" s="15">
        <v>75</v>
      </c>
      <c r="F44" s="42">
        <v>135</v>
      </c>
      <c r="G44" s="46">
        <v>44.444444444444443</v>
      </c>
      <c r="H44" s="47">
        <v>55.555555555555557</v>
      </c>
    </row>
    <row r="45" spans="1:8">
      <c r="A45" s="134"/>
      <c r="B45" s="71">
        <v>3356</v>
      </c>
      <c r="C45" s="75" t="s">
        <v>45</v>
      </c>
      <c r="D45" s="14">
        <v>10</v>
      </c>
      <c r="E45" s="15">
        <v>73</v>
      </c>
      <c r="F45" s="42">
        <v>83</v>
      </c>
      <c r="G45" s="46">
        <v>12.048192771084338</v>
      </c>
      <c r="H45" s="47">
        <v>87.951807228915669</v>
      </c>
    </row>
    <row r="46" spans="1:8">
      <c r="A46" s="134"/>
      <c r="B46" s="71">
        <v>3357</v>
      </c>
      <c r="C46" s="75" t="s">
        <v>46</v>
      </c>
      <c r="D46" s="14">
        <v>36</v>
      </c>
      <c r="E46" s="15">
        <v>91</v>
      </c>
      <c r="F46" s="42">
        <v>127</v>
      </c>
      <c r="G46" s="46">
        <v>28.346456692913385</v>
      </c>
      <c r="H46" s="47">
        <v>71.653543307086608</v>
      </c>
    </row>
    <row r="47" spans="1:8">
      <c r="A47" s="134"/>
      <c r="B47" s="71">
        <v>3358</v>
      </c>
      <c r="C47" s="75" t="s">
        <v>47</v>
      </c>
      <c r="D47" s="14">
        <v>31</v>
      </c>
      <c r="E47" s="15">
        <v>65</v>
      </c>
      <c r="F47" s="42">
        <v>96</v>
      </c>
      <c r="G47" s="46">
        <v>32.291666666666664</v>
      </c>
      <c r="H47" s="47">
        <v>67.708333333333329</v>
      </c>
    </row>
    <row r="48" spans="1:8">
      <c r="A48" s="134"/>
      <c r="B48" s="71">
        <v>3359</v>
      </c>
      <c r="C48" s="75" t="s">
        <v>48</v>
      </c>
      <c r="D48" s="14">
        <v>66</v>
      </c>
      <c r="E48" s="15">
        <v>64</v>
      </c>
      <c r="F48" s="42">
        <v>130</v>
      </c>
      <c r="G48" s="46">
        <v>50.769230769230766</v>
      </c>
      <c r="H48" s="47">
        <v>49.230769230769234</v>
      </c>
    </row>
    <row r="49" spans="1:8">
      <c r="A49" s="134"/>
      <c r="B49" s="71">
        <v>3360</v>
      </c>
      <c r="C49" s="75" t="s">
        <v>49</v>
      </c>
      <c r="D49" s="14">
        <v>22</v>
      </c>
      <c r="E49" s="15">
        <v>30</v>
      </c>
      <c r="F49" s="42">
        <v>52</v>
      </c>
      <c r="G49" s="46">
        <v>42.307692307692307</v>
      </c>
      <c r="H49" s="47">
        <v>57.692307692307693</v>
      </c>
    </row>
    <row r="50" spans="1:8">
      <c r="A50" s="134"/>
      <c r="B50" s="71">
        <v>3361</v>
      </c>
      <c r="C50" s="75" t="s">
        <v>50</v>
      </c>
      <c r="D50" s="14">
        <v>27</v>
      </c>
      <c r="E50" s="15">
        <v>69</v>
      </c>
      <c r="F50" s="42">
        <v>96</v>
      </c>
      <c r="G50" s="46">
        <v>28.125</v>
      </c>
      <c r="H50" s="47">
        <v>71.875</v>
      </c>
    </row>
    <row r="51" spans="1:8">
      <c r="A51" s="134"/>
      <c r="B51" s="71">
        <v>3401</v>
      </c>
      <c r="C51" s="75" t="s">
        <v>51</v>
      </c>
      <c r="D51" s="14">
        <v>21</v>
      </c>
      <c r="E51" s="15">
        <v>9</v>
      </c>
      <c r="F51" s="42">
        <v>30</v>
      </c>
      <c r="G51" s="46">
        <v>70</v>
      </c>
      <c r="H51" s="47">
        <v>30</v>
      </c>
    </row>
    <row r="52" spans="1:8">
      <c r="A52" s="134"/>
      <c r="B52" s="71">
        <v>3402</v>
      </c>
      <c r="C52" s="75" t="s">
        <v>52</v>
      </c>
      <c r="D52" s="14">
        <v>12</v>
      </c>
      <c r="E52" s="15">
        <v>16</v>
      </c>
      <c r="F52" s="42">
        <v>28</v>
      </c>
      <c r="G52" s="46">
        <v>42.857142857142854</v>
      </c>
      <c r="H52" s="47">
        <v>57.142857142857146</v>
      </c>
    </row>
    <row r="53" spans="1:8">
      <c r="A53" s="134"/>
      <c r="B53" s="71">
        <v>3403</v>
      </c>
      <c r="C53" s="75" t="s">
        <v>53</v>
      </c>
      <c r="D53" s="14">
        <v>63</v>
      </c>
      <c r="E53" s="15">
        <v>73</v>
      </c>
      <c r="F53" s="42">
        <v>136</v>
      </c>
      <c r="G53" s="46">
        <v>46.323529411764703</v>
      </c>
      <c r="H53" s="47">
        <v>53.676470588235297</v>
      </c>
    </row>
    <row r="54" spans="1:8">
      <c r="A54" s="134"/>
      <c r="B54" s="71">
        <v>3404</v>
      </c>
      <c r="C54" s="75" t="s">
        <v>54</v>
      </c>
      <c r="D54" s="14">
        <v>82</v>
      </c>
      <c r="E54" s="15">
        <v>34</v>
      </c>
      <c r="F54" s="42">
        <v>116</v>
      </c>
      <c r="G54" s="46">
        <v>70.689655172413794</v>
      </c>
      <c r="H54" s="47">
        <v>29.310344827586206</v>
      </c>
    </row>
    <row r="55" spans="1:8">
      <c r="A55" s="134"/>
      <c r="B55" s="71">
        <v>3405</v>
      </c>
      <c r="C55" s="75" t="s">
        <v>55</v>
      </c>
      <c r="D55" s="14">
        <v>8</v>
      </c>
      <c r="E55" s="15">
        <v>29</v>
      </c>
      <c r="F55" s="42">
        <v>37</v>
      </c>
      <c r="G55" s="46">
        <v>21.621621621621621</v>
      </c>
      <c r="H55" s="47">
        <v>78.378378378378372</v>
      </c>
    </row>
    <row r="56" spans="1:8">
      <c r="A56" s="134"/>
      <c r="B56" s="71">
        <v>3451</v>
      </c>
      <c r="C56" s="75" t="s">
        <v>56</v>
      </c>
      <c r="D56" s="14">
        <v>24</v>
      </c>
      <c r="E56" s="15">
        <v>43</v>
      </c>
      <c r="F56" s="42">
        <v>67</v>
      </c>
      <c r="G56" s="46">
        <v>35.820895522388057</v>
      </c>
      <c r="H56" s="47">
        <v>64.179104477611943</v>
      </c>
    </row>
    <row r="57" spans="1:8">
      <c r="A57" s="134"/>
      <c r="B57" s="71">
        <v>3452</v>
      </c>
      <c r="C57" s="75" t="s">
        <v>57</v>
      </c>
      <c r="D57" s="14">
        <v>31</v>
      </c>
      <c r="E57" s="15">
        <v>96</v>
      </c>
      <c r="F57" s="42">
        <v>127</v>
      </c>
      <c r="G57" s="46">
        <v>24.409448818897637</v>
      </c>
      <c r="H57" s="47">
        <v>75.590551181102356</v>
      </c>
    </row>
    <row r="58" spans="1:8">
      <c r="A58" s="134"/>
      <c r="B58" s="71">
        <v>3453</v>
      </c>
      <c r="C58" s="75" t="s">
        <v>58</v>
      </c>
      <c r="D58" s="14">
        <v>25</v>
      </c>
      <c r="E58" s="15">
        <v>55</v>
      </c>
      <c r="F58" s="42">
        <v>80</v>
      </c>
      <c r="G58" s="46">
        <v>31.25</v>
      </c>
      <c r="H58" s="47">
        <v>68.75</v>
      </c>
    </row>
    <row r="59" spans="1:8">
      <c r="A59" s="134"/>
      <c r="B59" s="71">
        <v>3454</v>
      </c>
      <c r="C59" s="75" t="s">
        <v>59</v>
      </c>
      <c r="D59" s="14">
        <v>79</v>
      </c>
      <c r="E59" s="15">
        <v>78</v>
      </c>
      <c r="F59" s="42">
        <v>157</v>
      </c>
      <c r="G59" s="46">
        <v>50.318471337579616</v>
      </c>
      <c r="H59" s="47">
        <v>49.681528662420384</v>
      </c>
    </row>
    <row r="60" spans="1:8">
      <c r="A60" s="134"/>
      <c r="B60" s="71">
        <v>3455</v>
      </c>
      <c r="C60" s="75" t="s">
        <v>60</v>
      </c>
      <c r="D60" s="14">
        <v>27</v>
      </c>
      <c r="E60" s="15">
        <v>20</v>
      </c>
      <c r="F60" s="42">
        <v>47</v>
      </c>
      <c r="G60" s="46">
        <v>57.446808510638299</v>
      </c>
      <c r="H60" s="47">
        <v>42.553191489361701</v>
      </c>
    </row>
    <row r="61" spans="1:8">
      <c r="A61" s="134"/>
      <c r="B61" s="71">
        <v>3456</v>
      </c>
      <c r="C61" s="75" t="s">
        <v>61</v>
      </c>
      <c r="D61" s="14">
        <v>21</v>
      </c>
      <c r="E61" s="15">
        <v>46</v>
      </c>
      <c r="F61" s="42">
        <v>67</v>
      </c>
      <c r="G61" s="46">
        <v>31.343283582089551</v>
      </c>
      <c r="H61" s="47">
        <v>68.656716417910445</v>
      </c>
    </row>
    <row r="62" spans="1:8">
      <c r="A62" s="134"/>
      <c r="B62" s="71">
        <v>3457</v>
      </c>
      <c r="C62" s="75" t="s">
        <v>62</v>
      </c>
      <c r="D62" s="14">
        <v>41</v>
      </c>
      <c r="E62" s="15">
        <v>38</v>
      </c>
      <c r="F62" s="42">
        <v>79</v>
      </c>
      <c r="G62" s="46">
        <v>51.898734177215189</v>
      </c>
      <c r="H62" s="47">
        <v>48.101265822784811</v>
      </c>
    </row>
    <row r="63" spans="1:8">
      <c r="A63" s="134"/>
      <c r="B63" s="71">
        <v>3458</v>
      </c>
      <c r="C63" s="75" t="s">
        <v>63</v>
      </c>
      <c r="D63" s="14">
        <v>27</v>
      </c>
      <c r="E63" s="15">
        <v>50</v>
      </c>
      <c r="F63" s="42">
        <v>77</v>
      </c>
      <c r="G63" s="46">
        <v>35.064935064935064</v>
      </c>
      <c r="H63" s="47">
        <v>64.935064935064929</v>
      </c>
    </row>
    <row r="64" spans="1:8">
      <c r="A64" s="134"/>
      <c r="B64" s="71">
        <v>3459</v>
      </c>
      <c r="C64" s="75" t="s">
        <v>64</v>
      </c>
      <c r="D64" s="14">
        <v>42</v>
      </c>
      <c r="E64" s="15">
        <v>131</v>
      </c>
      <c r="F64" s="42">
        <v>173</v>
      </c>
      <c r="G64" s="46">
        <v>24.277456647398843</v>
      </c>
      <c r="H64" s="47">
        <v>75.72254335260115</v>
      </c>
    </row>
    <row r="65" spans="1:8">
      <c r="A65" s="134"/>
      <c r="B65" s="71">
        <v>3460</v>
      </c>
      <c r="C65" s="75" t="s">
        <v>65</v>
      </c>
      <c r="D65" s="14">
        <v>25</v>
      </c>
      <c r="E65" s="15">
        <v>49</v>
      </c>
      <c r="F65" s="42">
        <v>74</v>
      </c>
      <c r="G65" s="46">
        <v>33.783783783783782</v>
      </c>
      <c r="H65" s="47">
        <v>66.21621621621621</v>
      </c>
    </row>
    <row r="66" spans="1:8">
      <c r="A66" s="134"/>
      <c r="B66" s="71">
        <v>3461</v>
      </c>
      <c r="C66" s="75" t="s">
        <v>66</v>
      </c>
      <c r="D66" s="14">
        <v>17</v>
      </c>
      <c r="E66" s="15">
        <v>40</v>
      </c>
      <c r="F66" s="42">
        <v>57</v>
      </c>
      <c r="G66" s="46">
        <v>29.82456140350877</v>
      </c>
      <c r="H66" s="47">
        <v>70.175438596491233</v>
      </c>
    </row>
    <row r="67" spans="1:8">
      <c r="A67" s="134"/>
      <c r="B67" s="72">
        <v>3462</v>
      </c>
      <c r="C67" s="76" t="s">
        <v>67</v>
      </c>
      <c r="D67" s="23">
        <v>10</v>
      </c>
      <c r="E67" s="24">
        <v>24</v>
      </c>
      <c r="F67" s="43">
        <v>34</v>
      </c>
      <c r="G67" s="48">
        <v>29.411764705882351</v>
      </c>
      <c r="H67" s="49">
        <v>70.588235294117652</v>
      </c>
    </row>
    <row r="68" spans="1:8">
      <c r="A68" s="138" t="s">
        <v>417</v>
      </c>
      <c r="B68" s="80">
        <v>4011</v>
      </c>
      <c r="C68" s="81" t="s">
        <v>68</v>
      </c>
      <c r="D68" s="17">
        <v>142</v>
      </c>
      <c r="E68" s="18">
        <v>237</v>
      </c>
      <c r="F68" s="19">
        <v>379</v>
      </c>
      <c r="G68" s="54">
        <v>37.467018469656992</v>
      </c>
      <c r="H68" s="55">
        <v>62.532981530343008</v>
      </c>
    </row>
    <row r="69" spans="1:8">
      <c r="A69" s="139"/>
      <c r="B69" s="82">
        <v>4012</v>
      </c>
      <c r="C69" s="83" t="s">
        <v>69</v>
      </c>
      <c r="D69" s="4">
        <v>38</v>
      </c>
      <c r="E69" s="32">
        <v>17</v>
      </c>
      <c r="F69" s="5">
        <v>55</v>
      </c>
      <c r="G69" s="56">
        <v>69.090909090909093</v>
      </c>
      <c r="H69" s="57">
        <v>30.90909090909091</v>
      </c>
    </row>
    <row r="70" spans="1:8">
      <c r="A70" s="134" t="s">
        <v>418</v>
      </c>
      <c r="B70" s="70">
        <v>5111</v>
      </c>
      <c r="C70" s="79" t="s">
        <v>70</v>
      </c>
      <c r="D70" s="29">
        <v>304</v>
      </c>
      <c r="E70" s="30">
        <v>78</v>
      </c>
      <c r="F70" s="31">
        <v>382</v>
      </c>
      <c r="G70" s="50">
        <v>79.581151832460733</v>
      </c>
      <c r="H70" s="53">
        <v>20.418848167539267</v>
      </c>
    </row>
    <row r="71" spans="1:8">
      <c r="A71" s="134"/>
      <c r="B71" s="71">
        <v>5112</v>
      </c>
      <c r="C71" s="75" t="s">
        <v>71</v>
      </c>
      <c r="D71" s="14">
        <v>77</v>
      </c>
      <c r="E71" s="15">
        <v>119</v>
      </c>
      <c r="F71" s="16">
        <v>196</v>
      </c>
      <c r="G71" s="46">
        <v>39.285714285714285</v>
      </c>
      <c r="H71" s="47">
        <v>60.714285714285715</v>
      </c>
    </row>
    <row r="72" spans="1:8">
      <c r="A72" s="134"/>
      <c r="B72" s="71">
        <v>5113</v>
      </c>
      <c r="C72" s="75" t="s">
        <v>72</v>
      </c>
      <c r="D72" s="14">
        <v>183</v>
      </c>
      <c r="E72" s="15">
        <v>98</v>
      </c>
      <c r="F72" s="16">
        <v>281</v>
      </c>
      <c r="G72" s="46">
        <v>65.12455516014235</v>
      </c>
      <c r="H72" s="47">
        <v>34.87544483985765</v>
      </c>
    </row>
    <row r="73" spans="1:8">
      <c r="A73" s="134"/>
      <c r="B73" s="71">
        <v>5114</v>
      </c>
      <c r="C73" s="75" t="s">
        <v>73</v>
      </c>
      <c r="D73" s="14">
        <v>58</v>
      </c>
      <c r="E73" s="15">
        <v>45</v>
      </c>
      <c r="F73" s="16">
        <v>103</v>
      </c>
      <c r="G73" s="46">
        <v>56.310679611650485</v>
      </c>
      <c r="H73" s="47">
        <v>43.689320388349515</v>
      </c>
    </row>
    <row r="74" spans="1:8">
      <c r="A74" s="134"/>
      <c r="B74" s="71">
        <v>5116</v>
      </c>
      <c r="C74" s="75" t="s">
        <v>74</v>
      </c>
      <c r="D74" s="14">
        <v>74</v>
      </c>
      <c r="E74" s="15">
        <v>58</v>
      </c>
      <c r="F74" s="16">
        <v>132</v>
      </c>
      <c r="G74" s="46">
        <v>56.060606060606062</v>
      </c>
      <c r="H74" s="47">
        <v>43.939393939393938</v>
      </c>
    </row>
    <row r="75" spans="1:8">
      <c r="A75" s="134"/>
      <c r="B75" s="71">
        <v>5117</v>
      </c>
      <c r="C75" s="75" t="s">
        <v>75</v>
      </c>
      <c r="D75" s="14">
        <v>34</v>
      </c>
      <c r="E75" s="15">
        <v>59</v>
      </c>
      <c r="F75" s="16">
        <v>93</v>
      </c>
      <c r="G75" s="46">
        <v>36.55913978494624</v>
      </c>
      <c r="H75" s="47">
        <v>63.44086021505376</v>
      </c>
    </row>
    <row r="76" spans="1:8">
      <c r="A76" s="134"/>
      <c r="B76" s="71">
        <v>5119</v>
      </c>
      <c r="C76" s="75" t="s">
        <v>76</v>
      </c>
      <c r="D76" s="14">
        <v>47</v>
      </c>
      <c r="E76" s="15">
        <v>32</v>
      </c>
      <c r="F76" s="16">
        <v>79</v>
      </c>
      <c r="G76" s="46">
        <v>59.493670886075947</v>
      </c>
      <c r="H76" s="47">
        <v>40.506329113924053</v>
      </c>
    </row>
    <row r="77" spans="1:8">
      <c r="A77" s="134"/>
      <c r="B77" s="71">
        <v>5120</v>
      </c>
      <c r="C77" s="75" t="s">
        <v>77</v>
      </c>
      <c r="D77" s="14">
        <v>31</v>
      </c>
      <c r="E77" s="15">
        <v>28</v>
      </c>
      <c r="F77" s="16">
        <v>59</v>
      </c>
      <c r="G77" s="46">
        <v>52.542372881355931</v>
      </c>
      <c r="H77" s="47">
        <v>47.457627118644069</v>
      </c>
    </row>
    <row r="78" spans="1:8">
      <c r="A78" s="134"/>
      <c r="B78" s="71">
        <v>5122</v>
      </c>
      <c r="C78" s="75" t="s">
        <v>78</v>
      </c>
      <c r="D78" s="14">
        <v>64</v>
      </c>
      <c r="E78" s="15">
        <v>30</v>
      </c>
      <c r="F78" s="16">
        <v>94</v>
      </c>
      <c r="G78" s="46">
        <v>68.085106382978722</v>
      </c>
      <c r="H78" s="47">
        <v>31.914893617021278</v>
      </c>
    </row>
    <row r="79" spans="1:8">
      <c r="A79" s="134"/>
      <c r="B79" s="71">
        <v>5124</v>
      </c>
      <c r="C79" s="75" t="s">
        <v>79</v>
      </c>
      <c r="D79" s="14">
        <v>77</v>
      </c>
      <c r="E79" s="15">
        <v>126</v>
      </c>
      <c r="F79" s="16">
        <v>203</v>
      </c>
      <c r="G79" s="46">
        <v>37.931034482758619</v>
      </c>
      <c r="H79" s="47">
        <v>62.068965517241381</v>
      </c>
    </row>
    <row r="80" spans="1:8">
      <c r="A80" s="134"/>
      <c r="B80" s="71">
        <v>5154</v>
      </c>
      <c r="C80" s="75" t="s">
        <v>80</v>
      </c>
      <c r="D80" s="14">
        <v>95</v>
      </c>
      <c r="E80" s="15">
        <v>62</v>
      </c>
      <c r="F80" s="16">
        <v>157</v>
      </c>
      <c r="G80" s="46">
        <v>60.509554140127392</v>
      </c>
      <c r="H80" s="47">
        <v>39.490445859872608</v>
      </c>
    </row>
    <row r="81" spans="1:8">
      <c r="A81" s="134"/>
      <c r="B81" s="71">
        <v>5158</v>
      </c>
      <c r="C81" s="75" t="s">
        <v>81</v>
      </c>
      <c r="D81" s="14">
        <v>166</v>
      </c>
      <c r="E81" s="15">
        <v>84</v>
      </c>
      <c r="F81" s="16">
        <v>250</v>
      </c>
      <c r="G81" s="46">
        <v>66.400000000000006</v>
      </c>
      <c r="H81" s="47">
        <v>33.6</v>
      </c>
    </row>
    <row r="82" spans="1:8">
      <c r="A82" s="134"/>
      <c r="B82" s="71">
        <v>5162</v>
      </c>
      <c r="C82" s="75" t="s">
        <v>82</v>
      </c>
      <c r="D82" s="14">
        <v>153</v>
      </c>
      <c r="E82" s="15">
        <v>74</v>
      </c>
      <c r="F82" s="16">
        <v>227</v>
      </c>
      <c r="G82" s="46">
        <v>67.40088105726872</v>
      </c>
      <c r="H82" s="47">
        <v>32.59911894273128</v>
      </c>
    </row>
    <row r="83" spans="1:8">
      <c r="A83" s="134"/>
      <c r="B83" s="71">
        <v>5166</v>
      </c>
      <c r="C83" s="75" t="s">
        <v>83</v>
      </c>
      <c r="D83" s="14">
        <v>73</v>
      </c>
      <c r="E83" s="15">
        <v>73</v>
      </c>
      <c r="F83" s="16">
        <v>146</v>
      </c>
      <c r="G83" s="46">
        <v>50</v>
      </c>
      <c r="H83" s="47">
        <v>50</v>
      </c>
    </row>
    <row r="84" spans="1:8">
      <c r="A84" s="134"/>
      <c r="B84" s="71">
        <v>5170</v>
      </c>
      <c r="C84" s="75" t="s">
        <v>84</v>
      </c>
      <c r="D84" s="14">
        <v>105</v>
      </c>
      <c r="E84" s="15">
        <v>116</v>
      </c>
      <c r="F84" s="16">
        <v>221</v>
      </c>
      <c r="G84" s="46">
        <v>47.511312217194572</v>
      </c>
      <c r="H84" s="47">
        <v>52.488687782805428</v>
      </c>
    </row>
    <row r="85" spans="1:8">
      <c r="A85" s="134"/>
      <c r="B85" s="71">
        <v>5314</v>
      </c>
      <c r="C85" s="75" t="s">
        <v>85</v>
      </c>
      <c r="D85" s="14">
        <v>175</v>
      </c>
      <c r="E85" s="15">
        <v>47</v>
      </c>
      <c r="F85" s="16">
        <v>222</v>
      </c>
      <c r="G85" s="46">
        <v>78.828828828828833</v>
      </c>
      <c r="H85" s="47">
        <v>21.171171171171171</v>
      </c>
    </row>
    <row r="86" spans="1:8">
      <c r="A86" s="134"/>
      <c r="B86" s="71">
        <v>5315</v>
      </c>
      <c r="C86" s="75" t="s">
        <v>86</v>
      </c>
      <c r="D86" s="14">
        <v>548</v>
      </c>
      <c r="E86" s="15">
        <v>140</v>
      </c>
      <c r="F86" s="16">
        <v>688</v>
      </c>
      <c r="G86" s="46">
        <v>79.651162790697668</v>
      </c>
      <c r="H86" s="47">
        <v>20.348837209302324</v>
      </c>
    </row>
    <row r="87" spans="1:8">
      <c r="A87" s="134"/>
      <c r="B87" s="71">
        <v>5316</v>
      </c>
      <c r="C87" s="75" t="s">
        <v>87</v>
      </c>
      <c r="D87" s="14">
        <v>61</v>
      </c>
      <c r="E87" s="15">
        <v>35</v>
      </c>
      <c r="F87" s="16">
        <v>96</v>
      </c>
      <c r="G87" s="46">
        <v>63.541666666666664</v>
      </c>
      <c r="H87" s="47">
        <v>36.458333333333336</v>
      </c>
    </row>
    <row r="88" spans="1:8">
      <c r="A88" s="134"/>
      <c r="B88" s="71">
        <v>5334</v>
      </c>
      <c r="C88" s="84" t="s">
        <v>88</v>
      </c>
      <c r="D88" s="14">
        <v>164</v>
      </c>
      <c r="E88" s="14">
        <v>148</v>
      </c>
      <c r="F88" s="16">
        <v>312</v>
      </c>
      <c r="G88" s="46">
        <v>52.564102564102562</v>
      </c>
      <c r="H88" s="58">
        <v>47.435897435897438</v>
      </c>
    </row>
    <row r="89" spans="1:8">
      <c r="A89" s="134"/>
      <c r="B89" s="71">
        <v>5358</v>
      </c>
      <c r="C89" s="75" t="s">
        <v>89</v>
      </c>
      <c r="D89" s="14">
        <v>86</v>
      </c>
      <c r="E89" s="15">
        <v>75</v>
      </c>
      <c r="F89" s="16">
        <v>161</v>
      </c>
      <c r="G89" s="46">
        <v>53.41614906832298</v>
      </c>
      <c r="H89" s="47">
        <v>46.58385093167702</v>
      </c>
    </row>
    <row r="90" spans="1:8">
      <c r="A90" s="134"/>
      <c r="B90" s="71">
        <v>5362</v>
      </c>
      <c r="C90" s="75" t="s">
        <v>90</v>
      </c>
      <c r="D90" s="14">
        <v>155</v>
      </c>
      <c r="E90" s="15">
        <v>122</v>
      </c>
      <c r="F90" s="16">
        <v>277</v>
      </c>
      <c r="G90" s="46">
        <v>55.95667870036101</v>
      </c>
      <c r="H90" s="47">
        <v>44.04332129963899</v>
      </c>
    </row>
    <row r="91" spans="1:8">
      <c r="A91" s="134"/>
      <c r="B91" s="71">
        <v>5366</v>
      </c>
      <c r="C91" s="75" t="s">
        <v>91</v>
      </c>
      <c r="D91" s="14">
        <v>56</v>
      </c>
      <c r="E91" s="15">
        <v>76</v>
      </c>
      <c r="F91" s="16">
        <v>132</v>
      </c>
      <c r="G91" s="46">
        <v>42.424242424242422</v>
      </c>
      <c r="H91" s="47">
        <v>57.575757575757578</v>
      </c>
    </row>
    <row r="92" spans="1:8">
      <c r="A92" s="134"/>
      <c r="B92" s="71">
        <v>5370</v>
      </c>
      <c r="C92" s="75" t="s">
        <v>92</v>
      </c>
      <c r="D92" s="14">
        <v>39</v>
      </c>
      <c r="E92" s="15">
        <v>88</v>
      </c>
      <c r="F92" s="16">
        <v>127</v>
      </c>
      <c r="G92" s="46">
        <v>30.708661417322833</v>
      </c>
      <c r="H92" s="47">
        <v>69.29133858267717</v>
      </c>
    </row>
    <row r="93" spans="1:8">
      <c r="A93" s="134"/>
      <c r="B93" s="71">
        <v>5374</v>
      </c>
      <c r="C93" s="75" t="s">
        <v>93</v>
      </c>
      <c r="D93" s="14">
        <v>34</v>
      </c>
      <c r="E93" s="15">
        <v>119</v>
      </c>
      <c r="F93" s="16">
        <v>153</v>
      </c>
      <c r="G93" s="46">
        <v>22.222222222222221</v>
      </c>
      <c r="H93" s="47">
        <v>77.777777777777771</v>
      </c>
    </row>
    <row r="94" spans="1:8">
      <c r="A94" s="134"/>
      <c r="B94" s="71">
        <v>5378</v>
      </c>
      <c r="C94" s="75" t="s">
        <v>94</v>
      </c>
      <c r="D94" s="14">
        <v>109</v>
      </c>
      <c r="E94" s="15">
        <v>62</v>
      </c>
      <c r="F94" s="16">
        <v>171</v>
      </c>
      <c r="G94" s="46">
        <v>63.742690058479532</v>
      </c>
      <c r="H94" s="47">
        <v>36.257309941520468</v>
      </c>
    </row>
    <row r="95" spans="1:8">
      <c r="A95" s="134"/>
      <c r="B95" s="71">
        <v>5382</v>
      </c>
      <c r="C95" s="75" t="s">
        <v>95</v>
      </c>
      <c r="D95" s="14">
        <v>218</v>
      </c>
      <c r="E95" s="15">
        <v>164</v>
      </c>
      <c r="F95" s="16">
        <v>382</v>
      </c>
      <c r="G95" s="46">
        <v>57.068062827225134</v>
      </c>
      <c r="H95" s="47">
        <v>42.931937172774866</v>
      </c>
    </row>
    <row r="96" spans="1:8">
      <c r="A96" s="134"/>
      <c r="B96" s="71">
        <v>5512</v>
      </c>
      <c r="C96" s="75" t="s">
        <v>96</v>
      </c>
      <c r="D96" s="14">
        <v>31</v>
      </c>
      <c r="E96" s="15">
        <v>22</v>
      </c>
      <c r="F96" s="16">
        <v>53</v>
      </c>
      <c r="G96" s="46">
        <v>58.490566037735846</v>
      </c>
      <c r="H96" s="47">
        <v>41.509433962264154</v>
      </c>
    </row>
    <row r="97" spans="1:8">
      <c r="A97" s="134"/>
      <c r="B97" s="71">
        <v>5513</v>
      </c>
      <c r="C97" s="75" t="s">
        <v>97</v>
      </c>
      <c r="D97" s="14">
        <v>88</v>
      </c>
      <c r="E97" s="15">
        <v>35</v>
      </c>
      <c r="F97" s="16">
        <v>123</v>
      </c>
      <c r="G97" s="46">
        <v>71.544715447154474</v>
      </c>
      <c r="H97" s="47">
        <v>28.45528455284553</v>
      </c>
    </row>
    <row r="98" spans="1:8">
      <c r="A98" s="134"/>
      <c r="B98" s="71">
        <v>5515</v>
      </c>
      <c r="C98" s="75" t="s">
        <v>98</v>
      </c>
      <c r="D98" s="14">
        <v>131</v>
      </c>
      <c r="E98" s="15">
        <v>60</v>
      </c>
      <c r="F98" s="16">
        <v>191</v>
      </c>
      <c r="G98" s="46">
        <v>68.586387434554979</v>
      </c>
      <c r="H98" s="47">
        <v>31.413612565445025</v>
      </c>
    </row>
    <row r="99" spans="1:8">
      <c r="A99" s="134"/>
      <c r="B99" s="71">
        <v>5554</v>
      </c>
      <c r="C99" s="75" t="s">
        <v>99</v>
      </c>
      <c r="D99" s="14">
        <v>186</v>
      </c>
      <c r="E99" s="15">
        <v>38</v>
      </c>
      <c r="F99" s="16">
        <v>224</v>
      </c>
      <c r="G99" s="46">
        <v>83.035714285714292</v>
      </c>
      <c r="H99" s="47">
        <v>16.964285714285715</v>
      </c>
    </row>
    <row r="100" spans="1:8">
      <c r="A100" s="134"/>
      <c r="B100" s="71">
        <v>5558</v>
      </c>
      <c r="C100" s="75" t="s">
        <v>100</v>
      </c>
      <c r="D100" s="14">
        <v>80</v>
      </c>
      <c r="E100" s="15">
        <v>41</v>
      </c>
      <c r="F100" s="16">
        <v>121</v>
      </c>
      <c r="G100" s="46">
        <v>66.115702479338836</v>
      </c>
      <c r="H100" s="47">
        <v>33.884297520661157</v>
      </c>
    </row>
    <row r="101" spans="1:8">
      <c r="A101" s="134"/>
      <c r="B101" s="71">
        <v>5562</v>
      </c>
      <c r="C101" s="75" t="s">
        <v>101</v>
      </c>
      <c r="D101" s="14">
        <v>159</v>
      </c>
      <c r="E101" s="15">
        <v>151</v>
      </c>
      <c r="F101" s="16">
        <v>310</v>
      </c>
      <c r="G101" s="46">
        <v>51.29032258064516</v>
      </c>
      <c r="H101" s="47">
        <v>48.70967741935484</v>
      </c>
    </row>
    <row r="102" spans="1:8">
      <c r="A102" s="134"/>
      <c r="B102" s="71">
        <v>5566</v>
      </c>
      <c r="C102" s="75" t="s">
        <v>102</v>
      </c>
      <c r="D102" s="14">
        <v>202</v>
      </c>
      <c r="E102" s="15">
        <v>69</v>
      </c>
      <c r="F102" s="16">
        <v>271</v>
      </c>
      <c r="G102" s="46">
        <v>74.538745387453872</v>
      </c>
      <c r="H102" s="47">
        <v>25.461254612546124</v>
      </c>
    </row>
    <row r="103" spans="1:8">
      <c r="A103" s="134"/>
      <c r="B103" s="71">
        <v>5570</v>
      </c>
      <c r="C103" s="75" t="s">
        <v>103</v>
      </c>
      <c r="D103" s="14">
        <v>113</v>
      </c>
      <c r="E103" s="15">
        <v>42</v>
      </c>
      <c r="F103" s="16">
        <v>155</v>
      </c>
      <c r="G103" s="46">
        <v>72.903225806451616</v>
      </c>
      <c r="H103" s="47">
        <v>27.096774193548388</v>
      </c>
    </row>
    <row r="104" spans="1:8">
      <c r="A104" s="134"/>
      <c r="B104" s="71">
        <v>5711</v>
      </c>
      <c r="C104" s="75" t="s">
        <v>104</v>
      </c>
      <c r="D104" s="14">
        <v>163</v>
      </c>
      <c r="E104" s="15">
        <v>37</v>
      </c>
      <c r="F104" s="16">
        <v>200</v>
      </c>
      <c r="G104" s="46">
        <v>81.5</v>
      </c>
      <c r="H104" s="47">
        <v>18.5</v>
      </c>
    </row>
    <row r="105" spans="1:8">
      <c r="A105" s="134"/>
      <c r="B105" s="71">
        <v>5754</v>
      </c>
      <c r="C105" s="75" t="s">
        <v>105</v>
      </c>
      <c r="D105" s="14">
        <v>141</v>
      </c>
      <c r="E105" s="15">
        <v>52</v>
      </c>
      <c r="F105" s="16">
        <v>193</v>
      </c>
      <c r="G105" s="46">
        <v>73.056994818652853</v>
      </c>
      <c r="H105" s="47">
        <v>26.94300518134715</v>
      </c>
    </row>
    <row r="106" spans="1:8">
      <c r="A106" s="134"/>
      <c r="B106" s="71">
        <v>5758</v>
      </c>
      <c r="C106" s="84" t="s">
        <v>106</v>
      </c>
      <c r="D106" s="14">
        <v>98</v>
      </c>
      <c r="E106" s="14">
        <v>32</v>
      </c>
      <c r="F106" s="16">
        <v>130</v>
      </c>
      <c r="G106" s="46">
        <v>75.384615384615387</v>
      </c>
      <c r="H106" s="58">
        <v>24.615384615384617</v>
      </c>
    </row>
    <row r="107" spans="1:8">
      <c r="A107" s="134"/>
      <c r="B107" s="71">
        <v>5762</v>
      </c>
      <c r="C107" s="75" t="s">
        <v>107</v>
      </c>
      <c r="D107" s="14">
        <v>67</v>
      </c>
      <c r="E107" s="15">
        <v>29</v>
      </c>
      <c r="F107" s="16">
        <v>96</v>
      </c>
      <c r="G107" s="46">
        <v>69.791666666666671</v>
      </c>
      <c r="H107" s="47">
        <v>30.208333333333332</v>
      </c>
    </row>
    <row r="108" spans="1:8">
      <c r="A108" s="134"/>
      <c r="B108" s="71">
        <v>5766</v>
      </c>
      <c r="C108" s="75" t="s">
        <v>108</v>
      </c>
      <c r="D108" s="14">
        <v>139</v>
      </c>
      <c r="E108" s="15">
        <v>62</v>
      </c>
      <c r="F108" s="16">
        <v>201</v>
      </c>
      <c r="G108" s="46">
        <v>69.154228855721399</v>
      </c>
      <c r="H108" s="47">
        <v>30.845771144278608</v>
      </c>
    </row>
    <row r="109" spans="1:8">
      <c r="A109" s="134"/>
      <c r="B109" s="71">
        <v>5770</v>
      </c>
      <c r="C109" s="75" t="s">
        <v>109</v>
      </c>
      <c r="D109" s="14">
        <v>83</v>
      </c>
      <c r="E109" s="15">
        <v>67</v>
      </c>
      <c r="F109" s="16">
        <v>150</v>
      </c>
      <c r="G109" s="46">
        <v>55.333333333333336</v>
      </c>
      <c r="H109" s="47">
        <v>44.666666666666664</v>
      </c>
    </row>
    <row r="110" spans="1:8">
      <c r="A110" s="134"/>
      <c r="B110" s="71">
        <v>5774</v>
      </c>
      <c r="C110" s="75" t="s">
        <v>110</v>
      </c>
      <c r="D110" s="14">
        <v>136</v>
      </c>
      <c r="E110" s="15">
        <v>47</v>
      </c>
      <c r="F110" s="16">
        <v>183</v>
      </c>
      <c r="G110" s="46">
        <v>74.316939890710387</v>
      </c>
      <c r="H110" s="47">
        <v>25.683060109289617</v>
      </c>
    </row>
    <row r="111" spans="1:8">
      <c r="A111" s="134"/>
      <c r="B111" s="71">
        <v>5911</v>
      </c>
      <c r="C111" s="75" t="s">
        <v>111</v>
      </c>
      <c r="D111" s="14">
        <v>94</v>
      </c>
      <c r="E111" s="15">
        <v>83</v>
      </c>
      <c r="F111" s="16">
        <v>177</v>
      </c>
      <c r="G111" s="46">
        <v>53.10734463276836</v>
      </c>
      <c r="H111" s="47">
        <v>46.89265536723164</v>
      </c>
    </row>
    <row r="112" spans="1:8">
      <c r="A112" s="134"/>
      <c r="B112" s="71">
        <v>5913</v>
      </c>
      <c r="C112" s="75" t="s">
        <v>112</v>
      </c>
      <c r="D112" s="14">
        <v>92</v>
      </c>
      <c r="E112" s="15">
        <v>208</v>
      </c>
      <c r="F112" s="16">
        <v>300</v>
      </c>
      <c r="G112" s="46">
        <v>30.666666666666668</v>
      </c>
      <c r="H112" s="47">
        <v>69.333333333333329</v>
      </c>
    </row>
    <row r="113" spans="1:8">
      <c r="A113" s="134"/>
      <c r="B113" s="71">
        <v>5914</v>
      </c>
      <c r="C113" s="75" t="s">
        <v>113</v>
      </c>
      <c r="D113" s="14">
        <v>42</v>
      </c>
      <c r="E113" s="15">
        <v>58</v>
      </c>
      <c r="F113" s="16">
        <v>100</v>
      </c>
      <c r="G113" s="46">
        <v>42</v>
      </c>
      <c r="H113" s="47">
        <v>58</v>
      </c>
    </row>
    <row r="114" spans="1:8">
      <c r="A114" s="134"/>
      <c r="B114" s="71">
        <v>5915</v>
      </c>
      <c r="C114" s="75" t="s">
        <v>114</v>
      </c>
      <c r="D114" s="14">
        <v>57</v>
      </c>
      <c r="E114" s="15">
        <v>37</v>
      </c>
      <c r="F114" s="16">
        <v>94</v>
      </c>
      <c r="G114" s="46">
        <v>60.638297872340424</v>
      </c>
      <c r="H114" s="47">
        <v>39.361702127659576</v>
      </c>
    </row>
    <row r="115" spans="1:8">
      <c r="A115" s="134"/>
      <c r="B115" s="71">
        <v>5916</v>
      </c>
      <c r="C115" s="75" t="s">
        <v>115</v>
      </c>
      <c r="D115" s="14">
        <v>39</v>
      </c>
      <c r="E115" s="15">
        <v>27</v>
      </c>
      <c r="F115" s="16">
        <v>66</v>
      </c>
      <c r="G115" s="46">
        <v>59.090909090909093</v>
      </c>
      <c r="H115" s="47">
        <v>40.909090909090907</v>
      </c>
    </row>
    <row r="116" spans="1:8">
      <c r="A116" s="134"/>
      <c r="B116" s="71">
        <v>5954</v>
      </c>
      <c r="C116" s="75" t="s">
        <v>116</v>
      </c>
      <c r="D116" s="14">
        <v>73</v>
      </c>
      <c r="E116" s="15">
        <v>100</v>
      </c>
      <c r="F116" s="16">
        <v>173</v>
      </c>
      <c r="G116" s="46">
        <v>42.196531791907518</v>
      </c>
      <c r="H116" s="47">
        <v>57.803468208092482</v>
      </c>
    </row>
    <row r="117" spans="1:8">
      <c r="A117" s="134"/>
      <c r="B117" s="71">
        <v>5958</v>
      </c>
      <c r="C117" s="75" t="s">
        <v>117</v>
      </c>
      <c r="D117" s="14">
        <v>103</v>
      </c>
      <c r="E117" s="15">
        <v>62</v>
      </c>
      <c r="F117" s="16">
        <v>165</v>
      </c>
      <c r="G117" s="46">
        <v>62.424242424242422</v>
      </c>
      <c r="H117" s="47">
        <v>37.575757575757578</v>
      </c>
    </row>
    <row r="118" spans="1:8">
      <c r="A118" s="134"/>
      <c r="B118" s="71">
        <v>5962</v>
      </c>
      <c r="C118" s="75" t="s">
        <v>118</v>
      </c>
      <c r="D118" s="14">
        <v>59</v>
      </c>
      <c r="E118" s="15">
        <v>163</v>
      </c>
      <c r="F118" s="16">
        <v>222</v>
      </c>
      <c r="G118" s="46">
        <v>26.576576576576578</v>
      </c>
      <c r="H118" s="47">
        <v>73.423423423423429</v>
      </c>
    </row>
    <row r="119" spans="1:8">
      <c r="A119" s="134"/>
      <c r="B119" s="71">
        <v>5966</v>
      </c>
      <c r="C119" s="75" t="s">
        <v>119</v>
      </c>
      <c r="D119" s="14">
        <v>36</v>
      </c>
      <c r="E119" s="15">
        <v>50</v>
      </c>
      <c r="F119" s="16">
        <v>86</v>
      </c>
      <c r="G119" s="46">
        <v>41.860465116279073</v>
      </c>
      <c r="H119" s="47">
        <v>58.139534883720927</v>
      </c>
    </row>
    <row r="120" spans="1:8">
      <c r="A120" s="134"/>
      <c r="B120" s="71">
        <v>5970</v>
      </c>
      <c r="C120" s="75" t="s">
        <v>120</v>
      </c>
      <c r="D120" s="14">
        <v>91</v>
      </c>
      <c r="E120" s="15">
        <v>86</v>
      </c>
      <c r="F120" s="16">
        <v>177</v>
      </c>
      <c r="G120" s="46">
        <v>51.412429378531073</v>
      </c>
      <c r="H120" s="47">
        <v>48.587570621468927</v>
      </c>
    </row>
    <row r="121" spans="1:8">
      <c r="A121" s="134"/>
      <c r="B121" s="71">
        <v>5974</v>
      </c>
      <c r="C121" s="75" t="s">
        <v>121</v>
      </c>
      <c r="D121" s="14">
        <v>107</v>
      </c>
      <c r="E121" s="15">
        <v>85</v>
      </c>
      <c r="F121" s="16">
        <v>192</v>
      </c>
      <c r="G121" s="46">
        <v>55.729166666666664</v>
      </c>
      <c r="H121" s="47">
        <v>44.270833333333336</v>
      </c>
    </row>
    <row r="122" spans="1:8">
      <c r="A122" s="134"/>
      <c r="B122" s="72">
        <v>5978</v>
      </c>
      <c r="C122" s="76" t="s">
        <v>122</v>
      </c>
      <c r="D122" s="23">
        <v>66</v>
      </c>
      <c r="E122" s="24">
        <v>131</v>
      </c>
      <c r="F122" s="25">
        <v>197</v>
      </c>
      <c r="G122" s="48">
        <v>33.502538071065992</v>
      </c>
      <c r="H122" s="49">
        <v>66.497461928934015</v>
      </c>
    </row>
    <row r="123" spans="1:8">
      <c r="A123" s="127" t="s">
        <v>419</v>
      </c>
      <c r="B123" s="80">
        <v>6411</v>
      </c>
      <c r="C123" s="81" t="s">
        <v>123</v>
      </c>
      <c r="D123" s="17">
        <v>94</v>
      </c>
      <c r="E123" s="18">
        <v>46</v>
      </c>
      <c r="F123" s="19">
        <v>140</v>
      </c>
      <c r="G123" s="54">
        <v>67.142857142857139</v>
      </c>
      <c r="H123" s="55">
        <v>32.857142857142854</v>
      </c>
    </row>
    <row r="124" spans="1:8">
      <c r="A124" s="128"/>
      <c r="B124" s="85">
        <v>6412</v>
      </c>
      <c r="C124" s="86" t="s">
        <v>124</v>
      </c>
      <c r="D124" s="1">
        <v>693</v>
      </c>
      <c r="E124" s="2">
        <v>69</v>
      </c>
      <c r="F124" s="3">
        <v>762</v>
      </c>
      <c r="G124" s="59">
        <v>90.944881889763778</v>
      </c>
      <c r="H124" s="60">
        <v>9.0551181102362204</v>
      </c>
    </row>
    <row r="125" spans="1:8">
      <c r="A125" s="128"/>
      <c r="B125" s="85">
        <v>6413</v>
      </c>
      <c r="C125" s="86" t="s">
        <v>125</v>
      </c>
      <c r="D125" s="1">
        <v>68</v>
      </c>
      <c r="E125" s="2">
        <v>19</v>
      </c>
      <c r="F125" s="3">
        <v>87</v>
      </c>
      <c r="G125" s="59">
        <v>78.160919540229884</v>
      </c>
      <c r="H125" s="60">
        <v>21.839080459770116</v>
      </c>
    </row>
    <row r="126" spans="1:8">
      <c r="A126" s="128"/>
      <c r="B126" s="85">
        <v>6414</v>
      </c>
      <c r="C126" s="86" t="s">
        <v>126</v>
      </c>
      <c r="D126" s="1">
        <v>161</v>
      </c>
      <c r="E126" s="2">
        <v>27</v>
      </c>
      <c r="F126" s="3">
        <v>188</v>
      </c>
      <c r="G126" s="59">
        <v>85.638297872340431</v>
      </c>
      <c r="H126" s="60">
        <v>14.361702127659575</v>
      </c>
    </row>
    <row r="127" spans="1:8">
      <c r="A127" s="128"/>
      <c r="B127" s="85">
        <v>6431</v>
      </c>
      <c r="C127" s="86" t="s">
        <v>127</v>
      </c>
      <c r="D127" s="1">
        <v>90</v>
      </c>
      <c r="E127" s="2">
        <v>73</v>
      </c>
      <c r="F127" s="3">
        <v>163</v>
      </c>
      <c r="G127" s="59">
        <v>55.214723926380366</v>
      </c>
      <c r="H127" s="60">
        <v>44.785276073619634</v>
      </c>
    </row>
    <row r="128" spans="1:8">
      <c r="A128" s="128"/>
      <c r="B128" s="85">
        <v>6432</v>
      </c>
      <c r="C128" s="86" t="s">
        <v>128</v>
      </c>
      <c r="D128" s="1">
        <v>114</v>
      </c>
      <c r="E128" s="2">
        <v>54</v>
      </c>
      <c r="F128" s="3">
        <v>168</v>
      </c>
      <c r="G128" s="59">
        <v>67.857142857142861</v>
      </c>
      <c r="H128" s="60">
        <v>32.142857142857146</v>
      </c>
    </row>
    <row r="129" spans="1:8">
      <c r="A129" s="128"/>
      <c r="B129" s="85">
        <v>6433</v>
      </c>
      <c r="C129" s="86" t="s">
        <v>129</v>
      </c>
      <c r="D129" s="1">
        <v>103</v>
      </c>
      <c r="E129" s="2">
        <v>54</v>
      </c>
      <c r="F129" s="3">
        <v>157</v>
      </c>
      <c r="G129" s="59">
        <v>65.605095541401269</v>
      </c>
      <c r="H129" s="60">
        <v>34.394904458598724</v>
      </c>
    </row>
    <row r="130" spans="1:8">
      <c r="A130" s="128"/>
      <c r="B130" s="85">
        <v>6434</v>
      </c>
      <c r="C130" s="86" t="s">
        <v>130</v>
      </c>
      <c r="D130" s="1">
        <v>113</v>
      </c>
      <c r="E130" s="2">
        <v>54</v>
      </c>
      <c r="F130" s="3">
        <v>167</v>
      </c>
      <c r="G130" s="59">
        <v>67.664670658682638</v>
      </c>
      <c r="H130" s="60">
        <v>32.335329341317369</v>
      </c>
    </row>
    <row r="131" spans="1:8">
      <c r="A131" s="128"/>
      <c r="B131" s="85">
        <v>6435</v>
      </c>
      <c r="C131" s="86" t="s">
        <v>131</v>
      </c>
      <c r="D131" s="1">
        <v>183</v>
      </c>
      <c r="E131" s="2">
        <v>61</v>
      </c>
      <c r="F131" s="3">
        <v>244</v>
      </c>
      <c r="G131" s="59">
        <v>75</v>
      </c>
      <c r="H131" s="60">
        <v>25</v>
      </c>
    </row>
    <row r="132" spans="1:8">
      <c r="A132" s="128"/>
      <c r="B132" s="85">
        <v>6436</v>
      </c>
      <c r="C132" s="86" t="s">
        <v>132</v>
      </c>
      <c r="D132" s="1">
        <v>131</v>
      </c>
      <c r="E132" s="2">
        <v>29</v>
      </c>
      <c r="F132" s="3">
        <v>160</v>
      </c>
      <c r="G132" s="59">
        <v>81.875</v>
      </c>
      <c r="H132" s="60">
        <v>18.125</v>
      </c>
    </row>
    <row r="133" spans="1:8">
      <c r="A133" s="128"/>
      <c r="B133" s="85">
        <v>6437</v>
      </c>
      <c r="C133" s="86" t="s">
        <v>133</v>
      </c>
      <c r="D133" s="1">
        <v>13</v>
      </c>
      <c r="E133" s="2">
        <v>45</v>
      </c>
      <c r="F133" s="3">
        <v>58</v>
      </c>
      <c r="G133" s="59">
        <v>22.413793103448278</v>
      </c>
      <c r="H133" s="60">
        <v>77.58620689655173</v>
      </c>
    </row>
    <row r="134" spans="1:8">
      <c r="A134" s="128"/>
      <c r="B134" s="85">
        <v>6438</v>
      </c>
      <c r="C134" s="86" t="s">
        <v>134</v>
      </c>
      <c r="D134" s="1">
        <v>139</v>
      </c>
      <c r="E134" s="2">
        <v>58</v>
      </c>
      <c r="F134" s="3">
        <v>197</v>
      </c>
      <c r="G134" s="59">
        <v>70.558375634517773</v>
      </c>
      <c r="H134" s="60">
        <v>29.441624365482234</v>
      </c>
    </row>
    <row r="135" spans="1:8">
      <c r="A135" s="128"/>
      <c r="B135" s="85">
        <v>6439</v>
      </c>
      <c r="C135" s="86" t="s">
        <v>135</v>
      </c>
      <c r="D135" s="1">
        <v>79</v>
      </c>
      <c r="E135" s="2">
        <v>30</v>
      </c>
      <c r="F135" s="3">
        <v>109</v>
      </c>
      <c r="G135" s="59">
        <v>72.477064220183493</v>
      </c>
      <c r="H135" s="60">
        <v>27.522935779816514</v>
      </c>
    </row>
    <row r="136" spans="1:8">
      <c r="A136" s="128"/>
      <c r="B136" s="85">
        <v>6440</v>
      </c>
      <c r="C136" s="86" t="s">
        <v>136</v>
      </c>
      <c r="D136" s="1">
        <v>103</v>
      </c>
      <c r="E136" s="2">
        <v>81</v>
      </c>
      <c r="F136" s="3">
        <v>184</v>
      </c>
      <c r="G136" s="59">
        <v>55.978260869565219</v>
      </c>
      <c r="H136" s="60">
        <v>44.021739130434781</v>
      </c>
    </row>
    <row r="137" spans="1:8">
      <c r="A137" s="128"/>
      <c r="B137" s="85">
        <v>6531</v>
      </c>
      <c r="C137" s="86" t="s">
        <v>137</v>
      </c>
      <c r="D137" s="1">
        <v>112</v>
      </c>
      <c r="E137" s="2">
        <v>49</v>
      </c>
      <c r="F137" s="3">
        <v>161</v>
      </c>
      <c r="G137" s="59">
        <v>69.565217391304344</v>
      </c>
      <c r="H137" s="60">
        <v>30.434782608695652</v>
      </c>
    </row>
    <row r="138" spans="1:8">
      <c r="A138" s="128"/>
      <c r="B138" s="85">
        <v>6532</v>
      </c>
      <c r="C138" s="86" t="s">
        <v>138</v>
      </c>
      <c r="D138" s="1">
        <v>73</v>
      </c>
      <c r="E138" s="2">
        <v>83</v>
      </c>
      <c r="F138" s="3">
        <v>156</v>
      </c>
      <c r="G138" s="59">
        <v>46.794871794871796</v>
      </c>
      <c r="H138" s="60">
        <v>53.205128205128204</v>
      </c>
    </row>
    <row r="139" spans="1:8">
      <c r="A139" s="128"/>
      <c r="B139" s="85">
        <v>6533</v>
      </c>
      <c r="C139" s="86" t="s">
        <v>139</v>
      </c>
      <c r="D139" s="1">
        <v>80</v>
      </c>
      <c r="E139" s="2">
        <v>41</v>
      </c>
      <c r="F139" s="3">
        <v>121</v>
      </c>
      <c r="G139" s="59">
        <v>66.115702479338836</v>
      </c>
      <c r="H139" s="60">
        <v>33.884297520661157</v>
      </c>
    </row>
    <row r="140" spans="1:8">
      <c r="A140" s="128"/>
      <c r="B140" s="85">
        <v>6534</v>
      </c>
      <c r="C140" s="86" t="s">
        <v>140</v>
      </c>
      <c r="D140" s="1">
        <v>110</v>
      </c>
      <c r="E140" s="2">
        <v>53</v>
      </c>
      <c r="F140" s="3">
        <v>163</v>
      </c>
      <c r="G140" s="59">
        <v>67.484662576687114</v>
      </c>
      <c r="H140" s="60">
        <v>32.515337423312886</v>
      </c>
    </row>
    <row r="141" spans="1:8">
      <c r="A141" s="128"/>
      <c r="B141" s="85">
        <v>6535</v>
      </c>
      <c r="C141" s="86" t="s">
        <v>141</v>
      </c>
      <c r="D141" s="1">
        <v>36</v>
      </c>
      <c r="E141" s="2">
        <v>22</v>
      </c>
      <c r="F141" s="3">
        <v>58</v>
      </c>
      <c r="G141" s="59">
        <v>62.068965517241381</v>
      </c>
      <c r="H141" s="60">
        <v>37.931034482758619</v>
      </c>
    </row>
    <row r="142" spans="1:8">
      <c r="A142" s="128"/>
      <c r="B142" s="85">
        <v>6611</v>
      </c>
      <c r="C142" s="86" t="s">
        <v>142</v>
      </c>
      <c r="D142" s="1">
        <v>118</v>
      </c>
      <c r="E142" s="2">
        <v>26</v>
      </c>
      <c r="F142" s="3">
        <v>144</v>
      </c>
      <c r="G142" s="59">
        <v>81.944444444444443</v>
      </c>
      <c r="H142" s="60">
        <v>18.055555555555557</v>
      </c>
    </row>
    <row r="143" spans="1:8">
      <c r="A143" s="128"/>
      <c r="B143" s="85">
        <v>6631</v>
      </c>
      <c r="C143" s="86" t="s">
        <v>143</v>
      </c>
      <c r="D143" s="1">
        <v>115</v>
      </c>
      <c r="E143" s="2">
        <v>27</v>
      </c>
      <c r="F143" s="3">
        <v>142</v>
      </c>
      <c r="G143" s="59">
        <v>80.985915492957744</v>
      </c>
      <c r="H143" s="60">
        <v>19.014084507042252</v>
      </c>
    </row>
    <row r="144" spans="1:8">
      <c r="A144" s="128"/>
      <c r="B144" s="85">
        <v>6632</v>
      </c>
      <c r="C144" s="86" t="s">
        <v>144</v>
      </c>
      <c r="D144" s="1">
        <v>50</v>
      </c>
      <c r="E144" s="2">
        <v>26</v>
      </c>
      <c r="F144" s="3">
        <v>76</v>
      </c>
      <c r="G144" s="59">
        <v>65.78947368421052</v>
      </c>
      <c r="H144" s="60">
        <v>34.210526315789473</v>
      </c>
    </row>
    <row r="145" spans="1:8">
      <c r="A145" s="128"/>
      <c r="B145" s="85">
        <v>6633</v>
      </c>
      <c r="C145" s="86" t="s">
        <v>145</v>
      </c>
      <c r="D145" s="1">
        <v>67</v>
      </c>
      <c r="E145" s="2">
        <v>59</v>
      </c>
      <c r="F145" s="3">
        <v>126</v>
      </c>
      <c r="G145" s="59">
        <v>53.174603174603178</v>
      </c>
      <c r="H145" s="60">
        <v>46.825396825396822</v>
      </c>
    </row>
    <row r="146" spans="1:8">
      <c r="A146" s="128"/>
      <c r="B146" s="85">
        <v>6634</v>
      </c>
      <c r="C146" s="86" t="s">
        <v>146</v>
      </c>
      <c r="D146" s="1">
        <v>53</v>
      </c>
      <c r="E146" s="2">
        <v>48</v>
      </c>
      <c r="F146" s="3">
        <v>101</v>
      </c>
      <c r="G146" s="59">
        <v>52.475247524752476</v>
      </c>
      <c r="H146" s="60">
        <v>47.524752475247524</v>
      </c>
    </row>
    <row r="147" spans="1:8">
      <c r="A147" s="128"/>
      <c r="B147" s="85">
        <v>6635</v>
      </c>
      <c r="C147" s="86" t="s">
        <v>147</v>
      </c>
      <c r="D147" s="1">
        <v>47</v>
      </c>
      <c r="E147" s="2">
        <v>49</v>
      </c>
      <c r="F147" s="3">
        <v>96</v>
      </c>
      <c r="G147" s="59">
        <v>48.958333333333336</v>
      </c>
      <c r="H147" s="60">
        <v>51.041666666666664</v>
      </c>
    </row>
    <row r="148" spans="1:8">
      <c r="A148" s="133"/>
      <c r="B148" s="82">
        <v>6636</v>
      </c>
      <c r="C148" s="83" t="s">
        <v>148</v>
      </c>
      <c r="D148" s="4">
        <v>33</v>
      </c>
      <c r="E148" s="32">
        <v>26</v>
      </c>
      <c r="F148" s="5">
        <v>59</v>
      </c>
      <c r="G148" s="56">
        <v>55.932203389830505</v>
      </c>
      <c r="H148" s="57">
        <v>44.067796610169495</v>
      </c>
    </row>
    <row r="149" spans="1:8">
      <c r="A149" s="134" t="s">
        <v>420</v>
      </c>
      <c r="B149" s="70">
        <v>7111</v>
      </c>
      <c r="C149" s="79" t="s">
        <v>149</v>
      </c>
      <c r="D149" s="29">
        <v>44</v>
      </c>
      <c r="E149" s="30">
        <v>22</v>
      </c>
      <c r="F149" s="31">
        <v>66</v>
      </c>
      <c r="G149" s="50">
        <v>66.666666666666671</v>
      </c>
      <c r="H149" s="53">
        <v>33.333333333333336</v>
      </c>
    </row>
    <row r="150" spans="1:8">
      <c r="A150" s="134"/>
      <c r="B150" s="71">
        <v>7131</v>
      </c>
      <c r="C150" s="84" t="s">
        <v>150</v>
      </c>
      <c r="D150" s="14">
        <v>29</v>
      </c>
      <c r="E150" s="14">
        <v>39</v>
      </c>
      <c r="F150" s="16">
        <v>68</v>
      </c>
      <c r="G150" s="46">
        <v>42.647058823529413</v>
      </c>
      <c r="H150" s="58">
        <v>57.352941176470587</v>
      </c>
    </row>
    <row r="151" spans="1:8">
      <c r="A151" s="134"/>
      <c r="B151" s="71">
        <v>7132</v>
      </c>
      <c r="C151" s="75" t="s">
        <v>151</v>
      </c>
      <c r="D151" s="14">
        <v>19</v>
      </c>
      <c r="E151" s="15">
        <v>61</v>
      </c>
      <c r="F151" s="16">
        <v>80</v>
      </c>
      <c r="G151" s="46">
        <v>23.75</v>
      </c>
      <c r="H151" s="47">
        <v>76.25</v>
      </c>
    </row>
    <row r="152" spans="1:8">
      <c r="A152" s="134"/>
      <c r="B152" s="71">
        <v>7133</v>
      </c>
      <c r="C152" s="75" t="s">
        <v>152</v>
      </c>
      <c r="D152" s="14">
        <v>57</v>
      </c>
      <c r="E152" s="15">
        <v>45</v>
      </c>
      <c r="F152" s="16">
        <v>102</v>
      </c>
      <c r="G152" s="46">
        <v>55.882352941176471</v>
      </c>
      <c r="H152" s="47">
        <v>44.117647058823529</v>
      </c>
    </row>
    <row r="153" spans="1:8">
      <c r="A153" s="134"/>
      <c r="B153" s="71">
        <v>7134</v>
      </c>
      <c r="C153" s="84" t="s">
        <v>153</v>
      </c>
      <c r="D153" s="14">
        <v>18</v>
      </c>
      <c r="E153" s="14">
        <v>32</v>
      </c>
      <c r="F153" s="16">
        <v>50</v>
      </c>
      <c r="G153" s="46">
        <v>36</v>
      </c>
      <c r="H153" s="58">
        <v>64</v>
      </c>
    </row>
    <row r="154" spans="1:8">
      <c r="A154" s="134"/>
      <c r="B154" s="71">
        <v>7135</v>
      </c>
      <c r="C154" s="75" t="s">
        <v>154</v>
      </c>
      <c r="D154" s="14">
        <v>19</v>
      </c>
      <c r="E154" s="15">
        <v>25</v>
      </c>
      <c r="F154" s="16">
        <v>44</v>
      </c>
      <c r="G154" s="46">
        <v>43.18181818181818</v>
      </c>
      <c r="H154" s="47">
        <v>56.81818181818182</v>
      </c>
    </row>
    <row r="155" spans="1:8">
      <c r="A155" s="134"/>
      <c r="B155" s="71">
        <v>7137</v>
      </c>
      <c r="C155" s="75" t="s">
        <v>155</v>
      </c>
      <c r="D155" s="14">
        <v>68</v>
      </c>
      <c r="E155" s="15">
        <v>58</v>
      </c>
      <c r="F155" s="16">
        <v>126</v>
      </c>
      <c r="G155" s="46">
        <v>53.968253968253968</v>
      </c>
      <c r="H155" s="47">
        <v>46.031746031746032</v>
      </c>
    </row>
    <row r="156" spans="1:8">
      <c r="A156" s="134"/>
      <c r="B156" s="71">
        <v>7138</v>
      </c>
      <c r="C156" s="84" t="s">
        <v>156</v>
      </c>
      <c r="D156" s="14">
        <v>33</v>
      </c>
      <c r="E156" s="14">
        <v>56</v>
      </c>
      <c r="F156" s="16">
        <v>89</v>
      </c>
      <c r="G156" s="46">
        <v>37.078651685393261</v>
      </c>
      <c r="H156" s="58">
        <v>62.921348314606739</v>
      </c>
    </row>
    <row r="157" spans="1:8">
      <c r="A157" s="134"/>
      <c r="B157" s="71">
        <v>7140</v>
      </c>
      <c r="C157" s="75" t="s">
        <v>157</v>
      </c>
      <c r="D157" s="14">
        <v>12</v>
      </c>
      <c r="E157" s="15">
        <v>46</v>
      </c>
      <c r="F157" s="16">
        <v>58</v>
      </c>
      <c r="G157" s="46">
        <v>20.689655172413794</v>
      </c>
      <c r="H157" s="47">
        <v>79.310344827586206</v>
      </c>
    </row>
    <row r="158" spans="1:8">
      <c r="A158" s="134"/>
      <c r="B158" s="71">
        <v>7141</v>
      </c>
      <c r="C158" s="75" t="s">
        <v>158</v>
      </c>
      <c r="D158" s="14">
        <v>34</v>
      </c>
      <c r="E158" s="15">
        <v>43</v>
      </c>
      <c r="F158" s="16">
        <v>77</v>
      </c>
      <c r="G158" s="46">
        <v>44.155844155844157</v>
      </c>
      <c r="H158" s="47">
        <v>55.844155844155843</v>
      </c>
    </row>
    <row r="159" spans="1:8">
      <c r="A159" s="134"/>
      <c r="B159" s="71">
        <v>7143</v>
      </c>
      <c r="C159" s="75" t="s">
        <v>159</v>
      </c>
      <c r="D159" s="14">
        <v>51</v>
      </c>
      <c r="E159" s="15">
        <v>68</v>
      </c>
      <c r="F159" s="16">
        <v>119</v>
      </c>
      <c r="G159" s="46">
        <v>42.857142857142854</v>
      </c>
      <c r="H159" s="47">
        <v>57.142857142857146</v>
      </c>
    </row>
    <row r="160" spans="1:8">
      <c r="A160" s="134"/>
      <c r="B160" s="71">
        <v>7211</v>
      </c>
      <c r="C160" s="75" t="s">
        <v>160</v>
      </c>
      <c r="D160" s="14">
        <v>37</v>
      </c>
      <c r="E160" s="15">
        <v>31</v>
      </c>
      <c r="F160" s="16">
        <v>68</v>
      </c>
      <c r="G160" s="46">
        <v>54.411764705882355</v>
      </c>
      <c r="H160" s="47">
        <v>45.588235294117645</v>
      </c>
    </row>
    <row r="161" spans="1:8">
      <c r="A161" s="134"/>
      <c r="B161" s="71">
        <v>7231</v>
      </c>
      <c r="C161" s="75" t="s">
        <v>161</v>
      </c>
      <c r="D161" s="14">
        <v>63</v>
      </c>
      <c r="E161" s="15">
        <v>14</v>
      </c>
      <c r="F161" s="16">
        <v>77</v>
      </c>
      <c r="G161" s="46">
        <v>81.818181818181813</v>
      </c>
      <c r="H161" s="47">
        <v>18.181818181818183</v>
      </c>
    </row>
    <row r="162" spans="1:8">
      <c r="A162" s="134"/>
      <c r="B162" s="71">
        <v>7232</v>
      </c>
      <c r="C162" s="84" t="s">
        <v>162</v>
      </c>
      <c r="D162" s="14">
        <v>51</v>
      </c>
      <c r="E162" s="14">
        <v>6</v>
      </c>
      <c r="F162" s="16">
        <v>57</v>
      </c>
      <c r="G162" s="46">
        <v>89.473684210526315</v>
      </c>
      <c r="H162" s="58">
        <v>10.526315789473685</v>
      </c>
    </row>
    <row r="163" spans="1:8">
      <c r="A163" s="134"/>
      <c r="B163" s="71">
        <v>7233</v>
      </c>
      <c r="C163" s="84" t="s">
        <v>163</v>
      </c>
      <c r="D163" s="14">
        <v>21</v>
      </c>
      <c r="E163" s="14">
        <v>9</v>
      </c>
      <c r="F163" s="16">
        <v>30</v>
      </c>
      <c r="G163" s="46">
        <v>70</v>
      </c>
      <c r="H163" s="58">
        <v>30</v>
      </c>
    </row>
    <row r="164" spans="1:8">
      <c r="A164" s="134"/>
      <c r="B164" s="71">
        <v>7235</v>
      </c>
      <c r="C164" s="75" t="s">
        <v>164</v>
      </c>
      <c r="D164" s="14">
        <v>67</v>
      </c>
      <c r="E164" s="15">
        <v>12</v>
      </c>
      <c r="F164" s="16">
        <v>79</v>
      </c>
      <c r="G164" s="46">
        <v>84.810126582278485</v>
      </c>
      <c r="H164" s="47">
        <v>15.189873417721518</v>
      </c>
    </row>
    <row r="165" spans="1:8">
      <c r="A165" s="134"/>
      <c r="B165" s="71">
        <v>7311</v>
      </c>
      <c r="C165" s="84" t="s">
        <v>165</v>
      </c>
      <c r="D165" s="14">
        <v>14</v>
      </c>
      <c r="E165" s="14">
        <v>12</v>
      </c>
      <c r="F165" s="16">
        <v>26</v>
      </c>
      <c r="G165" s="46">
        <v>53.846153846153847</v>
      </c>
      <c r="H165" s="58">
        <v>46.153846153846153</v>
      </c>
    </row>
    <row r="166" spans="1:8">
      <c r="A166" s="134"/>
      <c r="B166" s="71">
        <v>7312</v>
      </c>
      <c r="C166" s="75" t="s">
        <v>166</v>
      </c>
      <c r="D166" s="14">
        <v>45</v>
      </c>
      <c r="E166" s="15">
        <v>13</v>
      </c>
      <c r="F166" s="16">
        <v>58</v>
      </c>
      <c r="G166" s="46">
        <v>77.58620689655173</v>
      </c>
      <c r="H166" s="47">
        <v>22.413793103448278</v>
      </c>
    </row>
    <row r="167" spans="1:8">
      <c r="A167" s="134"/>
      <c r="B167" s="71">
        <v>7313</v>
      </c>
      <c r="C167" s="84" t="s">
        <v>407</v>
      </c>
      <c r="D167" s="14">
        <v>26</v>
      </c>
      <c r="E167" s="14">
        <v>6</v>
      </c>
      <c r="F167" s="16">
        <v>32</v>
      </c>
      <c r="G167" s="46">
        <v>81.25</v>
      </c>
      <c r="H167" s="58">
        <v>18.75</v>
      </c>
    </row>
    <row r="168" spans="1:8">
      <c r="A168" s="134"/>
      <c r="B168" s="71">
        <v>7314</v>
      </c>
      <c r="C168" s="75" t="s">
        <v>408</v>
      </c>
      <c r="D168" s="14">
        <v>76</v>
      </c>
      <c r="E168" s="15">
        <v>12</v>
      </c>
      <c r="F168" s="16">
        <v>88</v>
      </c>
      <c r="G168" s="46">
        <v>86.36363636363636</v>
      </c>
      <c r="H168" s="47">
        <v>13.636363636363637</v>
      </c>
    </row>
    <row r="169" spans="1:8">
      <c r="A169" s="134"/>
      <c r="B169" s="71">
        <v>7315</v>
      </c>
      <c r="C169" s="75" t="s">
        <v>167</v>
      </c>
      <c r="D169" s="14">
        <v>88</v>
      </c>
      <c r="E169" s="15">
        <v>34</v>
      </c>
      <c r="F169" s="16">
        <v>122</v>
      </c>
      <c r="G169" s="46">
        <v>72.131147540983605</v>
      </c>
      <c r="H169" s="47">
        <v>27.868852459016395</v>
      </c>
    </row>
    <row r="170" spans="1:8">
      <c r="A170" s="134"/>
      <c r="B170" s="71">
        <v>7316</v>
      </c>
      <c r="C170" s="75" t="s">
        <v>168</v>
      </c>
      <c r="D170" s="14">
        <v>26</v>
      </c>
      <c r="E170" s="15">
        <v>11</v>
      </c>
      <c r="F170" s="16">
        <v>37</v>
      </c>
      <c r="G170" s="46">
        <v>70.270270270270274</v>
      </c>
      <c r="H170" s="47">
        <v>29.72972972972973</v>
      </c>
    </row>
    <row r="171" spans="1:8">
      <c r="A171" s="134"/>
      <c r="B171" s="71">
        <v>7317</v>
      </c>
      <c r="C171" s="75" t="s">
        <v>169</v>
      </c>
      <c r="D171" s="14">
        <v>25</v>
      </c>
      <c r="E171" s="15">
        <v>4</v>
      </c>
      <c r="F171" s="16">
        <v>29</v>
      </c>
      <c r="G171" s="46">
        <v>86.206896551724142</v>
      </c>
      <c r="H171" s="47">
        <v>13.793103448275861</v>
      </c>
    </row>
    <row r="172" spans="1:8">
      <c r="A172" s="134"/>
      <c r="B172" s="71">
        <v>7318</v>
      </c>
      <c r="C172" s="75" t="s">
        <v>170</v>
      </c>
      <c r="D172" s="14">
        <v>27</v>
      </c>
      <c r="E172" s="15">
        <v>8</v>
      </c>
      <c r="F172" s="16">
        <v>35</v>
      </c>
      <c r="G172" s="46">
        <v>77.142857142857139</v>
      </c>
      <c r="H172" s="47">
        <v>22.857142857142858</v>
      </c>
    </row>
    <row r="173" spans="1:8">
      <c r="A173" s="134"/>
      <c r="B173" s="71">
        <v>7319</v>
      </c>
      <c r="C173" s="75" t="s">
        <v>171</v>
      </c>
      <c r="D173" s="14">
        <v>26</v>
      </c>
      <c r="E173" s="15">
        <v>27</v>
      </c>
      <c r="F173" s="16">
        <v>53</v>
      </c>
      <c r="G173" s="46">
        <v>49.056603773584904</v>
      </c>
      <c r="H173" s="47">
        <v>50.943396226415096</v>
      </c>
    </row>
    <row r="174" spans="1:8">
      <c r="A174" s="134"/>
      <c r="B174" s="71">
        <v>7320</v>
      </c>
      <c r="C174" s="75" t="s">
        <v>172</v>
      </c>
      <c r="D174" s="14">
        <v>25</v>
      </c>
      <c r="E174" s="15">
        <v>5</v>
      </c>
      <c r="F174" s="16">
        <v>30</v>
      </c>
      <c r="G174" s="46">
        <v>83.333333333333329</v>
      </c>
      <c r="H174" s="47">
        <v>16.666666666666668</v>
      </c>
    </row>
    <row r="175" spans="1:8">
      <c r="A175" s="134"/>
      <c r="B175" s="71">
        <v>7331</v>
      </c>
      <c r="C175" s="75" t="s">
        <v>173</v>
      </c>
      <c r="D175" s="14">
        <v>51</v>
      </c>
      <c r="E175" s="15">
        <v>34</v>
      </c>
      <c r="F175" s="16">
        <v>85</v>
      </c>
      <c r="G175" s="46">
        <v>60</v>
      </c>
      <c r="H175" s="47">
        <v>40</v>
      </c>
    </row>
    <row r="176" spans="1:8">
      <c r="A176" s="134"/>
      <c r="B176" s="71">
        <v>7332</v>
      </c>
      <c r="C176" s="75" t="s">
        <v>174</v>
      </c>
      <c r="D176" s="14">
        <v>59</v>
      </c>
      <c r="E176" s="15">
        <v>29</v>
      </c>
      <c r="F176" s="16">
        <v>88</v>
      </c>
      <c r="G176" s="46">
        <v>67.045454545454547</v>
      </c>
      <c r="H176" s="47">
        <v>32.954545454545453</v>
      </c>
    </row>
    <row r="177" spans="1:8">
      <c r="A177" s="134"/>
      <c r="B177" s="71">
        <v>7333</v>
      </c>
      <c r="C177" s="75" t="s">
        <v>175</v>
      </c>
      <c r="D177" s="14">
        <v>26</v>
      </c>
      <c r="E177" s="15">
        <v>24</v>
      </c>
      <c r="F177" s="16">
        <v>50</v>
      </c>
      <c r="G177" s="46">
        <v>52</v>
      </c>
      <c r="H177" s="47">
        <v>48</v>
      </c>
    </row>
    <row r="178" spans="1:8">
      <c r="A178" s="134"/>
      <c r="B178" s="71">
        <v>7334</v>
      </c>
      <c r="C178" s="75" t="s">
        <v>176</v>
      </c>
      <c r="D178" s="14">
        <v>60</v>
      </c>
      <c r="E178" s="15">
        <v>21</v>
      </c>
      <c r="F178" s="16">
        <v>81</v>
      </c>
      <c r="G178" s="46">
        <v>74.074074074074076</v>
      </c>
      <c r="H178" s="47">
        <v>25.925925925925927</v>
      </c>
    </row>
    <row r="179" spans="1:8">
      <c r="A179" s="134"/>
      <c r="B179" s="71">
        <v>7335</v>
      </c>
      <c r="C179" s="84" t="s">
        <v>177</v>
      </c>
      <c r="D179" s="14">
        <v>43</v>
      </c>
      <c r="E179" s="14">
        <v>24</v>
      </c>
      <c r="F179" s="16">
        <v>67</v>
      </c>
      <c r="G179" s="46">
        <v>64.179104477611943</v>
      </c>
      <c r="H179" s="58">
        <v>35.820895522388057</v>
      </c>
    </row>
    <row r="180" spans="1:8">
      <c r="A180" s="134"/>
      <c r="B180" s="71">
        <v>7336</v>
      </c>
      <c r="C180" s="84" t="s">
        <v>178</v>
      </c>
      <c r="D180" s="14">
        <v>29</v>
      </c>
      <c r="E180" s="14">
        <v>18</v>
      </c>
      <c r="F180" s="16">
        <v>47</v>
      </c>
      <c r="G180" s="46">
        <v>61.702127659574465</v>
      </c>
      <c r="H180" s="58">
        <v>38.297872340425535</v>
      </c>
    </row>
    <row r="181" spans="1:8">
      <c r="A181" s="134"/>
      <c r="B181" s="71">
        <v>7337</v>
      </c>
      <c r="C181" s="75" t="s">
        <v>179</v>
      </c>
      <c r="D181" s="14">
        <v>40</v>
      </c>
      <c r="E181" s="15">
        <v>34</v>
      </c>
      <c r="F181" s="16">
        <v>74</v>
      </c>
      <c r="G181" s="46">
        <v>54.054054054054056</v>
      </c>
      <c r="H181" s="47">
        <v>45.945945945945944</v>
      </c>
    </row>
    <row r="182" spans="1:8">
      <c r="A182" s="134"/>
      <c r="B182" s="71">
        <v>7338</v>
      </c>
      <c r="C182" s="75" t="s">
        <v>180</v>
      </c>
      <c r="D182" s="14">
        <v>75</v>
      </c>
      <c r="E182" s="15">
        <v>13</v>
      </c>
      <c r="F182" s="16">
        <v>88</v>
      </c>
      <c r="G182" s="46">
        <v>85.227272727272734</v>
      </c>
      <c r="H182" s="47">
        <v>14.772727272727273</v>
      </c>
    </row>
    <row r="183" spans="1:8">
      <c r="A183" s="134"/>
      <c r="B183" s="71">
        <v>7339</v>
      </c>
      <c r="C183" s="75" t="s">
        <v>181</v>
      </c>
      <c r="D183" s="14">
        <v>113</v>
      </c>
      <c r="E183" s="15">
        <v>32</v>
      </c>
      <c r="F183" s="16">
        <v>145</v>
      </c>
      <c r="G183" s="46">
        <v>77.931034482758619</v>
      </c>
      <c r="H183" s="47">
        <v>22.068965517241381</v>
      </c>
    </row>
    <row r="184" spans="1:8">
      <c r="A184" s="134"/>
      <c r="B184" s="72">
        <v>7340</v>
      </c>
      <c r="C184" s="76" t="s">
        <v>182</v>
      </c>
      <c r="D184" s="23">
        <v>46</v>
      </c>
      <c r="E184" s="24">
        <v>27</v>
      </c>
      <c r="F184" s="25">
        <v>73</v>
      </c>
      <c r="G184" s="48">
        <v>63.013698630136986</v>
      </c>
      <c r="H184" s="49">
        <v>36.986301369863014</v>
      </c>
    </row>
    <row r="185" spans="1:8">
      <c r="A185" s="127" t="s">
        <v>421</v>
      </c>
      <c r="B185" s="80">
        <v>8111</v>
      </c>
      <c r="C185" s="81" t="s">
        <v>183</v>
      </c>
      <c r="D185" s="17">
        <v>334</v>
      </c>
      <c r="E185" s="18">
        <v>264</v>
      </c>
      <c r="F185" s="19">
        <v>598</v>
      </c>
      <c r="G185" s="54">
        <v>55.852842809364546</v>
      </c>
      <c r="H185" s="55">
        <v>44.147157190635454</v>
      </c>
    </row>
    <row r="186" spans="1:8">
      <c r="A186" s="128"/>
      <c r="B186" s="85">
        <v>8115</v>
      </c>
      <c r="C186" s="86" t="s">
        <v>184</v>
      </c>
      <c r="D186" s="1">
        <v>136</v>
      </c>
      <c r="E186" s="2">
        <v>173</v>
      </c>
      <c r="F186" s="3">
        <v>309</v>
      </c>
      <c r="G186" s="59">
        <v>44.01294498381877</v>
      </c>
      <c r="H186" s="60">
        <v>55.98705501618123</v>
      </c>
    </row>
    <row r="187" spans="1:8">
      <c r="A187" s="128"/>
      <c r="B187" s="85">
        <v>8116</v>
      </c>
      <c r="C187" s="86" t="s">
        <v>185</v>
      </c>
      <c r="D187" s="1">
        <v>189</v>
      </c>
      <c r="E187" s="2">
        <v>246</v>
      </c>
      <c r="F187" s="3">
        <v>435</v>
      </c>
      <c r="G187" s="59">
        <v>43.448275862068968</v>
      </c>
      <c r="H187" s="60">
        <v>56.551724137931032</v>
      </c>
    </row>
    <row r="188" spans="1:8">
      <c r="A188" s="128"/>
      <c r="B188" s="85">
        <v>8117</v>
      </c>
      <c r="C188" s="86" t="s">
        <v>186</v>
      </c>
      <c r="D188" s="1">
        <v>58</v>
      </c>
      <c r="E188" s="2">
        <v>127</v>
      </c>
      <c r="F188" s="3">
        <v>185</v>
      </c>
      <c r="G188" s="59">
        <v>31.351351351351351</v>
      </c>
      <c r="H188" s="60">
        <v>68.648648648648646</v>
      </c>
    </row>
    <row r="189" spans="1:8">
      <c r="A189" s="128"/>
      <c r="B189" s="85">
        <v>8118</v>
      </c>
      <c r="C189" s="86" t="s">
        <v>187</v>
      </c>
      <c r="D189" s="1">
        <v>165</v>
      </c>
      <c r="E189" s="2">
        <v>250</v>
      </c>
      <c r="F189" s="3">
        <v>415</v>
      </c>
      <c r="G189" s="59">
        <v>39.75903614457831</v>
      </c>
      <c r="H189" s="60">
        <v>60.24096385542169</v>
      </c>
    </row>
    <row r="190" spans="1:8">
      <c r="A190" s="128"/>
      <c r="B190" s="85">
        <v>8119</v>
      </c>
      <c r="C190" s="86" t="s">
        <v>188</v>
      </c>
      <c r="D190" s="1">
        <v>141</v>
      </c>
      <c r="E190" s="2">
        <v>238</v>
      </c>
      <c r="F190" s="3">
        <v>379</v>
      </c>
      <c r="G190" s="59">
        <v>37.203166226912927</v>
      </c>
      <c r="H190" s="60">
        <v>62.796833773087073</v>
      </c>
    </row>
    <row r="191" spans="1:8">
      <c r="A191" s="128"/>
      <c r="B191" s="85">
        <v>8121</v>
      </c>
      <c r="C191" s="86" t="s">
        <v>189</v>
      </c>
      <c r="D191" s="1">
        <v>47</v>
      </c>
      <c r="E191" s="2">
        <v>61</v>
      </c>
      <c r="F191" s="3">
        <v>108</v>
      </c>
      <c r="G191" s="59">
        <v>43.518518518518519</v>
      </c>
      <c r="H191" s="60">
        <v>56.481481481481481</v>
      </c>
    </row>
    <row r="192" spans="1:8">
      <c r="A192" s="128"/>
      <c r="B192" s="85">
        <v>8125</v>
      </c>
      <c r="C192" s="86" t="s">
        <v>190</v>
      </c>
      <c r="D192" s="1">
        <v>123</v>
      </c>
      <c r="E192" s="2">
        <v>177</v>
      </c>
      <c r="F192" s="3">
        <v>300</v>
      </c>
      <c r="G192" s="59">
        <v>41</v>
      </c>
      <c r="H192" s="60">
        <v>59</v>
      </c>
    </row>
    <row r="193" spans="1:8">
      <c r="A193" s="128"/>
      <c r="B193" s="85">
        <v>8126</v>
      </c>
      <c r="C193" s="86" t="s">
        <v>191</v>
      </c>
      <c r="D193" s="1">
        <v>32</v>
      </c>
      <c r="E193" s="2">
        <v>61</v>
      </c>
      <c r="F193" s="3">
        <v>93</v>
      </c>
      <c r="G193" s="59">
        <v>34.408602150537632</v>
      </c>
      <c r="H193" s="60">
        <v>65.591397849462368</v>
      </c>
    </row>
    <row r="194" spans="1:8">
      <c r="A194" s="128"/>
      <c r="B194" s="85">
        <v>8127</v>
      </c>
      <c r="C194" s="86" t="s">
        <v>192</v>
      </c>
      <c r="D194" s="1">
        <v>37</v>
      </c>
      <c r="E194" s="2">
        <v>125</v>
      </c>
      <c r="F194" s="3">
        <v>162</v>
      </c>
      <c r="G194" s="59">
        <v>22.839506172839506</v>
      </c>
      <c r="H194" s="60">
        <v>77.160493827160494</v>
      </c>
    </row>
    <row r="195" spans="1:8">
      <c r="A195" s="128"/>
      <c r="B195" s="85">
        <v>8128</v>
      </c>
      <c r="C195" s="86" t="s">
        <v>193</v>
      </c>
      <c r="D195" s="1">
        <v>44</v>
      </c>
      <c r="E195" s="2">
        <v>78</v>
      </c>
      <c r="F195" s="3">
        <v>122</v>
      </c>
      <c r="G195" s="59">
        <v>36.065573770491802</v>
      </c>
      <c r="H195" s="60">
        <v>63.934426229508198</v>
      </c>
    </row>
    <row r="196" spans="1:8">
      <c r="A196" s="128"/>
      <c r="B196" s="85">
        <v>8135</v>
      </c>
      <c r="C196" s="86" t="s">
        <v>194</v>
      </c>
      <c r="D196" s="1">
        <v>31</v>
      </c>
      <c r="E196" s="2">
        <v>76</v>
      </c>
      <c r="F196" s="3">
        <v>107</v>
      </c>
      <c r="G196" s="59">
        <v>28.971962616822431</v>
      </c>
      <c r="H196" s="60">
        <v>71.028037383177576</v>
      </c>
    </row>
    <row r="197" spans="1:8">
      <c r="A197" s="128"/>
      <c r="B197" s="85">
        <v>8136</v>
      </c>
      <c r="C197" s="86" t="s">
        <v>195</v>
      </c>
      <c r="D197" s="1">
        <v>62</v>
      </c>
      <c r="E197" s="2">
        <v>193</v>
      </c>
      <c r="F197" s="3">
        <v>255</v>
      </c>
      <c r="G197" s="59">
        <v>24.313725490196077</v>
      </c>
      <c r="H197" s="60">
        <v>75.686274509803923</v>
      </c>
    </row>
    <row r="198" spans="1:8">
      <c r="A198" s="128"/>
      <c r="B198" s="85">
        <v>8211</v>
      </c>
      <c r="C198" s="86" t="s">
        <v>196</v>
      </c>
      <c r="D198" s="1">
        <v>18</v>
      </c>
      <c r="E198" s="2">
        <v>15</v>
      </c>
      <c r="F198" s="3">
        <v>33</v>
      </c>
      <c r="G198" s="59">
        <v>54.545454545454547</v>
      </c>
      <c r="H198" s="60">
        <v>45.454545454545453</v>
      </c>
    </row>
    <row r="199" spans="1:8">
      <c r="A199" s="128"/>
      <c r="B199" s="85">
        <v>8212</v>
      </c>
      <c r="C199" s="86" t="s">
        <v>197</v>
      </c>
      <c r="D199" s="1">
        <v>176</v>
      </c>
      <c r="E199" s="2">
        <v>62</v>
      </c>
      <c r="F199" s="3">
        <v>238</v>
      </c>
      <c r="G199" s="59">
        <v>73.949579831932766</v>
      </c>
      <c r="H199" s="60">
        <v>26.050420168067227</v>
      </c>
    </row>
    <row r="200" spans="1:8">
      <c r="A200" s="128"/>
      <c r="B200" s="85">
        <v>8215</v>
      </c>
      <c r="C200" s="86" t="s">
        <v>198</v>
      </c>
      <c r="D200" s="1">
        <v>166</v>
      </c>
      <c r="E200" s="2">
        <v>117</v>
      </c>
      <c r="F200" s="3">
        <v>283</v>
      </c>
      <c r="G200" s="59">
        <v>58.657243816254415</v>
      </c>
      <c r="H200" s="60">
        <v>41.342756183745585</v>
      </c>
    </row>
    <row r="201" spans="1:8">
      <c r="A201" s="128"/>
      <c r="B201" s="85">
        <v>8216</v>
      </c>
      <c r="C201" s="86" t="s">
        <v>199</v>
      </c>
      <c r="D201" s="1">
        <v>80</v>
      </c>
      <c r="E201" s="2">
        <v>48</v>
      </c>
      <c r="F201" s="3">
        <v>128</v>
      </c>
      <c r="G201" s="59">
        <v>62.5</v>
      </c>
      <c r="H201" s="60">
        <v>37.5</v>
      </c>
    </row>
    <row r="202" spans="1:8">
      <c r="A202" s="128"/>
      <c r="B202" s="85">
        <v>8221</v>
      </c>
      <c r="C202" s="86" t="s">
        <v>200</v>
      </c>
      <c r="D202" s="1">
        <v>84</v>
      </c>
      <c r="E202" s="2">
        <v>45</v>
      </c>
      <c r="F202" s="3">
        <v>129</v>
      </c>
      <c r="G202" s="59">
        <v>65.116279069767444</v>
      </c>
      <c r="H202" s="60">
        <v>34.883720930232556</v>
      </c>
    </row>
    <row r="203" spans="1:8">
      <c r="A203" s="128"/>
      <c r="B203" s="85">
        <v>8222</v>
      </c>
      <c r="C203" s="86" t="s">
        <v>201</v>
      </c>
      <c r="D203" s="1">
        <v>165</v>
      </c>
      <c r="E203" s="2">
        <v>53</v>
      </c>
      <c r="F203" s="3">
        <v>218</v>
      </c>
      <c r="G203" s="59">
        <v>75.688073394495419</v>
      </c>
      <c r="H203" s="60">
        <v>24.311926605504588</v>
      </c>
    </row>
    <row r="204" spans="1:8">
      <c r="A204" s="128"/>
      <c r="B204" s="85">
        <v>8225</v>
      </c>
      <c r="C204" s="86" t="s">
        <v>202</v>
      </c>
      <c r="D204" s="1">
        <v>27</v>
      </c>
      <c r="E204" s="2">
        <v>78</v>
      </c>
      <c r="F204" s="3">
        <v>105</v>
      </c>
      <c r="G204" s="59">
        <v>25.714285714285715</v>
      </c>
      <c r="H204" s="60">
        <v>74.285714285714292</v>
      </c>
    </row>
    <row r="205" spans="1:8">
      <c r="A205" s="128"/>
      <c r="B205" s="85">
        <v>8226</v>
      </c>
      <c r="C205" s="86" t="s">
        <v>203</v>
      </c>
      <c r="D205" s="1">
        <v>231</v>
      </c>
      <c r="E205" s="2">
        <v>152</v>
      </c>
      <c r="F205" s="3">
        <v>383</v>
      </c>
      <c r="G205" s="59">
        <v>60.313315926892948</v>
      </c>
      <c r="H205" s="60">
        <v>39.686684073107052</v>
      </c>
    </row>
    <row r="206" spans="1:8">
      <c r="A206" s="128"/>
      <c r="B206" s="85">
        <v>8231</v>
      </c>
      <c r="C206" s="86" t="s">
        <v>204</v>
      </c>
      <c r="D206" s="1">
        <v>51</v>
      </c>
      <c r="E206" s="2">
        <v>36</v>
      </c>
      <c r="F206" s="3">
        <v>87</v>
      </c>
      <c r="G206" s="59">
        <v>58.620689655172413</v>
      </c>
      <c r="H206" s="60">
        <v>41.379310344827587</v>
      </c>
    </row>
    <row r="207" spans="1:8">
      <c r="A207" s="128"/>
      <c r="B207" s="85">
        <v>8235</v>
      </c>
      <c r="C207" s="86" t="s">
        <v>205</v>
      </c>
      <c r="D207" s="1">
        <v>43</v>
      </c>
      <c r="E207" s="2">
        <v>98</v>
      </c>
      <c r="F207" s="3">
        <v>141</v>
      </c>
      <c r="G207" s="59">
        <v>30.49645390070922</v>
      </c>
      <c r="H207" s="60">
        <v>69.503546099290787</v>
      </c>
    </row>
    <row r="208" spans="1:8">
      <c r="A208" s="128"/>
      <c r="B208" s="85">
        <v>8236</v>
      </c>
      <c r="C208" s="86" t="s">
        <v>206</v>
      </c>
      <c r="D208" s="1">
        <v>66</v>
      </c>
      <c r="E208" s="2">
        <v>78</v>
      </c>
      <c r="F208" s="3">
        <v>144</v>
      </c>
      <c r="G208" s="59">
        <v>45.833333333333336</v>
      </c>
      <c r="H208" s="60">
        <v>54.166666666666664</v>
      </c>
    </row>
    <row r="209" spans="1:8">
      <c r="A209" s="128"/>
      <c r="B209" s="85">
        <v>8237</v>
      </c>
      <c r="C209" s="86" t="s">
        <v>207</v>
      </c>
      <c r="D209" s="1">
        <v>35</v>
      </c>
      <c r="E209" s="2">
        <v>64</v>
      </c>
      <c r="F209" s="3">
        <v>99</v>
      </c>
      <c r="G209" s="59">
        <v>35.353535353535356</v>
      </c>
      <c r="H209" s="60">
        <v>64.646464646464651</v>
      </c>
    </row>
    <row r="210" spans="1:8">
      <c r="A210" s="128"/>
      <c r="B210" s="85">
        <v>8311</v>
      </c>
      <c r="C210" s="86" t="s">
        <v>208</v>
      </c>
      <c r="D210" s="1">
        <v>147</v>
      </c>
      <c r="E210" s="2">
        <v>82</v>
      </c>
      <c r="F210" s="3">
        <v>229</v>
      </c>
      <c r="G210" s="59">
        <v>64.192139737991269</v>
      </c>
      <c r="H210" s="60">
        <v>35.807860262008731</v>
      </c>
    </row>
    <row r="211" spans="1:8">
      <c r="A211" s="128"/>
      <c r="B211" s="85">
        <v>8315</v>
      </c>
      <c r="C211" s="86" t="s">
        <v>209</v>
      </c>
      <c r="D211" s="1">
        <v>117</v>
      </c>
      <c r="E211" s="2">
        <v>85</v>
      </c>
      <c r="F211" s="3">
        <v>202</v>
      </c>
      <c r="G211" s="59">
        <v>57.920792079207921</v>
      </c>
      <c r="H211" s="60">
        <v>42.079207920792079</v>
      </c>
    </row>
    <row r="212" spans="1:8">
      <c r="A212" s="128"/>
      <c r="B212" s="85">
        <v>8316</v>
      </c>
      <c r="C212" s="86" t="s">
        <v>210</v>
      </c>
      <c r="D212" s="1">
        <v>86</v>
      </c>
      <c r="E212" s="2">
        <v>52</v>
      </c>
      <c r="F212" s="3">
        <v>138</v>
      </c>
      <c r="G212" s="59">
        <v>62.318840579710148</v>
      </c>
      <c r="H212" s="60">
        <v>37.681159420289852</v>
      </c>
    </row>
    <row r="213" spans="1:8">
      <c r="A213" s="128"/>
      <c r="B213" s="85">
        <v>8317</v>
      </c>
      <c r="C213" s="86" t="s">
        <v>211</v>
      </c>
      <c r="D213" s="1">
        <v>188</v>
      </c>
      <c r="E213" s="2">
        <v>83</v>
      </c>
      <c r="F213" s="3">
        <v>271</v>
      </c>
      <c r="G213" s="59">
        <v>69.372693726937271</v>
      </c>
      <c r="H213" s="60">
        <v>30.627306273062732</v>
      </c>
    </row>
    <row r="214" spans="1:8">
      <c r="A214" s="128"/>
      <c r="B214" s="85">
        <v>8325</v>
      </c>
      <c r="C214" s="86" t="s">
        <v>212</v>
      </c>
      <c r="D214" s="1">
        <v>29</v>
      </c>
      <c r="E214" s="2">
        <v>86</v>
      </c>
      <c r="F214" s="3">
        <v>115</v>
      </c>
      <c r="G214" s="59">
        <v>25.217391304347824</v>
      </c>
      <c r="H214" s="60">
        <v>74.782608695652172</v>
      </c>
    </row>
    <row r="215" spans="1:8">
      <c r="A215" s="128"/>
      <c r="B215" s="85">
        <v>8326</v>
      </c>
      <c r="C215" s="86" t="s">
        <v>213</v>
      </c>
      <c r="D215" s="1">
        <v>85</v>
      </c>
      <c r="E215" s="2">
        <v>65</v>
      </c>
      <c r="F215" s="3">
        <v>150</v>
      </c>
      <c r="G215" s="59">
        <v>56.666666666666664</v>
      </c>
      <c r="H215" s="60">
        <v>43.333333333333336</v>
      </c>
    </row>
    <row r="216" spans="1:8">
      <c r="A216" s="128"/>
      <c r="B216" s="85">
        <v>8327</v>
      </c>
      <c r="C216" s="86" t="s">
        <v>214</v>
      </c>
      <c r="D216" s="1">
        <v>33</v>
      </c>
      <c r="E216" s="2">
        <v>74</v>
      </c>
      <c r="F216" s="3">
        <v>107</v>
      </c>
      <c r="G216" s="59">
        <v>30.841121495327101</v>
      </c>
      <c r="H216" s="60">
        <v>69.158878504672899</v>
      </c>
    </row>
    <row r="217" spans="1:8">
      <c r="A217" s="128"/>
      <c r="B217" s="85">
        <v>8335</v>
      </c>
      <c r="C217" s="86" t="s">
        <v>215</v>
      </c>
      <c r="D217" s="1">
        <v>99</v>
      </c>
      <c r="E217" s="2">
        <v>96</v>
      </c>
      <c r="F217" s="3">
        <v>195</v>
      </c>
      <c r="G217" s="59">
        <v>50.769230769230766</v>
      </c>
      <c r="H217" s="60">
        <v>49.230769230769234</v>
      </c>
    </row>
    <row r="218" spans="1:8">
      <c r="A218" s="128"/>
      <c r="B218" s="85">
        <v>8336</v>
      </c>
      <c r="C218" s="86" t="s">
        <v>216</v>
      </c>
      <c r="D218" s="1">
        <v>75</v>
      </c>
      <c r="E218" s="2">
        <v>88</v>
      </c>
      <c r="F218" s="3">
        <v>163</v>
      </c>
      <c r="G218" s="59">
        <v>46.012269938650306</v>
      </c>
      <c r="H218" s="60">
        <v>53.987730061349694</v>
      </c>
    </row>
    <row r="219" spans="1:8">
      <c r="A219" s="128"/>
      <c r="B219" s="85">
        <v>8337</v>
      </c>
      <c r="C219" s="86" t="s">
        <v>217</v>
      </c>
      <c r="D219" s="1">
        <v>56</v>
      </c>
      <c r="E219" s="2">
        <v>89</v>
      </c>
      <c r="F219" s="3">
        <v>145</v>
      </c>
      <c r="G219" s="59">
        <v>38.620689655172413</v>
      </c>
      <c r="H219" s="60">
        <v>61.379310344827587</v>
      </c>
    </row>
    <row r="220" spans="1:8">
      <c r="A220" s="128"/>
      <c r="B220" s="85">
        <v>8415</v>
      </c>
      <c r="C220" s="86" t="s">
        <v>218</v>
      </c>
      <c r="D220" s="1">
        <v>83</v>
      </c>
      <c r="E220" s="2">
        <v>185</v>
      </c>
      <c r="F220" s="3">
        <v>268</v>
      </c>
      <c r="G220" s="59">
        <v>30.970149253731343</v>
      </c>
      <c r="H220" s="60">
        <v>69.02985074626865</v>
      </c>
    </row>
    <row r="221" spans="1:8">
      <c r="A221" s="128"/>
      <c r="B221" s="85">
        <v>8416</v>
      </c>
      <c r="C221" s="86" t="s">
        <v>219</v>
      </c>
      <c r="D221" s="1">
        <v>107</v>
      </c>
      <c r="E221" s="2">
        <v>123</v>
      </c>
      <c r="F221" s="3">
        <v>230</v>
      </c>
      <c r="G221" s="59">
        <v>46.521739130434781</v>
      </c>
      <c r="H221" s="60">
        <v>53.478260869565219</v>
      </c>
    </row>
    <row r="222" spans="1:8">
      <c r="A222" s="128"/>
      <c r="B222" s="85">
        <v>8417</v>
      </c>
      <c r="C222" s="86" t="s">
        <v>220</v>
      </c>
      <c r="D222" s="1">
        <v>47</v>
      </c>
      <c r="E222" s="2">
        <v>97</v>
      </c>
      <c r="F222" s="3">
        <v>144</v>
      </c>
      <c r="G222" s="59">
        <v>32.638888888888886</v>
      </c>
      <c r="H222" s="60">
        <v>67.361111111111114</v>
      </c>
    </row>
    <row r="223" spans="1:8">
      <c r="A223" s="128"/>
      <c r="B223" s="85">
        <v>8421</v>
      </c>
      <c r="C223" s="86" t="s">
        <v>221</v>
      </c>
      <c r="D223" s="1">
        <v>42</v>
      </c>
      <c r="E223" s="2">
        <v>57</v>
      </c>
      <c r="F223" s="3">
        <v>99</v>
      </c>
      <c r="G223" s="59">
        <v>42.424242424242422</v>
      </c>
      <c r="H223" s="60">
        <v>57.575757575757578</v>
      </c>
    </row>
    <row r="224" spans="1:8">
      <c r="A224" s="128"/>
      <c r="B224" s="85">
        <v>8425</v>
      </c>
      <c r="C224" s="86" t="s">
        <v>222</v>
      </c>
      <c r="D224" s="1">
        <v>56</v>
      </c>
      <c r="E224" s="2">
        <v>99</v>
      </c>
      <c r="F224" s="3">
        <v>155</v>
      </c>
      <c r="G224" s="59">
        <v>36.12903225806452</v>
      </c>
      <c r="H224" s="60">
        <v>63.87096774193548</v>
      </c>
    </row>
    <row r="225" spans="1:8">
      <c r="A225" s="128"/>
      <c r="B225" s="85">
        <v>8426</v>
      </c>
      <c r="C225" s="86" t="s">
        <v>223</v>
      </c>
      <c r="D225" s="1">
        <v>89</v>
      </c>
      <c r="E225" s="2">
        <v>90</v>
      </c>
      <c r="F225" s="3">
        <v>179</v>
      </c>
      <c r="G225" s="59">
        <v>49.720670391061454</v>
      </c>
      <c r="H225" s="60">
        <v>50.279329608938546</v>
      </c>
    </row>
    <row r="226" spans="1:8">
      <c r="A226" s="128"/>
      <c r="B226" s="85">
        <v>8435</v>
      </c>
      <c r="C226" s="86" t="s">
        <v>224</v>
      </c>
      <c r="D226" s="1">
        <v>78</v>
      </c>
      <c r="E226" s="2">
        <v>70</v>
      </c>
      <c r="F226" s="3">
        <v>148</v>
      </c>
      <c r="G226" s="59">
        <v>52.702702702702702</v>
      </c>
      <c r="H226" s="60">
        <v>47.297297297297298</v>
      </c>
    </row>
    <row r="227" spans="1:8">
      <c r="A227" s="128"/>
      <c r="B227" s="85">
        <v>8436</v>
      </c>
      <c r="C227" s="86" t="s">
        <v>225</v>
      </c>
      <c r="D227" s="1">
        <v>106</v>
      </c>
      <c r="E227" s="2">
        <v>141</v>
      </c>
      <c r="F227" s="3">
        <v>247</v>
      </c>
      <c r="G227" s="59">
        <v>42.914979757085021</v>
      </c>
      <c r="H227" s="60">
        <v>57.085020242914979</v>
      </c>
    </row>
    <row r="228" spans="1:8">
      <c r="A228" s="133"/>
      <c r="B228" s="82">
        <v>8437</v>
      </c>
      <c r="C228" s="83" t="s">
        <v>226</v>
      </c>
      <c r="D228" s="4">
        <v>45</v>
      </c>
      <c r="E228" s="32">
        <v>54</v>
      </c>
      <c r="F228" s="5">
        <v>99</v>
      </c>
      <c r="G228" s="56">
        <v>45.454545454545453</v>
      </c>
      <c r="H228" s="57">
        <v>54.545454545454547</v>
      </c>
    </row>
    <row r="229" spans="1:8">
      <c r="A229" s="134" t="s">
        <v>422</v>
      </c>
      <c r="B229" s="70">
        <v>9161</v>
      </c>
      <c r="C229" s="79" t="s">
        <v>227</v>
      </c>
      <c r="D229" s="29">
        <v>75</v>
      </c>
      <c r="E229" s="30">
        <v>20</v>
      </c>
      <c r="F229" s="31">
        <v>95</v>
      </c>
      <c r="G229" s="50">
        <v>78.94736842105263</v>
      </c>
      <c r="H229" s="53">
        <v>21.05263157894737</v>
      </c>
    </row>
    <row r="230" spans="1:8">
      <c r="A230" s="134"/>
      <c r="B230" s="71">
        <v>9162</v>
      </c>
      <c r="C230" s="75" t="s">
        <v>228</v>
      </c>
      <c r="D230" s="14">
        <v>1212</v>
      </c>
      <c r="E230" s="15">
        <v>221</v>
      </c>
      <c r="F230" s="16">
        <v>1433</v>
      </c>
      <c r="G230" s="46">
        <v>84.577808792742502</v>
      </c>
      <c r="H230" s="47">
        <v>15.422191207257502</v>
      </c>
    </row>
    <row r="231" spans="1:8">
      <c r="A231" s="134"/>
      <c r="B231" s="71">
        <v>9163</v>
      </c>
      <c r="C231" s="75" t="s">
        <v>229</v>
      </c>
      <c r="D231" s="14">
        <v>29</v>
      </c>
      <c r="E231" s="15">
        <v>9</v>
      </c>
      <c r="F231" s="16">
        <v>38</v>
      </c>
      <c r="G231" s="46">
        <v>76.315789473684205</v>
      </c>
      <c r="H231" s="47">
        <v>23.684210526315791</v>
      </c>
    </row>
    <row r="232" spans="1:8">
      <c r="A232" s="134"/>
      <c r="B232" s="71">
        <v>9171</v>
      </c>
      <c r="C232" s="75" t="s">
        <v>230</v>
      </c>
      <c r="D232" s="14">
        <v>25</v>
      </c>
      <c r="E232" s="15">
        <v>38</v>
      </c>
      <c r="F232" s="16">
        <v>63</v>
      </c>
      <c r="G232" s="46">
        <v>39.682539682539684</v>
      </c>
      <c r="H232" s="47">
        <v>60.317460317460316</v>
      </c>
    </row>
    <row r="233" spans="1:8">
      <c r="A233" s="134"/>
      <c r="B233" s="71">
        <v>9172</v>
      </c>
      <c r="C233" s="75" t="s">
        <v>231</v>
      </c>
      <c r="D233" s="14">
        <v>26</v>
      </c>
      <c r="E233" s="15">
        <v>33</v>
      </c>
      <c r="F233" s="16">
        <v>59</v>
      </c>
      <c r="G233" s="46">
        <v>44.067796610169495</v>
      </c>
      <c r="H233" s="47">
        <v>55.932203389830505</v>
      </c>
    </row>
    <row r="234" spans="1:8">
      <c r="A234" s="134"/>
      <c r="B234" s="71">
        <v>9173</v>
      </c>
      <c r="C234" s="75" t="s">
        <v>232</v>
      </c>
      <c r="D234" s="14">
        <v>38</v>
      </c>
      <c r="E234" s="15">
        <v>43</v>
      </c>
      <c r="F234" s="16">
        <v>81</v>
      </c>
      <c r="G234" s="46">
        <v>46.913580246913583</v>
      </c>
      <c r="H234" s="47">
        <v>53.086419753086417</v>
      </c>
    </row>
    <row r="235" spans="1:8">
      <c r="A235" s="134"/>
      <c r="B235" s="71">
        <v>9174</v>
      </c>
      <c r="C235" s="75" t="s">
        <v>233</v>
      </c>
      <c r="D235" s="14">
        <v>82</v>
      </c>
      <c r="E235" s="15">
        <v>26</v>
      </c>
      <c r="F235" s="16">
        <v>108</v>
      </c>
      <c r="G235" s="46">
        <v>75.925925925925924</v>
      </c>
      <c r="H235" s="47">
        <v>24.074074074074073</v>
      </c>
    </row>
    <row r="236" spans="1:8">
      <c r="A236" s="134"/>
      <c r="B236" s="71">
        <v>9175</v>
      </c>
      <c r="C236" s="75" t="s">
        <v>234</v>
      </c>
      <c r="D236" s="14">
        <v>74</v>
      </c>
      <c r="E236" s="15">
        <v>34</v>
      </c>
      <c r="F236" s="16">
        <v>108</v>
      </c>
      <c r="G236" s="46">
        <v>68.518518518518519</v>
      </c>
      <c r="H236" s="47">
        <v>31.481481481481481</v>
      </c>
    </row>
    <row r="237" spans="1:8">
      <c r="A237" s="134"/>
      <c r="B237" s="71">
        <v>9176</v>
      </c>
      <c r="C237" s="75" t="s">
        <v>235</v>
      </c>
      <c r="D237" s="14">
        <v>29</v>
      </c>
      <c r="E237" s="15">
        <v>60</v>
      </c>
      <c r="F237" s="16">
        <v>89</v>
      </c>
      <c r="G237" s="46">
        <v>32.584269662921351</v>
      </c>
      <c r="H237" s="47">
        <v>67.415730337078656</v>
      </c>
    </row>
    <row r="238" spans="1:8">
      <c r="A238" s="134"/>
      <c r="B238" s="71">
        <v>9177</v>
      </c>
      <c r="C238" s="75" t="s">
        <v>236</v>
      </c>
      <c r="D238" s="14">
        <v>58</v>
      </c>
      <c r="E238" s="15">
        <v>27</v>
      </c>
      <c r="F238" s="16">
        <v>85</v>
      </c>
      <c r="G238" s="46">
        <v>68.235294117647058</v>
      </c>
      <c r="H238" s="47">
        <v>31.764705882352942</v>
      </c>
    </row>
    <row r="239" spans="1:8">
      <c r="A239" s="134"/>
      <c r="B239" s="71">
        <v>9178</v>
      </c>
      <c r="C239" s="75" t="s">
        <v>237</v>
      </c>
      <c r="D239" s="14">
        <v>84</v>
      </c>
      <c r="E239" s="15">
        <v>37</v>
      </c>
      <c r="F239" s="16">
        <v>121</v>
      </c>
      <c r="G239" s="46">
        <v>69.421487603305792</v>
      </c>
      <c r="H239" s="47">
        <v>30.578512396694215</v>
      </c>
    </row>
    <row r="240" spans="1:8">
      <c r="A240" s="134"/>
      <c r="B240" s="71">
        <v>9179</v>
      </c>
      <c r="C240" s="75" t="s">
        <v>238</v>
      </c>
      <c r="D240" s="14">
        <v>116</v>
      </c>
      <c r="E240" s="15">
        <v>49</v>
      </c>
      <c r="F240" s="16">
        <v>165</v>
      </c>
      <c r="G240" s="46">
        <v>70.303030303030297</v>
      </c>
      <c r="H240" s="47">
        <v>29.696969696969695</v>
      </c>
    </row>
    <row r="241" spans="1:8">
      <c r="A241" s="134"/>
      <c r="B241" s="71">
        <v>9180</v>
      </c>
      <c r="C241" s="75" t="s">
        <v>239</v>
      </c>
      <c r="D241" s="14">
        <v>17</v>
      </c>
      <c r="E241" s="15">
        <v>32</v>
      </c>
      <c r="F241" s="16">
        <v>49</v>
      </c>
      <c r="G241" s="46">
        <v>34.693877551020407</v>
      </c>
      <c r="H241" s="47">
        <v>65.306122448979593</v>
      </c>
    </row>
    <row r="242" spans="1:8">
      <c r="A242" s="134"/>
      <c r="B242" s="71">
        <v>9181</v>
      </c>
      <c r="C242" s="75" t="s">
        <v>240</v>
      </c>
      <c r="D242" s="14">
        <v>39</v>
      </c>
      <c r="E242" s="15">
        <v>33</v>
      </c>
      <c r="F242" s="16">
        <v>72</v>
      </c>
      <c r="G242" s="46">
        <v>54.166666666666664</v>
      </c>
      <c r="H242" s="47">
        <v>45.833333333333336</v>
      </c>
    </row>
    <row r="243" spans="1:8">
      <c r="A243" s="134"/>
      <c r="B243" s="71">
        <v>9182</v>
      </c>
      <c r="C243" s="75" t="s">
        <v>241</v>
      </c>
      <c r="D243" s="14">
        <v>29</v>
      </c>
      <c r="E243" s="15">
        <v>34</v>
      </c>
      <c r="F243" s="16">
        <v>63</v>
      </c>
      <c r="G243" s="46">
        <v>46.031746031746032</v>
      </c>
      <c r="H243" s="47">
        <v>53.968253968253968</v>
      </c>
    </row>
    <row r="244" spans="1:8">
      <c r="A244" s="134"/>
      <c r="B244" s="71">
        <v>9183</v>
      </c>
      <c r="C244" s="84" t="s">
        <v>242</v>
      </c>
      <c r="D244" s="14">
        <v>43</v>
      </c>
      <c r="E244" s="14">
        <v>22</v>
      </c>
      <c r="F244" s="16">
        <v>65</v>
      </c>
      <c r="G244" s="46">
        <v>66.15384615384616</v>
      </c>
      <c r="H244" s="58">
        <v>33.846153846153847</v>
      </c>
    </row>
    <row r="245" spans="1:8">
      <c r="A245" s="134"/>
      <c r="B245" s="71">
        <v>9184</v>
      </c>
      <c r="C245" s="75" t="s">
        <v>243</v>
      </c>
      <c r="D245" s="14">
        <v>233</v>
      </c>
      <c r="E245" s="15">
        <v>65</v>
      </c>
      <c r="F245" s="16">
        <v>298</v>
      </c>
      <c r="G245" s="46">
        <v>78.187919463087255</v>
      </c>
      <c r="H245" s="47">
        <v>21.812080536912752</v>
      </c>
    </row>
    <row r="246" spans="1:8">
      <c r="A246" s="134"/>
      <c r="B246" s="71">
        <v>9185</v>
      </c>
      <c r="C246" s="75" t="s">
        <v>244</v>
      </c>
      <c r="D246" s="14">
        <v>29</v>
      </c>
      <c r="E246" s="15">
        <v>28</v>
      </c>
      <c r="F246" s="16">
        <v>57</v>
      </c>
      <c r="G246" s="46">
        <v>50.877192982456137</v>
      </c>
      <c r="H246" s="47">
        <v>49.122807017543863</v>
      </c>
    </row>
    <row r="247" spans="1:8">
      <c r="A247" s="134"/>
      <c r="B247" s="71">
        <v>9186</v>
      </c>
      <c r="C247" s="75" t="s">
        <v>245</v>
      </c>
      <c r="D247" s="14">
        <v>40</v>
      </c>
      <c r="E247" s="15">
        <v>30</v>
      </c>
      <c r="F247" s="16">
        <v>70</v>
      </c>
      <c r="G247" s="46">
        <v>57.142857142857146</v>
      </c>
      <c r="H247" s="47">
        <v>42.857142857142854</v>
      </c>
    </row>
    <row r="248" spans="1:8">
      <c r="A248" s="134"/>
      <c r="B248" s="71">
        <v>9187</v>
      </c>
      <c r="C248" s="75" t="s">
        <v>246</v>
      </c>
      <c r="D248" s="14">
        <v>51</v>
      </c>
      <c r="E248" s="15">
        <v>104</v>
      </c>
      <c r="F248" s="16">
        <v>155</v>
      </c>
      <c r="G248" s="46">
        <v>32.903225806451616</v>
      </c>
      <c r="H248" s="47">
        <v>67.096774193548384</v>
      </c>
    </row>
    <row r="249" spans="1:8">
      <c r="A249" s="134"/>
      <c r="B249" s="71">
        <v>9188</v>
      </c>
      <c r="C249" s="75" t="s">
        <v>247</v>
      </c>
      <c r="D249" s="14">
        <v>80</v>
      </c>
      <c r="E249" s="15">
        <v>52</v>
      </c>
      <c r="F249" s="16">
        <v>132</v>
      </c>
      <c r="G249" s="46">
        <v>60.606060606060609</v>
      </c>
      <c r="H249" s="47">
        <v>39.393939393939391</v>
      </c>
    </row>
    <row r="250" spans="1:8">
      <c r="A250" s="134"/>
      <c r="B250" s="71">
        <v>9189</v>
      </c>
      <c r="C250" s="75" t="s">
        <v>248</v>
      </c>
      <c r="D250" s="14">
        <v>29</v>
      </c>
      <c r="E250" s="15">
        <v>69</v>
      </c>
      <c r="F250" s="16">
        <v>98</v>
      </c>
      <c r="G250" s="46">
        <v>29.591836734693878</v>
      </c>
      <c r="H250" s="47">
        <v>70.408163265306129</v>
      </c>
    </row>
    <row r="251" spans="1:8">
      <c r="A251" s="134"/>
      <c r="B251" s="71">
        <v>9190</v>
      </c>
      <c r="C251" s="75" t="s">
        <v>249</v>
      </c>
      <c r="D251" s="14">
        <v>39</v>
      </c>
      <c r="E251" s="15">
        <v>58</v>
      </c>
      <c r="F251" s="16">
        <v>97</v>
      </c>
      <c r="G251" s="46">
        <v>40.206185567010309</v>
      </c>
      <c r="H251" s="47">
        <v>59.793814432989691</v>
      </c>
    </row>
    <row r="252" spans="1:8">
      <c r="A252" s="134"/>
      <c r="B252" s="71">
        <v>9261</v>
      </c>
      <c r="C252" s="75" t="s">
        <v>250</v>
      </c>
      <c r="D252" s="14">
        <v>34</v>
      </c>
      <c r="E252" s="15">
        <v>11</v>
      </c>
      <c r="F252" s="16">
        <v>45</v>
      </c>
      <c r="G252" s="46">
        <v>75.555555555555557</v>
      </c>
      <c r="H252" s="47">
        <v>24.444444444444443</v>
      </c>
    </row>
    <row r="253" spans="1:8">
      <c r="A253" s="134"/>
      <c r="B253" s="71">
        <v>9262</v>
      </c>
      <c r="C253" s="75" t="s">
        <v>251</v>
      </c>
      <c r="D253" s="14">
        <v>21</v>
      </c>
      <c r="E253" s="15">
        <v>12</v>
      </c>
      <c r="F253" s="16">
        <v>33</v>
      </c>
      <c r="G253" s="46">
        <v>63.636363636363633</v>
      </c>
      <c r="H253" s="47">
        <v>36.363636363636367</v>
      </c>
    </row>
    <row r="254" spans="1:8">
      <c r="A254" s="134"/>
      <c r="B254" s="71">
        <v>9263</v>
      </c>
      <c r="C254" s="75" t="s">
        <v>252</v>
      </c>
      <c r="D254" s="14">
        <v>26</v>
      </c>
      <c r="E254" s="15">
        <v>10</v>
      </c>
      <c r="F254" s="16">
        <v>36</v>
      </c>
      <c r="G254" s="46">
        <v>72.222222222222229</v>
      </c>
      <c r="H254" s="47">
        <v>27.777777777777779</v>
      </c>
    </row>
    <row r="255" spans="1:8">
      <c r="A255" s="134"/>
      <c r="B255" s="71">
        <v>9271</v>
      </c>
      <c r="C255" s="84" t="s">
        <v>253</v>
      </c>
      <c r="D255" s="14">
        <v>25</v>
      </c>
      <c r="E255" s="14">
        <v>32</v>
      </c>
      <c r="F255" s="16">
        <v>57</v>
      </c>
      <c r="G255" s="46">
        <v>43.859649122807021</v>
      </c>
      <c r="H255" s="58">
        <v>56.140350877192979</v>
      </c>
    </row>
    <row r="256" spans="1:8">
      <c r="A256" s="134"/>
      <c r="B256" s="71">
        <v>9272</v>
      </c>
      <c r="C256" s="84" t="s">
        <v>254</v>
      </c>
      <c r="D256" s="14" t="s">
        <v>409</v>
      </c>
      <c r="E256" s="14" t="s">
        <v>409</v>
      </c>
      <c r="F256" s="16">
        <v>41</v>
      </c>
      <c r="G256" s="46" t="s">
        <v>409</v>
      </c>
      <c r="H256" s="58" t="s">
        <v>409</v>
      </c>
    </row>
    <row r="257" spans="1:8">
      <c r="A257" s="134"/>
      <c r="B257" s="71">
        <v>9273</v>
      </c>
      <c r="C257" s="75" t="s">
        <v>255</v>
      </c>
      <c r="D257" s="14">
        <v>24</v>
      </c>
      <c r="E257" s="15">
        <v>49</v>
      </c>
      <c r="F257" s="16">
        <v>73</v>
      </c>
      <c r="G257" s="46">
        <v>32.876712328767127</v>
      </c>
      <c r="H257" s="47">
        <v>67.123287671232873</v>
      </c>
    </row>
    <row r="258" spans="1:8">
      <c r="A258" s="134"/>
      <c r="B258" s="71">
        <v>9274</v>
      </c>
      <c r="C258" s="75" t="s">
        <v>256</v>
      </c>
      <c r="D258" s="14">
        <v>72</v>
      </c>
      <c r="E258" s="15">
        <v>34</v>
      </c>
      <c r="F258" s="16">
        <v>106</v>
      </c>
      <c r="G258" s="46">
        <v>67.924528301886795</v>
      </c>
      <c r="H258" s="47">
        <v>32.075471698113205</v>
      </c>
    </row>
    <row r="259" spans="1:8">
      <c r="A259" s="134"/>
      <c r="B259" s="71">
        <v>9275</v>
      </c>
      <c r="C259" s="75" t="s">
        <v>257</v>
      </c>
      <c r="D259" s="14">
        <v>18</v>
      </c>
      <c r="E259" s="15">
        <v>74</v>
      </c>
      <c r="F259" s="16">
        <v>92</v>
      </c>
      <c r="G259" s="46">
        <v>19.565217391304348</v>
      </c>
      <c r="H259" s="47">
        <v>80.434782608695656</v>
      </c>
    </row>
    <row r="260" spans="1:8">
      <c r="A260" s="134"/>
      <c r="B260" s="71">
        <v>9276</v>
      </c>
      <c r="C260" s="84" t="s">
        <v>258</v>
      </c>
      <c r="D260" s="14">
        <v>8</v>
      </c>
      <c r="E260" s="14">
        <v>29</v>
      </c>
      <c r="F260" s="16">
        <v>37</v>
      </c>
      <c r="G260" s="46">
        <v>21.621621621621621</v>
      </c>
      <c r="H260" s="58">
        <v>78.378378378378372</v>
      </c>
    </row>
    <row r="261" spans="1:8">
      <c r="A261" s="134"/>
      <c r="B261" s="71">
        <v>9277</v>
      </c>
      <c r="C261" s="84" t="s">
        <v>259</v>
      </c>
      <c r="D261" s="14">
        <v>27</v>
      </c>
      <c r="E261" s="14">
        <v>31</v>
      </c>
      <c r="F261" s="16">
        <v>58</v>
      </c>
      <c r="G261" s="46">
        <v>46.551724137931032</v>
      </c>
      <c r="H261" s="58">
        <v>53.448275862068968</v>
      </c>
    </row>
    <row r="262" spans="1:8">
      <c r="A262" s="134"/>
      <c r="B262" s="71">
        <v>9278</v>
      </c>
      <c r="C262" s="75" t="s">
        <v>260</v>
      </c>
      <c r="D262" s="14">
        <v>17</v>
      </c>
      <c r="E262" s="15">
        <v>33</v>
      </c>
      <c r="F262" s="16">
        <v>50</v>
      </c>
      <c r="G262" s="46">
        <v>34</v>
      </c>
      <c r="H262" s="47">
        <v>66</v>
      </c>
    </row>
    <row r="263" spans="1:8">
      <c r="A263" s="134"/>
      <c r="B263" s="71">
        <v>9279</v>
      </c>
      <c r="C263" s="84" t="s">
        <v>261</v>
      </c>
      <c r="D263" s="14">
        <v>18</v>
      </c>
      <c r="E263" s="14">
        <v>14</v>
      </c>
      <c r="F263" s="16">
        <v>32</v>
      </c>
      <c r="G263" s="46">
        <v>56.25</v>
      </c>
      <c r="H263" s="58">
        <v>43.75</v>
      </c>
    </row>
    <row r="264" spans="1:8">
      <c r="A264" s="134"/>
      <c r="B264" s="71">
        <v>9361</v>
      </c>
      <c r="C264" s="84" t="s">
        <v>262</v>
      </c>
      <c r="D264" s="14">
        <v>15</v>
      </c>
      <c r="E264" s="14">
        <v>19</v>
      </c>
      <c r="F264" s="16">
        <v>34</v>
      </c>
      <c r="G264" s="46">
        <v>44.117647058823529</v>
      </c>
      <c r="H264" s="58">
        <v>55.882352941176471</v>
      </c>
    </row>
    <row r="265" spans="1:8">
      <c r="A265" s="134"/>
      <c r="B265" s="71">
        <v>9362</v>
      </c>
      <c r="C265" s="75" t="s">
        <v>263</v>
      </c>
      <c r="D265" s="14">
        <v>91</v>
      </c>
      <c r="E265" s="15">
        <v>26</v>
      </c>
      <c r="F265" s="16">
        <v>117</v>
      </c>
      <c r="G265" s="46">
        <v>77.777777777777771</v>
      </c>
      <c r="H265" s="47">
        <v>22.222222222222221</v>
      </c>
    </row>
    <row r="266" spans="1:8">
      <c r="A266" s="134"/>
      <c r="B266" s="71">
        <v>9363</v>
      </c>
      <c r="C266" s="75" t="s">
        <v>264</v>
      </c>
      <c r="D266" s="14">
        <v>21</v>
      </c>
      <c r="E266" s="15">
        <v>8</v>
      </c>
      <c r="F266" s="16">
        <v>29</v>
      </c>
      <c r="G266" s="46">
        <v>72.41379310344827</v>
      </c>
      <c r="H266" s="47">
        <v>27.586206896551722</v>
      </c>
    </row>
    <row r="267" spans="1:8">
      <c r="A267" s="134"/>
      <c r="B267" s="71">
        <v>9371</v>
      </c>
      <c r="C267" s="84" t="s">
        <v>265</v>
      </c>
      <c r="D267" s="14">
        <v>10</v>
      </c>
      <c r="E267" s="14">
        <v>50</v>
      </c>
      <c r="F267" s="16">
        <v>60</v>
      </c>
      <c r="G267" s="46">
        <v>16.666666666666668</v>
      </c>
      <c r="H267" s="58">
        <v>83.333333333333329</v>
      </c>
    </row>
    <row r="268" spans="1:8">
      <c r="A268" s="134"/>
      <c r="B268" s="71">
        <v>9372</v>
      </c>
      <c r="C268" s="84" t="s">
        <v>266</v>
      </c>
      <c r="D268" s="14">
        <v>22</v>
      </c>
      <c r="E268" s="14">
        <v>41</v>
      </c>
      <c r="F268" s="16">
        <v>63</v>
      </c>
      <c r="G268" s="46">
        <v>34.920634920634917</v>
      </c>
      <c r="H268" s="58">
        <v>65.079365079365076</v>
      </c>
    </row>
    <row r="269" spans="1:8">
      <c r="A269" s="134"/>
      <c r="B269" s="71">
        <v>9373</v>
      </c>
      <c r="C269" s="75" t="s">
        <v>267</v>
      </c>
      <c r="D269" s="14">
        <v>29</v>
      </c>
      <c r="E269" s="15">
        <v>39</v>
      </c>
      <c r="F269" s="16">
        <v>68</v>
      </c>
      <c r="G269" s="46">
        <v>42.647058823529413</v>
      </c>
      <c r="H269" s="47">
        <v>57.352941176470587</v>
      </c>
    </row>
    <row r="270" spans="1:8">
      <c r="A270" s="134"/>
      <c r="B270" s="71">
        <v>9374</v>
      </c>
      <c r="C270" s="75" t="s">
        <v>268</v>
      </c>
      <c r="D270" s="14">
        <v>28</v>
      </c>
      <c r="E270" s="15">
        <v>59</v>
      </c>
      <c r="F270" s="16">
        <v>87</v>
      </c>
      <c r="G270" s="46">
        <v>32.183908045977013</v>
      </c>
      <c r="H270" s="47">
        <v>67.816091954022994</v>
      </c>
    </row>
    <row r="271" spans="1:8">
      <c r="A271" s="134"/>
      <c r="B271" s="71">
        <v>9375</v>
      </c>
      <c r="C271" s="75" t="s">
        <v>269</v>
      </c>
      <c r="D271" s="14">
        <v>71</v>
      </c>
      <c r="E271" s="15">
        <v>57</v>
      </c>
      <c r="F271" s="16">
        <v>128</v>
      </c>
      <c r="G271" s="46">
        <v>55.46875</v>
      </c>
      <c r="H271" s="47">
        <v>44.53125</v>
      </c>
    </row>
    <row r="272" spans="1:8">
      <c r="A272" s="134"/>
      <c r="B272" s="71">
        <v>9376</v>
      </c>
      <c r="C272" s="75" t="s">
        <v>270</v>
      </c>
      <c r="D272" s="14">
        <v>39</v>
      </c>
      <c r="E272" s="15">
        <v>43</v>
      </c>
      <c r="F272" s="16">
        <v>82</v>
      </c>
      <c r="G272" s="46">
        <v>47.560975609756099</v>
      </c>
      <c r="H272" s="47">
        <v>52.439024390243901</v>
      </c>
    </row>
    <row r="273" spans="1:8">
      <c r="A273" s="134"/>
      <c r="B273" s="71">
        <v>9377</v>
      </c>
      <c r="C273" s="84" t="s">
        <v>271</v>
      </c>
      <c r="D273" s="14">
        <v>19</v>
      </c>
      <c r="E273" s="14">
        <v>20</v>
      </c>
      <c r="F273" s="16">
        <v>39</v>
      </c>
      <c r="G273" s="46">
        <v>48.717948717948715</v>
      </c>
      <c r="H273" s="58">
        <v>51.282051282051285</v>
      </c>
    </row>
    <row r="274" spans="1:8">
      <c r="A274" s="134"/>
      <c r="B274" s="71">
        <v>9461</v>
      </c>
      <c r="C274" s="75" t="s">
        <v>272</v>
      </c>
      <c r="D274" s="14">
        <v>39</v>
      </c>
      <c r="E274" s="15">
        <v>11</v>
      </c>
      <c r="F274" s="16">
        <v>50</v>
      </c>
      <c r="G274" s="46">
        <v>78</v>
      </c>
      <c r="H274" s="47">
        <v>22</v>
      </c>
    </row>
    <row r="275" spans="1:8">
      <c r="A275" s="134"/>
      <c r="B275" s="71">
        <v>9462</v>
      </c>
      <c r="C275" s="75" t="s">
        <v>273</v>
      </c>
      <c r="D275" s="14">
        <v>40</v>
      </c>
      <c r="E275" s="15">
        <v>4</v>
      </c>
      <c r="F275" s="16">
        <v>44</v>
      </c>
      <c r="G275" s="46">
        <v>90.909090909090907</v>
      </c>
      <c r="H275" s="47">
        <v>9.0909090909090917</v>
      </c>
    </row>
    <row r="276" spans="1:8">
      <c r="A276" s="134"/>
      <c r="B276" s="71">
        <v>9463</v>
      </c>
      <c r="C276" s="84" t="s">
        <v>274</v>
      </c>
      <c r="D276" s="14">
        <v>22</v>
      </c>
      <c r="E276" s="14">
        <v>4</v>
      </c>
      <c r="F276" s="16">
        <v>26</v>
      </c>
      <c r="G276" s="46">
        <v>84.615384615384613</v>
      </c>
      <c r="H276" s="58">
        <v>15.384615384615385</v>
      </c>
    </row>
    <row r="277" spans="1:8">
      <c r="A277" s="134"/>
      <c r="B277" s="71">
        <v>9464</v>
      </c>
      <c r="C277" s="75" t="s">
        <v>275</v>
      </c>
      <c r="D277" s="14">
        <v>20</v>
      </c>
      <c r="E277" s="15">
        <v>5</v>
      </c>
      <c r="F277" s="16">
        <v>25</v>
      </c>
      <c r="G277" s="46">
        <v>80</v>
      </c>
      <c r="H277" s="47">
        <v>20</v>
      </c>
    </row>
    <row r="278" spans="1:8">
      <c r="A278" s="134"/>
      <c r="B278" s="71">
        <v>9471</v>
      </c>
      <c r="C278" s="75" t="s">
        <v>276</v>
      </c>
      <c r="D278" s="14">
        <v>66</v>
      </c>
      <c r="E278" s="15">
        <v>35</v>
      </c>
      <c r="F278" s="16">
        <v>101</v>
      </c>
      <c r="G278" s="46">
        <v>65.346534653465341</v>
      </c>
      <c r="H278" s="47">
        <v>34.653465346534652</v>
      </c>
    </row>
    <row r="279" spans="1:8">
      <c r="A279" s="134"/>
      <c r="B279" s="71">
        <v>9472</v>
      </c>
      <c r="C279" s="75" t="s">
        <v>277</v>
      </c>
      <c r="D279" s="14">
        <v>29</v>
      </c>
      <c r="E279" s="15">
        <v>45</v>
      </c>
      <c r="F279" s="16">
        <v>74</v>
      </c>
      <c r="G279" s="46">
        <v>39.189189189189186</v>
      </c>
      <c r="H279" s="47">
        <v>60.810810810810814</v>
      </c>
    </row>
    <row r="280" spans="1:8">
      <c r="A280" s="134"/>
      <c r="B280" s="71">
        <v>9473</v>
      </c>
      <c r="C280" s="84" t="s">
        <v>278</v>
      </c>
      <c r="D280" s="14">
        <v>45</v>
      </c>
      <c r="E280" s="14">
        <v>6</v>
      </c>
      <c r="F280" s="16">
        <v>51</v>
      </c>
      <c r="G280" s="46">
        <v>88.235294117647058</v>
      </c>
      <c r="H280" s="58">
        <v>11.764705882352942</v>
      </c>
    </row>
    <row r="281" spans="1:8">
      <c r="A281" s="134"/>
      <c r="B281" s="71">
        <v>9474</v>
      </c>
      <c r="C281" s="75" t="s">
        <v>279</v>
      </c>
      <c r="D281" s="14">
        <v>40</v>
      </c>
      <c r="E281" s="15">
        <v>43</v>
      </c>
      <c r="F281" s="16">
        <v>83</v>
      </c>
      <c r="G281" s="46">
        <v>48.192771084337352</v>
      </c>
      <c r="H281" s="47">
        <v>51.807228915662648</v>
      </c>
    </row>
    <row r="282" spans="1:8">
      <c r="A282" s="134"/>
      <c r="B282" s="71">
        <v>9475</v>
      </c>
      <c r="C282" s="75" t="s">
        <v>280</v>
      </c>
      <c r="D282" s="14">
        <v>64</v>
      </c>
      <c r="E282" s="15">
        <v>21</v>
      </c>
      <c r="F282" s="16">
        <v>85</v>
      </c>
      <c r="G282" s="46">
        <v>75.294117647058826</v>
      </c>
      <c r="H282" s="47">
        <v>24.705882352941178</v>
      </c>
    </row>
    <row r="283" spans="1:8">
      <c r="A283" s="134"/>
      <c r="B283" s="71">
        <v>9476</v>
      </c>
      <c r="C283" s="75" t="s">
        <v>281</v>
      </c>
      <c r="D283" s="14">
        <v>24</v>
      </c>
      <c r="E283" s="15">
        <v>23</v>
      </c>
      <c r="F283" s="16">
        <v>47</v>
      </c>
      <c r="G283" s="46">
        <v>51.063829787234042</v>
      </c>
      <c r="H283" s="47">
        <v>48.936170212765958</v>
      </c>
    </row>
    <row r="284" spans="1:8">
      <c r="A284" s="134"/>
      <c r="B284" s="71">
        <v>9477</v>
      </c>
      <c r="C284" s="75" t="s">
        <v>282</v>
      </c>
      <c r="D284" s="14">
        <v>47</v>
      </c>
      <c r="E284" s="15">
        <v>8</v>
      </c>
      <c r="F284" s="16">
        <v>55</v>
      </c>
      <c r="G284" s="46">
        <v>85.454545454545453</v>
      </c>
      <c r="H284" s="47">
        <v>14.545454545454545</v>
      </c>
    </row>
    <row r="285" spans="1:8">
      <c r="A285" s="134"/>
      <c r="B285" s="71">
        <v>9478</v>
      </c>
      <c r="C285" s="75" t="s">
        <v>283</v>
      </c>
      <c r="D285" s="14">
        <v>43</v>
      </c>
      <c r="E285" s="15">
        <v>6</v>
      </c>
      <c r="F285" s="16">
        <v>49</v>
      </c>
      <c r="G285" s="46">
        <v>87.755102040816325</v>
      </c>
      <c r="H285" s="47">
        <v>12.244897959183673</v>
      </c>
    </row>
    <row r="286" spans="1:8">
      <c r="A286" s="134"/>
      <c r="B286" s="71">
        <v>9479</v>
      </c>
      <c r="C286" s="84" t="s">
        <v>284</v>
      </c>
      <c r="D286" s="14">
        <v>42</v>
      </c>
      <c r="E286" s="14">
        <v>9</v>
      </c>
      <c r="F286" s="16">
        <v>51</v>
      </c>
      <c r="G286" s="46">
        <v>82.352941176470594</v>
      </c>
      <c r="H286" s="58">
        <v>17.647058823529413</v>
      </c>
    </row>
    <row r="287" spans="1:8">
      <c r="A287" s="134"/>
      <c r="B287" s="71">
        <v>9561</v>
      </c>
      <c r="C287" s="84" t="s">
        <v>285</v>
      </c>
      <c r="D287" s="14">
        <v>22</v>
      </c>
      <c r="E287" s="14">
        <v>6</v>
      </c>
      <c r="F287" s="16">
        <v>28</v>
      </c>
      <c r="G287" s="46">
        <v>78.571428571428569</v>
      </c>
      <c r="H287" s="58">
        <v>21.428571428571427</v>
      </c>
    </row>
    <row r="288" spans="1:8">
      <c r="A288" s="134"/>
      <c r="B288" s="71">
        <v>9562</v>
      </c>
      <c r="C288" s="75" t="s">
        <v>286</v>
      </c>
      <c r="D288" s="14">
        <v>122</v>
      </c>
      <c r="E288" s="15">
        <v>13</v>
      </c>
      <c r="F288" s="16">
        <v>135</v>
      </c>
      <c r="G288" s="46">
        <v>90.370370370370367</v>
      </c>
      <c r="H288" s="47">
        <v>9.6296296296296298</v>
      </c>
    </row>
    <row r="289" spans="1:8">
      <c r="A289" s="134"/>
      <c r="B289" s="71">
        <v>9563</v>
      </c>
      <c r="C289" s="75" t="s">
        <v>287</v>
      </c>
      <c r="D289" s="14">
        <v>90</v>
      </c>
      <c r="E289" s="15">
        <v>20</v>
      </c>
      <c r="F289" s="16">
        <v>110</v>
      </c>
      <c r="G289" s="46">
        <v>81.818181818181813</v>
      </c>
      <c r="H289" s="47">
        <v>18.181818181818183</v>
      </c>
    </row>
    <row r="290" spans="1:8">
      <c r="A290" s="134"/>
      <c r="B290" s="71">
        <v>9564</v>
      </c>
      <c r="C290" s="75" t="s">
        <v>288</v>
      </c>
      <c r="D290" s="14">
        <v>432</v>
      </c>
      <c r="E290" s="15">
        <v>50</v>
      </c>
      <c r="F290" s="16">
        <v>482</v>
      </c>
      <c r="G290" s="46">
        <v>89.626556016597505</v>
      </c>
      <c r="H290" s="47">
        <v>10.37344398340249</v>
      </c>
    </row>
    <row r="291" spans="1:8">
      <c r="A291" s="134"/>
      <c r="B291" s="71">
        <v>9565</v>
      </c>
      <c r="C291" s="84" t="s">
        <v>289</v>
      </c>
      <c r="D291" s="14">
        <v>17</v>
      </c>
      <c r="E291" s="14">
        <v>4</v>
      </c>
      <c r="F291" s="16">
        <v>21</v>
      </c>
      <c r="G291" s="46">
        <v>80.952380952380949</v>
      </c>
      <c r="H291" s="58">
        <v>19.047619047619047</v>
      </c>
    </row>
    <row r="292" spans="1:8">
      <c r="A292" s="134"/>
      <c r="B292" s="71">
        <v>9571</v>
      </c>
      <c r="C292" s="75" t="s">
        <v>290</v>
      </c>
      <c r="D292" s="14">
        <v>69</v>
      </c>
      <c r="E292" s="15">
        <v>41</v>
      </c>
      <c r="F292" s="16">
        <v>110</v>
      </c>
      <c r="G292" s="46">
        <v>62.727272727272727</v>
      </c>
      <c r="H292" s="47">
        <v>37.272727272727273</v>
      </c>
    </row>
    <row r="293" spans="1:8">
      <c r="A293" s="134"/>
      <c r="B293" s="71">
        <v>9572</v>
      </c>
      <c r="C293" s="75" t="s">
        <v>291</v>
      </c>
      <c r="D293" s="14">
        <v>87</v>
      </c>
      <c r="E293" s="15">
        <v>18</v>
      </c>
      <c r="F293" s="16">
        <v>105</v>
      </c>
      <c r="G293" s="46">
        <v>82.857142857142861</v>
      </c>
      <c r="H293" s="47">
        <v>17.142857142857142</v>
      </c>
    </row>
    <row r="294" spans="1:8">
      <c r="A294" s="134"/>
      <c r="B294" s="71">
        <v>9573</v>
      </c>
      <c r="C294" s="75" t="s">
        <v>292</v>
      </c>
      <c r="D294" s="14">
        <v>65</v>
      </c>
      <c r="E294" s="15">
        <v>26</v>
      </c>
      <c r="F294" s="16">
        <v>91</v>
      </c>
      <c r="G294" s="46">
        <v>71.428571428571431</v>
      </c>
      <c r="H294" s="47">
        <v>28.571428571428573</v>
      </c>
    </row>
    <row r="295" spans="1:8">
      <c r="A295" s="134"/>
      <c r="B295" s="71">
        <v>9574</v>
      </c>
      <c r="C295" s="75" t="s">
        <v>293</v>
      </c>
      <c r="D295" s="14">
        <v>114</v>
      </c>
      <c r="E295" s="15">
        <v>28</v>
      </c>
      <c r="F295" s="16">
        <v>142</v>
      </c>
      <c r="G295" s="46">
        <v>80.281690140845072</v>
      </c>
      <c r="H295" s="47">
        <v>19.718309859154928</v>
      </c>
    </row>
    <row r="296" spans="1:8">
      <c r="A296" s="134"/>
      <c r="B296" s="71">
        <v>9575</v>
      </c>
      <c r="C296" s="75" t="s">
        <v>294</v>
      </c>
      <c r="D296" s="14">
        <v>54</v>
      </c>
      <c r="E296" s="15">
        <v>20</v>
      </c>
      <c r="F296" s="16">
        <v>74</v>
      </c>
      <c r="G296" s="46">
        <v>72.972972972972968</v>
      </c>
      <c r="H296" s="47">
        <v>27.027027027027028</v>
      </c>
    </row>
    <row r="297" spans="1:8">
      <c r="A297" s="134"/>
      <c r="B297" s="71">
        <v>9576</v>
      </c>
      <c r="C297" s="75" t="s">
        <v>295</v>
      </c>
      <c r="D297" s="14">
        <v>74</v>
      </c>
      <c r="E297" s="15">
        <v>49</v>
      </c>
      <c r="F297" s="16">
        <v>123</v>
      </c>
      <c r="G297" s="46">
        <v>60.162601626016261</v>
      </c>
      <c r="H297" s="47">
        <v>39.837398373983739</v>
      </c>
    </row>
    <row r="298" spans="1:8">
      <c r="A298" s="134"/>
      <c r="B298" s="71">
        <v>9577</v>
      </c>
      <c r="C298" s="84" t="s">
        <v>296</v>
      </c>
      <c r="D298" s="14">
        <v>34</v>
      </c>
      <c r="E298" s="14">
        <v>45</v>
      </c>
      <c r="F298" s="16">
        <v>79</v>
      </c>
      <c r="G298" s="46">
        <v>43.037974683544306</v>
      </c>
      <c r="H298" s="58">
        <v>56.962025316455694</v>
      </c>
    </row>
    <row r="299" spans="1:8">
      <c r="A299" s="134"/>
      <c r="B299" s="71">
        <v>9661</v>
      </c>
      <c r="C299" s="84" t="s">
        <v>297</v>
      </c>
      <c r="D299" s="14">
        <v>33</v>
      </c>
      <c r="E299" s="14">
        <v>5</v>
      </c>
      <c r="F299" s="16">
        <v>38</v>
      </c>
      <c r="G299" s="46">
        <v>86.84210526315789</v>
      </c>
      <c r="H299" s="58">
        <v>13.157894736842104</v>
      </c>
    </row>
    <row r="300" spans="1:8">
      <c r="A300" s="134"/>
      <c r="B300" s="71">
        <v>9662</v>
      </c>
      <c r="C300" s="84" t="s">
        <v>298</v>
      </c>
      <c r="D300" s="14" t="s">
        <v>409</v>
      </c>
      <c r="E300" s="14" t="s">
        <v>409</v>
      </c>
      <c r="F300" s="16">
        <v>30</v>
      </c>
      <c r="G300" s="46" t="s">
        <v>409</v>
      </c>
      <c r="H300" s="58" t="s">
        <v>409</v>
      </c>
    </row>
    <row r="301" spans="1:8">
      <c r="A301" s="134"/>
      <c r="B301" s="71">
        <v>9663</v>
      </c>
      <c r="C301" s="75" t="s">
        <v>299</v>
      </c>
      <c r="D301" s="14">
        <v>72</v>
      </c>
      <c r="E301" s="15">
        <v>9</v>
      </c>
      <c r="F301" s="16">
        <v>81</v>
      </c>
      <c r="G301" s="46">
        <v>88.888888888888886</v>
      </c>
      <c r="H301" s="47">
        <v>11.111111111111111</v>
      </c>
    </row>
    <row r="302" spans="1:8">
      <c r="A302" s="134"/>
      <c r="B302" s="71">
        <v>9671</v>
      </c>
      <c r="C302" s="75" t="s">
        <v>300</v>
      </c>
      <c r="D302" s="14">
        <v>77</v>
      </c>
      <c r="E302" s="15">
        <v>18</v>
      </c>
      <c r="F302" s="16">
        <v>95</v>
      </c>
      <c r="G302" s="46">
        <v>81.05263157894737</v>
      </c>
      <c r="H302" s="47">
        <v>18.94736842105263</v>
      </c>
    </row>
    <row r="303" spans="1:8">
      <c r="A303" s="134"/>
      <c r="B303" s="71">
        <v>9672</v>
      </c>
      <c r="C303" s="75" t="s">
        <v>301</v>
      </c>
      <c r="D303" s="14">
        <v>46</v>
      </c>
      <c r="E303" s="15">
        <v>29</v>
      </c>
      <c r="F303" s="16">
        <v>75</v>
      </c>
      <c r="G303" s="46">
        <v>61.333333333333336</v>
      </c>
      <c r="H303" s="47">
        <v>38.666666666666664</v>
      </c>
    </row>
    <row r="304" spans="1:8">
      <c r="A304" s="134"/>
      <c r="B304" s="71">
        <v>9673</v>
      </c>
      <c r="C304" s="75" t="s">
        <v>302</v>
      </c>
      <c r="D304" s="14">
        <v>52</v>
      </c>
      <c r="E304" s="15">
        <v>22</v>
      </c>
      <c r="F304" s="16">
        <v>74</v>
      </c>
      <c r="G304" s="46">
        <v>70.270270270270274</v>
      </c>
      <c r="H304" s="47">
        <v>29.72972972972973</v>
      </c>
    </row>
    <row r="305" spans="1:8">
      <c r="A305" s="134"/>
      <c r="B305" s="71">
        <v>9674</v>
      </c>
      <c r="C305" s="84" t="s">
        <v>303</v>
      </c>
      <c r="D305" s="14">
        <v>23</v>
      </c>
      <c r="E305" s="14">
        <v>39</v>
      </c>
      <c r="F305" s="16">
        <v>62</v>
      </c>
      <c r="G305" s="46">
        <v>37.096774193548384</v>
      </c>
      <c r="H305" s="58">
        <v>62.903225806451616</v>
      </c>
    </row>
    <row r="306" spans="1:8">
      <c r="A306" s="134"/>
      <c r="B306" s="71">
        <v>9675</v>
      </c>
      <c r="C306" s="84" t="s">
        <v>304</v>
      </c>
      <c r="D306" s="14">
        <v>58</v>
      </c>
      <c r="E306" s="14">
        <v>11</v>
      </c>
      <c r="F306" s="16">
        <v>69</v>
      </c>
      <c r="G306" s="46">
        <v>84.05797101449275</v>
      </c>
      <c r="H306" s="58">
        <v>15.942028985507246</v>
      </c>
    </row>
    <row r="307" spans="1:8">
      <c r="A307" s="134"/>
      <c r="B307" s="71">
        <v>9676</v>
      </c>
      <c r="C307" s="75" t="s">
        <v>305</v>
      </c>
      <c r="D307" s="14">
        <v>40</v>
      </c>
      <c r="E307" s="15">
        <v>27</v>
      </c>
      <c r="F307" s="16">
        <v>67</v>
      </c>
      <c r="G307" s="46">
        <v>59.701492537313435</v>
      </c>
      <c r="H307" s="47">
        <v>40.298507462686565</v>
      </c>
    </row>
    <row r="308" spans="1:8">
      <c r="A308" s="134"/>
      <c r="B308" s="71">
        <v>9677</v>
      </c>
      <c r="C308" s="84" t="s">
        <v>306</v>
      </c>
      <c r="D308" s="14">
        <v>48</v>
      </c>
      <c r="E308" s="14">
        <v>42</v>
      </c>
      <c r="F308" s="16">
        <v>90</v>
      </c>
      <c r="G308" s="46">
        <v>53.333333333333336</v>
      </c>
      <c r="H308" s="58">
        <v>46.666666666666664</v>
      </c>
    </row>
    <row r="309" spans="1:8">
      <c r="A309" s="134"/>
      <c r="B309" s="71">
        <v>9678</v>
      </c>
      <c r="C309" s="75" t="s">
        <v>307</v>
      </c>
      <c r="D309" s="14">
        <v>40</v>
      </c>
      <c r="E309" s="15">
        <v>45</v>
      </c>
      <c r="F309" s="16">
        <v>85</v>
      </c>
      <c r="G309" s="46">
        <v>47.058823529411768</v>
      </c>
      <c r="H309" s="47">
        <v>52.941176470588232</v>
      </c>
    </row>
    <row r="310" spans="1:8">
      <c r="A310" s="134"/>
      <c r="B310" s="71">
        <v>9679</v>
      </c>
      <c r="C310" s="75" t="s">
        <v>308</v>
      </c>
      <c r="D310" s="14">
        <v>83</v>
      </c>
      <c r="E310" s="15">
        <v>33</v>
      </c>
      <c r="F310" s="16">
        <v>116</v>
      </c>
      <c r="G310" s="46">
        <v>71.551724137931032</v>
      </c>
      <c r="H310" s="47">
        <v>28.448275862068964</v>
      </c>
    </row>
    <row r="311" spans="1:8">
      <c r="A311" s="134"/>
      <c r="B311" s="71">
        <v>9761</v>
      </c>
      <c r="C311" s="75" t="s">
        <v>309</v>
      </c>
      <c r="D311" s="14">
        <v>169</v>
      </c>
      <c r="E311" s="15">
        <v>17</v>
      </c>
      <c r="F311" s="16">
        <v>186</v>
      </c>
      <c r="G311" s="46">
        <v>90.86021505376344</v>
      </c>
      <c r="H311" s="47">
        <v>9.1397849462365599</v>
      </c>
    </row>
    <row r="312" spans="1:8">
      <c r="A312" s="134"/>
      <c r="B312" s="71">
        <v>9762</v>
      </c>
      <c r="C312" s="84" t="s">
        <v>310</v>
      </c>
      <c r="D312" s="14">
        <v>20</v>
      </c>
      <c r="E312" s="14">
        <v>3</v>
      </c>
      <c r="F312" s="16">
        <v>23</v>
      </c>
      <c r="G312" s="46">
        <v>86.956521739130437</v>
      </c>
      <c r="H312" s="58">
        <v>13.043478260869565</v>
      </c>
    </row>
    <row r="313" spans="1:8">
      <c r="A313" s="134"/>
      <c r="B313" s="71">
        <v>9763</v>
      </c>
      <c r="C313" s="84" t="s">
        <v>311</v>
      </c>
      <c r="D313" s="14">
        <v>30</v>
      </c>
      <c r="E313" s="14">
        <v>4</v>
      </c>
      <c r="F313" s="16">
        <v>34</v>
      </c>
      <c r="G313" s="46">
        <v>88.235294117647058</v>
      </c>
      <c r="H313" s="58">
        <v>11.764705882352942</v>
      </c>
    </row>
    <row r="314" spans="1:8">
      <c r="A314" s="134"/>
      <c r="B314" s="71">
        <v>9764</v>
      </c>
      <c r="C314" s="75" t="s">
        <v>312</v>
      </c>
      <c r="D314" s="14">
        <v>21</v>
      </c>
      <c r="E314" s="15">
        <v>5</v>
      </c>
      <c r="F314" s="16">
        <v>26</v>
      </c>
      <c r="G314" s="46">
        <v>80.769230769230774</v>
      </c>
      <c r="H314" s="47">
        <v>19.23076923076923</v>
      </c>
    </row>
    <row r="315" spans="1:8">
      <c r="A315" s="134"/>
      <c r="B315" s="71">
        <v>9771</v>
      </c>
      <c r="C315" s="75" t="s">
        <v>313</v>
      </c>
      <c r="D315" s="14">
        <v>54</v>
      </c>
      <c r="E315" s="15">
        <v>36</v>
      </c>
      <c r="F315" s="16">
        <v>90</v>
      </c>
      <c r="G315" s="46">
        <v>60</v>
      </c>
      <c r="H315" s="47">
        <v>40</v>
      </c>
    </row>
    <row r="316" spans="1:8">
      <c r="A316" s="134"/>
      <c r="B316" s="71">
        <v>9772</v>
      </c>
      <c r="C316" s="75" t="s">
        <v>314</v>
      </c>
      <c r="D316" s="14">
        <v>87</v>
      </c>
      <c r="E316" s="15">
        <v>68</v>
      </c>
      <c r="F316" s="16">
        <v>155</v>
      </c>
      <c r="G316" s="46">
        <v>56.12903225806452</v>
      </c>
      <c r="H316" s="47">
        <v>43.87096774193548</v>
      </c>
    </row>
    <row r="317" spans="1:8">
      <c r="A317" s="134"/>
      <c r="B317" s="71">
        <v>9773</v>
      </c>
      <c r="C317" s="84" t="s">
        <v>315</v>
      </c>
      <c r="D317" s="14">
        <v>17</v>
      </c>
      <c r="E317" s="14">
        <v>38</v>
      </c>
      <c r="F317" s="16">
        <v>55</v>
      </c>
      <c r="G317" s="46">
        <v>30.90909090909091</v>
      </c>
      <c r="H317" s="58">
        <v>69.090909090909093</v>
      </c>
    </row>
    <row r="318" spans="1:8">
      <c r="A318" s="134"/>
      <c r="B318" s="71">
        <v>9774</v>
      </c>
      <c r="C318" s="75" t="s">
        <v>316</v>
      </c>
      <c r="D318" s="14">
        <v>33</v>
      </c>
      <c r="E318" s="15">
        <v>41</v>
      </c>
      <c r="F318" s="16">
        <v>74</v>
      </c>
      <c r="G318" s="46">
        <v>44.594594594594597</v>
      </c>
      <c r="H318" s="47">
        <v>55.405405405405403</v>
      </c>
    </row>
    <row r="319" spans="1:8">
      <c r="A319" s="134"/>
      <c r="B319" s="71">
        <v>9775</v>
      </c>
      <c r="C319" s="75" t="s">
        <v>317</v>
      </c>
      <c r="D319" s="14">
        <v>95</v>
      </c>
      <c r="E319" s="15">
        <v>27</v>
      </c>
      <c r="F319" s="16">
        <v>122</v>
      </c>
      <c r="G319" s="46">
        <v>77.868852459016395</v>
      </c>
      <c r="H319" s="47">
        <v>22.131147540983605</v>
      </c>
    </row>
    <row r="320" spans="1:8">
      <c r="A320" s="134"/>
      <c r="B320" s="71">
        <v>9776</v>
      </c>
      <c r="C320" s="75" t="s">
        <v>318</v>
      </c>
      <c r="D320" s="14">
        <v>40</v>
      </c>
      <c r="E320" s="15">
        <v>15</v>
      </c>
      <c r="F320" s="16">
        <v>55</v>
      </c>
      <c r="G320" s="46">
        <v>72.727272727272734</v>
      </c>
      <c r="H320" s="47">
        <v>27.272727272727273</v>
      </c>
    </row>
    <row r="321" spans="1:8">
      <c r="A321" s="134"/>
      <c r="B321" s="71">
        <v>9777</v>
      </c>
      <c r="C321" s="75" t="s">
        <v>319</v>
      </c>
      <c r="D321" s="14">
        <v>29</v>
      </c>
      <c r="E321" s="15">
        <v>64</v>
      </c>
      <c r="F321" s="16">
        <v>93</v>
      </c>
      <c r="G321" s="46">
        <v>31.182795698924732</v>
      </c>
      <c r="H321" s="47">
        <v>68.817204301075265</v>
      </c>
    </row>
    <row r="322" spans="1:8">
      <c r="A322" s="134"/>
      <c r="B322" s="71">
        <v>9778</v>
      </c>
      <c r="C322" s="75" t="s">
        <v>320</v>
      </c>
      <c r="D322" s="14">
        <v>53</v>
      </c>
      <c r="E322" s="15">
        <v>36</v>
      </c>
      <c r="F322" s="16">
        <v>89</v>
      </c>
      <c r="G322" s="46">
        <v>59.550561797752806</v>
      </c>
      <c r="H322" s="47">
        <v>40.449438202247194</v>
      </c>
    </row>
    <row r="323" spans="1:8">
      <c r="A323" s="134"/>
      <c r="B323" s="71">
        <v>9779</v>
      </c>
      <c r="C323" s="75" t="s">
        <v>321</v>
      </c>
      <c r="D323" s="14">
        <v>45</v>
      </c>
      <c r="E323" s="15">
        <v>53</v>
      </c>
      <c r="F323" s="16">
        <v>98</v>
      </c>
      <c r="G323" s="46">
        <v>45.918367346938773</v>
      </c>
      <c r="H323" s="47">
        <v>54.081632653061227</v>
      </c>
    </row>
    <row r="324" spans="1:8">
      <c r="A324" s="134"/>
      <c r="B324" s="72">
        <v>9780</v>
      </c>
      <c r="C324" s="76" t="s">
        <v>322</v>
      </c>
      <c r="D324" s="23">
        <v>38</v>
      </c>
      <c r="E324" s="24">
        <v>43</v>
      </c>
      <c r="F324" s="25">
        <v>81</v>
      </c>
      <c r="G324" s="48">
        <v>46.913580246913583</v>
      </c>
      <c r="H324" s="49">
        <v>53.086419753086417</v>
      </c>
    </row>
    <row r="325" spans="1:8">
      <c r="A325" s="127" t="s">
        <v>423</v>
      </c>
      <c r="B325" s="80">
        <v>10041</v>
      </c>
      <c r="C325" s="81" t="s">
        <v>323</v>
      </c>
      <c r="D325" s="17">
        <v>143</v>
      </c>
      <c r="E325" s="18">
        <v>22</v>
      </c>
      <c r="F325" s="19">
        <v>165</v>
      </c>
      <c r="G325" s="54">
        <v>86.666666666666671</v>
      </c>
      <c r="H325" s="55">
        <v>13.333333333333334</v>
      </c>
    </row>
    <row r="326" spans="1:8">
      <c r="A326" s="128"/>
      <c r="B326" s="85">
        <v>10042</v>
      </c>
      <c r="C326" s="87" t="s">
        <v>324</v>
      </c>
      <c r="D326" s="1" t="s">
        <v>409</v>
      </c>
      <c r="E326" s="1" t="s">
        <v>409</v>
      </c>
      <c r="F326" s="3">
        <v>62</v>
      </c>
      <c r="G326" s="59" t="s">
        <v>409</v>
      </c>
      <c r="H326" s="61" t="s">
        <v>409</v>
      </c>
    </row>
    <row r="327" spans="1:8">
      <c r="A327" s="128"/>
      <c r="B327" s="85">
        <v>10043</v>
      </c>
      <c r="C327" s="86" t="s">
        <v>325</v>
      </c>
      <c r="D327" s="1">
        <v>48</v>
      </c>
      <c r="E327" s="2">
        <v>8</v>
      </c>
      <c r="F327" s="3">
        <v>56</v>
      </c>
      <c r="G327" s="59">
        <v>85.714285714285708</v>
      </c>
      <c r="H327" s="60">
        <v>14.285714285714286</v>
      </c>
    </row>
    <row r="328" spans="1:8">
      <c r="A328" s="128"/>
      <c r="B328" s="85">
        <v>10044</v>
      </c>
      <c r="C328" s="86" t="s">
        <v>326</v>
      </c>
      <c r="D328" s="1">
        <v>78</v>
      </c>
      <c r="E328" s="2">
        <v>6</v>
      </c>
      <c r="F328" s="3">
        <v>84</v>
      </c>
      <c r="G328" s="59">
        <v>92.857142857142861</v>
      </c>
      <c r="H328" s="60">
        <v>7.1428571428571432</v>
      </c>
    </row>
    <row r="329" spans="1:8">
      <c r="A329" s="128"/>
      <c r="B329" s="85">
        <v>10045</v>
      </c>
      <c r="C329" s="87" t="s">
        <v>327</v>
      </c>
      <c r="D329" s="1">
        <v>67</v>
      </c>
      <c r="E329" s="1">
        <v>9</v>
      </c>
      <c r="F329" s="3">
        <v>76</v>
      </c>
      <c r="G329" s="59">
        <v>88.15789473684211</v>
      </c>
      <c r="H329" s="61">
        <v>11.842105263157896</v>
      </c>
    </row>
    <row r="330" spans="1:8">
      <c r="A330" s="133"/>
      <c r="B330" s="82">
        <v>10046</v>
      </c>
      <c r="C330" s="88" t="s">
        <v>328</v>
      </c>
      <c r="D330" s="4">
        <v>40</v>
      </c>
      <c r="E330" s="4">
        <v>4</v>
      </c>
      <c r="F330" s="5">
        <v>44</v>
      </c>
      <c r="G330" s="56">
        <v>90.909090909090907</v>
      </c>
      <c r="H330" s="62">
        <v>9.0909090909090917</v>
      </c>
    </row>
    <row r="331" spans="1:8">
      <c r="A331" s="10" t="s">
        <v>424</v>
      </c>
      <c r="B331" s="89">
        <v>11000</v>
      </c>
      <c r="C331" s="90" t="s">
        <v>329</v>
      </c>
      <c r="D331" s="33">
        <v>2061</v>
      </c>
      <c r="E331" s="34">
        <v>355</v>
      </c>
      <c r="F331" s="35">
        <v>2416</v>
      </c>
      <c r="G331" s="63">
        <v>85.306291390728475</v>
      </c>
      <c r="H331" s="64">
        <v>14.693708609271523</v>
      </c>
    </row>
    <row r="332" spans="1:8">
      <c r="A332" s="127" t="s">
        <v>425</v>
      </c>
      <c r="B332" s="80">
        <v>12051</v>
      </c>
      <c r="C332" s="91" t="s">
        <v>330</v>
      </c>
      <c r="D332" s="17" t="s">
        <v>409</v>
      </c>
      <c r="E332" s="17" t="s">
        <v>409</v>
      </c>
      <c r="F332" s="19">
        <v>50</v>
      </c>
      <c r="G332" s="54" t="s">
        <v>409</v>
      </c>
      <c r="H332" s="65" t="s">
        <v>409</v>
      </c>
    </row>
    <row r="333" spans="1:8">
      <c r="A333" s="128"/>
      <c r="B333" s="85">
        <v>12052</v>
      </c>
      <c r="C333" s="87" t="s">
        <v>331</v>
      </c>
      <c r="D333" s="1">
        <v>64</v>
      </c>
      <c r="E333" s="1">
        <v>5</v>
      </c>
      <c r="F333" s="3">
        <v>69</v>
      </c>
      <c r="G333" s="59">
        <v>92.753623188405797</v>
      </c>
      <c r="H333" s="61">
        <v>7.2463768115942031</v>
      </c>
    </row>
    <row r="334" spans="1:8">
      <c r="A334" s="128"/>
      <c r="B334" s="85">
        <v>12053</v>
      </c>
      <c r="C334" s="87" t="s">
        <v>332</v>
      </c>
      <c r="D334" s="1" t="s">
        <v>409</v>
      </c>
      <c r="E334" s="1" t="s">
        <v>409</v>
      </c>
      <c r="F334" s="3">
        <v>38</v>
      </c>
      <c r="G334" s="59" t="s">
        <v>409</v>
      </c>
      <c r="H334" s="61" t="s">
        <v>409</v>
      </c>
    </row>
    <row r="335" spans="1:8">
      <c r="A335" s="128"/>
      <c r="B335" s="85">
        <v>12054</v>
      </c>
      <c r="C335" s="86" t="s">
        <v>333</v>
      </c>
      <c r="D335" s="1">
        <v>120</v>
      </c>
      <c r="E335" s="2">
        <v>11</v>
      </c>
      <c r="F335" s="3">
        <v>131</v>
      </c>
      <c r="G335" s="59">
        <v>91.603053435114504</v>
      </c>
      <c r="H335" s="60">
        <v>8.3969465648854964</v>
      </c>
    </row>
    <row r="336" spans="1:8">
      <c r="A336" s="128"/>
      <c r="B336" s="85">
        <v>12060</v>
      </c>
      <c r="C336" s="86" t="s">
        <v>334</v>
      </c>
      <c r="D336" s="1">
        <v>113</v>
      </c>
      <c r="E336" s="2">
        <v>6</v>
      </c>
      <c r="F336" s="3">
        <v>119</v>
      </c>
      <c r="G336" s="59">
        <v>94.957983193277315</v>
      </c>
      <c r="H336" s="60">
        <v>5.0420168067226889</v>
      </c>
    </row>
    <row r="337" spans="1:8">
      <c r="A337" s="128"/>
      <c r="B337" s="85">
        <v>12061</v>
      </c>
      <c r="C337" s="86" t="s">
        <v>335</v>
      </c>
      <c r="D337" s="1">
        <v>112</v>
      </c>
      <c r="E337" s="2">
        <v>9</v>
      </c>
      <c r="F337" s="3">
        <v>121</v>
      </c>
      <c r="G337" s="59">
        <v>92.561983471074385</v>
      </c>
      <c r="H337" s="60">
        <v>7.4380165289256199</v>
      </c>
    </row>
    <row r="338" spans="1:8">
      <c r="A338" s="128"/>
      <c r="B338" s="85">
        <v>12062</v>
      </c>
      <c r="C338" s="86" t="s">
        <v>336</v>
      </c>
      <c r="D338" s="1">
        <v>82</v>
      </c>
      <c r="E338" s="2">
        <v>18</v>
      </c>
      <c r="F338" s="3">
        <v>100</v>
      </c>
      <c r="G338" s="59">
        <v>82</v>
      </c>
      <c r="H338" s="60">
        <v>18</v>
      </c>
    </row>
    <row r="339" spans="1:8">
      <c r="A339" s="128"/>
      <c r="B339" s="85">
        <v>12063</v>
      </c>
      <c r="C339" s="86" t="s">
        <v>337</v>
      </c>
      <c r="D339" s="1">
        <v>111</v>
      </c>
      <c r="E339" s="2">
        <v>16</v>
      </c>
      <c r="F339" s="3">
        <v>127</v>
      </c>
      <c r="G339" s="59">
        <v>87.4015748031496</v>
      </c>
      <c r="H339" s="60">
        <v>12.598425196850394</v>
      </c>
    </row>
    <row r="340" spans="1:8">
      <c r="A340" s="128"/>
      <c r="B340" s="85">
        <v>12064</v>
      </c>
      <c r="C340" s="86" t="s">
        <v>338</v>
      </c>
      <c r="D340" s="1">
        <v>130</v>
      </c>
      <c r="E340" s="2">
        <v>9</v>
      </c>
      <c r="F340" s="3">
        <v>139</v>
      </c>
      <c r="G340" s="59">
        <v>93.525179856115102</v>
      </c>
      <c r="H340" s="60">
        <v>6.4748201438848918</v>
      </c>
    </row>
    <row r="341" spans="1:8">
      <c r="A341" s="128"/>
      <c r="B341" s="85">
        <v>12065</v>
      </c>
      <c r="C341" s="86" t="s">
        <v>339</v>
      </c>
      <c r="D341" s="1">
        <v>110</v>
      </c>
      <c r="E341" s="2">
        <v>11</v>
      </c>
      <c r="F341" s="3">
        <v>121</v>
      </c>
      <c r="G341" s="59">
        <v>90.909090909090907</v>
      </c>
      <c r="H341" s="60">
        <v>9.0909090909090917</v>
      </c>
    </row>
    <row r="342" spans="1:8">
      <c r="A342" s="128"/>
      <c r="B342" s="85">
        <v>12066</v>
      </c>
      <c r="C342" s="86" t="s">
        <v>340</v>
      </c>
      <c r="D342" s="1">
        <v>83</v>
      </c>
      <c r="E342" s="2">
        <v>5</v>
      </c>
      <c r="F342" s="3">
        <v>88</v>
      </c>
      <c r="G342" s="59">
        <v>94.318181818181813</v>
      </c>
      <c r="H342" s="60">
        <v>5.6818181818181817</v>
      </c>
    </row>
    <row r="343" spans="1:8">
      <c r="A343" s="128"/>
      <c r="B343" s="85">
        <v>12067</v>
      </c>
      <c r="C343" s="86" t="s">
        <v>341</v>
      </c>
      <c r="D343" s="1">
        <v>132</v>
      </c>
      <c r="E343" s="2">
        <v>3</v>
      </c>
      <c r="F343" s="3">
        <v>135</v>
      </c>
      <c r="G343" s="59">
        <v>97.777777777777771</v>
      </c>
      <c r="H343" s="60">
        <v>2.2222222222222223</v>
      </c>
    </row>
    <row r="344" spans="1:8">
      <c r="A344" s="128"/>
      <c r="B344" s="85">
        <v>12068</v>
      </c>
      <c r="C344" s="86" t="s">
        <v>342</v>
      </c>
      <c r="D344" s="1">
        <v>68</v>
      </c>
      <c r="E344" s="2">
        <v>15</v>
      </c>
      <c r="F344" s="3">
        <v>83</v>
      </c>
      <c r="G344" s="59">
        <v>81.92771084337349</v>
      </c>
      <c r="H344" s="60">
        <v>18.072289156626507</v>
      </c>
    </row>
    <row r="345" spans="1:8">
      <c r="A345" s="128"/>
      <c r="B345" s="85">
        <v>12069</v>
      </c>
      <c r="C345" s="86" t="s">
        <v>343</v>
      </c>
      <c r="D345" s="1">
        <v>148</v>
      </c>
      <c r="E345" s="2">
        <v>12</v>
      </c>
      <c r="F345" s="3">
        <v>160</v>
      </c>
      <c r="G345" s="59">
        <v>92.5</v>
      </c>
      <c r="H345" s="60">
        <v>7.5</v>
      </c>
    </row>
    <row r="346" spans="1:8">
      <c r="A346" s="128"/>
      <c r="B346" s="85">
        <v>12070</v>
      </c>
      <c r="C346" s="86" t="s">
        <v>344</v>
      </c>
      <c r="D346" s="1">
        <v>62</v>
      </c>
      <c r="E346" s="2">
        <v>7</v>
      </c>
      <c r="F346" s="3">
        <v>69</v>
      </c>
      <c r="G346" s="59">
        <v>89.85507246376811</v>
      </c>
      <c r="H346" s="60">
        <v>10.144927536231885</v>
      </c>
    </row>
    <row r="347" spans="1:8">
      <c r="A347" s="128"/>
      <c r="B347" s="85">
        <v>12071</v>
      </c>
      <c r="C347" s="86" t="s">
        <v>345</v>
      </c>
      <c r="D347" s="1">
        <v>83</v>
      </c>
      <c r="E347" s="2">
        <v>14</v>
      </c>
      <c r="F347" s="3">
        <v>97</v>
      </c>
      <c r="G347" s="59">
        <v>85.567010309278345</v>
      </c>
      <c r="H347" s="60">
        <v>14.43298969072165</v>
      </c>
    </row>
    <row r="348" spans="1:8">
      <c r="A348" s="128"/>
      <c r="B348" s="85">
        <v>12072</v>
      </c>
      <c r="C348" s="87" t="s">
        <v>346</v>
      </c>
      <c r="D348" s="1" t="s">
        <v>409</v>
      </c>
      <c r="E348" s="1" t="s">
        <v>409</v>
      </c>
      <c r="F348" s="3">
        <v>113</v>
      </c>
      <c r="G348" s="59" t="s">
        <v>409</v>
      </c>
      <c r="H348" s="61" t="s">
        <v>409</v>
      </c>
    </row>
    <row r="349" spans="1:8">
      <c r="A349" s="133"/>
      <c r="B349" s="82">
        <v>12073</v>
      </c>
      <c r="C349" s="83" t="s">
        <v>347</v>
      </c>
      <c r="D349" s="4">
        <v>85</v>
      </c>
      <c r="E349" s="32">
        <v>11</v>
      </c>
      <c r="F349" s="5">
        <v>96</v>
      </c>
      <c r="G349" s="56">
        <v>88.541666666666671</v>
      </c>
      <c r="H349" s="57">
        <v>11.458333333333334</v>
      </c>
    </row>
    <row r="350" spans="1:8">
      <c r="A350" s="135" t="s">
        <v>426</v>
      </c>
      <c r="B350" s="70">
        <v>13003</v>
      </c>
      <c r="C350" s="79" t="s">
        <v>348</v>
      </c>
      <c r="D350" s="29" t="s">
        <v>409</v>
      </c>
      <c r="E350" s="30" t="s">
        <v>409</v>
      </c>
      <c r="F350" s="31">
        <v>92</v>
      </c>
      <c r="G350" s="50" t="s">
        <v>409</v>
      </c>
      <c r="H350" s="53" t="s">
        <v>409</v>
      </c>
    </row>
    <row r="351" spans="1:8">
      <c r="A351" s="136"/>
      <c r="B351" s="71">
        <v>13004</v>
      </c>
      <c r="C351" s="75" t="s">
        <v>349</v>
      </c>
      <c r="D351" s="14" t="s">
        <v>409</v>
      </c>
      <c r="E351" s="15" t="s">
        <v>409</v>
      </c>
      <c r="F351" s="16">
        <v>48</v>
      </c>
      <c r="G351" s="46" t="s">
        <v>409</v>
      </c>
      <c r="H351" s="47" t="s">
        <v>409</v>
      </c>
    </row>
    <row r="352" spans="1:8">
      <c r="A352" s="136"/>
      <c r="B352" s="71">
        <v>13071</v>
      </c>
      <c r="C352" s="75" t="s">
        <v>350</v>
      </c>
      <c r="D352" s="14">
        <v>187</v>
      </c>
      <c r="E352" s="15">
        <v>4</v>
      </c>
      <c r="F352" s="16">
        <v>191</v>
      </c>
      <c r="G352" s="46">
        <v>97.905759162303667</v>
      </c>
      <c r="H352" s="47">
        <v>2.0942408376963351</v>
      </c>
    </row>
    <row r="353" spans="1:8">
      <c r="A353" s="136"/>
      <c r="B353" s="71">
        <v>13072</v>
      </c>
      <c r="C353" s="75" t="s">
        <v>351</v>
      </c>
      <c r="D353" s="14">
        <v>153</v>
      </c>
      <c r="E353" s="15">
        <v>5</v>
      </c>
      <c r="F353" s="16">
        <v>158</v>
      </c>
      <c r="G353" s="46">
        <v>96.835443037974684</v>
      </c>
      <c r="H353" s="47">
        <v>3.1645569620253164</v>
      </c>
    </row>
    <row r="354" spans="1:8">
      <c r="A354" s="136"/>
      <c r="B354" s="71">
        <v>13073</v>
      </c>
      <c r="C354" s="75" t="s">
        <v>352</v>
      </c>
      <c r="D354" s="14" t="s">
        <v>409</v>
      </c>
      <c r="E354" s="15" t="s">
        <v>409</v>
      </c>
      <c r="F354" s="16">
        <v>154</v>
      </c>
      <c r="G354" s="46" t="s">
        <v>409</v>
      </c>
      <c r="H354" s="47" t="s">
        <v>409</v>
      </c>
    </row>
    <row r="355" spans="1:8">
      <c r="A355" s="136"/>
      <c r="B355" s="71">
        <v>13074</v>
      </c>
      <c r="C355" s="75" t="s">
        <v>353</v>
      </c>
      <c r="D355" s="14">
        <v>102</v>
      </c>
      <c r="E355" s="15">
        <v>3</v>
      </c>
      <c r="F355" s="16">
        <v>105</v>
      </c>
      <c r="G355" s="46">
        <v>97.142857142857139</v>
      </c>
      <c r="H355" s="47">
        <v>2.8571428571428572</v>
      </c>
    </row>
    <row r="356" spans="1:8">
      <c r="A356" s="136"/>
      <c r="B356" s="71">
        <v>13075</v>
      </c>
      <c r="C356" s="75" t="s">
        <v>354</v>
      </c>
      <c r="D356" s="14" t="s">
        <v>409</v>
      </c>
      <c r="E356" s="15" t="s">
        <v>409</v>
      </c>
      <c r="F356" s="16">
        <v>177</v>
      </c>
      <c r="G356" s="46" t="s">
        <v>409</v>
      </c>
      <c r="H356" s="47" t="s">
        <v>409</v>
      </c>
    </row>
    <row r="357" spans="1:8">
      <c r="A357" s="137"/>
      <c r="B357" s="72">
        <v>13076</v>
      </c>
      <c r="C357" s="76" t="s">
        <v>355</v>
      </c>
      <c r="D357" s="23" t="s">
        <v>409</v>
      </c>
      <c r="E357" s="24" t="s">
        <v>409</v>
      </c>
      <c r="F357" s="25">
        <v>157</v>
      </c>
      <c r="G357" s="48" t="s">
        <v>409</v>
      </c>
      <c r="H357" s="49" t="s">
        <v>409</v>
      </c>
    </row>
    <row r="358" spans="1:8">
      <c r="A358" s="127" t="s">
        <v>427</v>
      </c>
      <c r="B358" s="80">
        <v>14511</v>
      </c>
      <c r="C358" s="81" t="s">
        <v>356</v>
      </c>
      <c r="D358" s="17">
        <v>135</v>
      </c>
      <c r="E358" s="18">
        <v>8</v>
      </c>
      <c r="F358" s="19">
        <v>143</v>
      </c>
      <c r="G358" s="54">
        <v>94.4055944055944</v>
      </c>
      <c r="H358" s="55">
        <v>5.5944055944055942</v>
      </c>
    </row>
    <row r="359" spans="1:8">
      <c r="A359" s="128"/>
      <c r="B359" s="85">
        <v>14521</v>
      </c>
      <c r="C359" s="86" t="s">
        <v>357</v>
      </c>
      <c r="D359" s="1">
        <v>178</v>
      </c>
      <c r="E359" s="2">
        <v>63</v>
      </c>
      <c r="F359" s="3">
        <v>241</v>
      </c>
      <c r="G359" s="59">
        <v>73.85892116182572</v>
      </c>
      <c r="H359" s="60">
        <v>26.141078838174273</v>
      </c>
    </row>
    <row r="360" spans="1:8">
      <c r="A360" s="128"/>
      <c r="B360" s="85">
        <v>14522</v>
      </c>
      <c r="C360" s="86" t="s">
        <v>358</v>
      </c>
      <c r="D360" s="1">
        <v>226</v>
      </c>
      <c r="E360" s="2">
        <v>18</v>
      </c>
      <c r="F360" s="3">
        <v>244</v>
      </c>
      <c r="G360" s="59">
        <v>92.622950819672127</v>
      </c>
      <c r="H360" s="60">
        <v>7.3770491803278686</v>
      </c>
    </row>
    <row r="361" spans="1:8">
      <c r="A361" s="128"/>
      <c r="B361" s="85">
        <v>14523</v>
      </c>
      <c r="C361" s="86" t="s">
        <v>359</v>
      </c>
      <c r="D361" s="1">
        <v>149</v>
      </c>
      <c r="E361" s="2">
        <v>25</v>
      </c>
      <c r="F361" s="3">
        <v>174</v>
      </c>
      <c r="G361" s="59">
        <v>85.632183908045974</v>
      </c>
      <c r="H361" s="60">
        <v>14.367816091954023</v>
      </c>
    </row>
    <row r="362" spans="1:8">
      <c r="A362" s="128"/>
      <c r="B362" s="85">
        <v>14524</v>
      </c>
      <c r="C362" s="86" t="s">
        <v>360</v>
      </c>
      <c r="D362" s="1">
        <v>182</v>
      </c>
      <c r="E362" s="2">
        <v>23</v>
      </c>
      <c r="F362" s="3">
        <v>205</v>
      </c>
      <c r="G362" s="59">
        <v>88.780487804878049</v>
      </c>
      <c r="H362" s="60">
        <v>11.219512195121951</v>
      </c>
    </row>
    <row r="363" spans="1:8">
      <c r="A363" s="128"/>
      <c r="B363" s="85">
        <v>14612</v>
      </c>
      <c r="C363" s="86" t="s">
        <v>361</v>
      </c>
      <c r="D363" s="1">
        <v>372</v>
      </c>
      <c r="E363" s="2">
        <v>16</v>
      </c>
      <c r="F363" s="3">
        <v>388</v>
      </c>
      <c r="G363" s="59">
        <v>95.876288659793815</v>
      </c>
      <c r="H363" s="60">
        <v>4.1237113402061851</v>
      </c>
    </row>
    <row r="364" spans="1:8">
      <c r="A364" s="128"/>
      <c r="B364" s="85">
        <v>14625</v>
      </c>
      <c r="C364" s="86" t="s">
        <v>362</v>
      </c>
      <c r="D364" s="1">
        <v>214</v>
      </c>
      <c r="E364" s="2">
        <v>20</v>
      </c>
      <c r="F364" s="3">
        <v>234</v>
      </c>
      <c r="G364" s="59">
        <v>91.452991452991455</v>
      </c>
      <c r="H364" s="60">
        <v>8.5470085470085468</v>
      </c>
    </row>
    <row r="365" spans="1:8">
      <c r="A365" s="128"/>
      <c r="B365" s="85">
        <v>14626</v>
      </c>
      <c r="C365" s="86" t="s">
        <v>363</v>
      </c>
      <c r="D365" s="1">
        <v>192</v>
      </c>
      <c r="E365" s="2">
        <v>25</v>
      </c>
      <c r="F365" s="3">
        <v>217</v>
      </c>
      <c r="G365" s="59">
        <v>88.47926267281106</v>
      </c>
      <c r="H365" s="60">
        <v>11.52073732718894</v>
      </c>
    </row>
    <row r="366" spans="1:8">
      <c r="A366" s="128"/>
      <c r="B366" s="85">
        <v>14627</v>
      </c>
      <c r="C366" s="86" t="s">
        <v>364</v>
      </c>
      <c r="D366" s="1">
        <v>161</v>
      </c>
      <c r="E366" s="2">
        <v>17</v>
      </c>
      <c r="F366" s="3">
        <v>178</v>
      </c>
      <c r="G366" s="59">
        <v>90.449438202247194</v>
      </c>
      <c r="H366" s="60">
        <v>9.5505617977528097</v>
      </c>
    </row>
    <row r="367" spans="1:8">
      <c r="A367" s="128"/>
      <c r="B367" s="85">
        <v>14628</v>
      </c>
      <c r="C367" s="86" t="s">
        <v>365</v>
      </c>
      <c r="D367" s="1">
        <v>184</v>
      </c>
      <c r="E367" s="2">
        <v>16</v>
      </c>
      <c r="F367" s="3">
        <v>200</v>
      </c>
      <c r="G367" s="59">
        <v>92</v>
      </c>
      <c r="H367" s="60">
        <v>8</v>
      </c>
    </row>
    <row r="368" spans="1:8">
      <c r="A368" s="128"/>
      <c r="B368" s="85">
        <v>14713</v>
      </c>
      <c r="C368" s="86" t="s">
        <v>366</v>
      </c>
      <c r="D368" s="1">
        <v>311</v>
      </c>
      <c r="E368" s="2">
        <v>12</v>
      </c>
      <c r="F368" s="3">
        <v>323</v>
      </c>
      <c r="G368" s="59">
        <v>96.284829721362229</v>
      </c>
      <c r="H368" s="60">
        <v>3.7151702786377707</v>
      </c>
    </row>
    <row r="369" spans="1:8">
      <c r="A369" s="128"/>
      <c r="B369" s="85">
        <v>14729</v>
      </c>
      <c r="C369" s="86" t="s">
        <v>367</v>
      </c>
      <c r="D369" s="1">
        <v>196</v>
      </c>
      <c r="E369" s="2">
        <v>16</v>
      </c>
      <c r="F369" s="3">
        <v>212</v>
      </c>
      <c r="G369" s="59">
        <v>92.452830188679243</v>
      </c>
      <c r="H369" s="60">
        <v>7.5471698113207548</v>
      </c>
    </row>
    <row r="370" spans="1:8">
      <c r="A370" s="133"/>
      <c r="B370" s="82">
        <v>14730</v>
      </c>
      <c r="C370" s="83" t="s">
        <v>368</v>
      </c>
      <c r="D370" s="4">
        <v>158</v>
      </c>
      <c r="E370" s="32">
        <v>11</v>
      </c>
      <c r="F370" s="5">
        <v>169</v>
      </c>
      <c r="G370" s="56">
        <v>93.491124260355036</v>
      </c>
      <c r="H370" s="57">
        <v>6.5088757396449708</v>
      </c>
    </row>
    <row r="371" spans="1:8">
      <c r="A371" s="124" t="s">
        <v>428</v>
      </c>
      <c r="B371" s="70">
        <v>15001</v>
      </c>
      <c r="C371" s="92" t="s">
        <v>369</v>
      </c>
      <c r="D371" s="29" t="s">
        <v>409</v>
      </c>
      <c r="E371" s="29" t="s">
        <v>409</v>
      </c>
      <c r="F371" s="31">
        <v>41</v>
      </c>
      <c r="G371" s="50" t="s">
        <v>409</v>
      </c>
      <c r="H371" s="66" t="s">
        <v>409</v>
      </c>
    </row>
    <row r="372" spans="1:8">
      <c r="A372" s="125"/>
      <c r="B372" s="71">
        <v>15002</v>
      </c>
      <c r="C372" s="75" t="s">
        <v>370</v>
      </c>
      <c r="D372" s="14">
        <v>146</v>
      </c>
      <c r="E372" s="15">
        <v>4</v>
      </c>
      <c r="F372" s="16">
        <v>150</v>
      </c>
      <c r="G372" s="46">
        <v>97.333333333333329</v>
      </c>
      <c r="H372" s="47">
        <v>2.6666666666666665</v>
      </c>
    </row>
    <row r="373" spans="1:8">
      <c r="A373" s="125"/>
      <c r="B373" s="71">
        <v>15003</v>
      </c>
      <c r="C373" s="84" t="s">
        <v>371</v>
      </c>
      <c r="D373" s="14" t="s">
        <v>409</v>
      </c>
      <c r="E373" s="14" t="s">
        <v>409</v>
      </c>
      <c r="F373" s="16">
        <v>135</v>
      </c>
      <c r="G373" s="46" t="s">
        <v>409</v>
      </c>
      <c r="H373" s="58" t="s">
        <v>409</v>
      </c>
    </row>
    <row r="374" spans="1:8">
      <c r="A374" s="125"/>
      <c r="B374" s="71">
        <v>15081</v>
      </c>
      <c r="C374" s="75" t="s">
        <v>372</v>
      </c>
      <c r="D374" s="14">
        <v>90</v>
      </c>
      <c r="E374" s="15">
        <v>3</v>
      </c>
      <c r="F374" s="16">
        <v>93</v>
      </c>
      <c r="G374" s="46">
        <v>96.774193548387103</v>
      </c>
      <c r="H374" s="47">
        <v>3.225806451612903</v>
      </c>
    </row>
    <row r="375" spans="1:8">
      <c r="A375" s="125"/>
      <c r="B375" s="71">
        <v>15082</v>
      </c>
      <c r="C375" s="75" t="s">
        <v>373</v>
      </c>
      <c r="D375" s="14">
        <v>118</v>
      </c>
      <c r="E375" s="15">
        <v>6</v>
      </c>
      <c r="F375" s="16">
        <v>124</v>
      </c>
      <c r="G375" s="46">
        <v>95.161290322580641</v>
      </c>
      <c r="H375" s="47">
        <v>4.838709677419355</v>
      </c>
    </row>
    <row r="376" spans="1:8">
      <c r="A376" s="125"/>
      <c r="B376" s="71">
        <v>15083</v>
      </c>
      <c r="C376" s="84" t="s">
        <v>374</v>
      </c>
      <c r="D376" s="14" t="s">
        <v>409</v>
      </c>
      <c r="E376" s="14" t="s">
        <v>409</v>
      </c>
      <c r="F376" s="16">
        <v>176</v>
      </c>
      <c r="G376" s="46" t="s">
        <v>409</v>
      </c>
      <c r="H376" s="58" t="s">
        <v>409</v>
      </c>
    </row>
    <row r="377" spans="1:8">
      <c r="A377" s="125"/>
      <c r="B377" s="71">
        <v>15084</v>
      </c>
      <c r="C377" s="75" t="s">
        <v>375</v>
      </c>
      <c r="D377" s="14">
        <v>145</v>
      </c>
      <c r="E377" s="15">
        <v>7</v>
      </c>
      <c r="F377" s="16">
        <v>152</v>
      </c>
      <c r="G377" s="46">
        <v>95.39473684210526</v>
      </c>
      <c r="H377" s="47">
        <v>4.6052631578947372</v>
      </c>
    </row>
    <row r="378" spans="1:8">
      <c r="A378" s="125"/>
      <c r="B378" s="71">
        <v>15085</v>
      </c>
      <c r="C378" s="84" t="s">
        <v>376</v>
      </c>
      <c r="D378" s="14">
        <v>162</v>
      </c>
      <c r="E378" s="14">
        <v>9</v>
      </c>
      <c r="F378" s="16">
        <v>171</v>
      </c>
      <c r="G378" s="46">
        <v>94.736842105263165</v>
      </c>
      <c r="H378" s="58">
        <v>5.2631578947368425</v>
      </c>
    </row>
    <row r="379" spans="1:8">
      <c r="A379" s="125"/>
      <c r="B379" s="71">
        <v>15086</v>
      </c>
      <c r="C379" s="84" t="s">
        <v>377</v>
      </c>
      <c r="D379" s="14" t="s">
        <v>409</v>
      </c>
      <c r="E379" s="14" t="s">
        <v>409</v>
      </c>
      <c r="F379" s="16">
        <v>78</v>
      </c>
      <c r="G379" s="46" t="s">
        <v>409</v>
      </c>
      <c r="H379" s="58" t="s">
        <v>409</v>
      </c>
    </row>
    <row r="380" spans="1:8">
      <c r="A380" s="125"/>
      <c r="B380" s="71">
        <v>15087</v>
      </c>
      <c r="C380" s="75" t="s">
        <v>378</v>
      </c>
      <c r="D380" s="14">
        <v>108</v>
      </c>
      <c r="E380" s="15">
        <v>10</v>
      </c>
      <c r="F380" s="16">
        <v>118</v>
      </c>
      <c r="G380" s="46">
        <v>91.525423728813564</v>
      </c>
      <c r="H380" s="47">
        <v>8.4745762711864412</v>
      </c>
    </row>
    <row r="381" spans="1:8">
      <c r="A381" s="125"/>
      <c r="B381" s="71">
        <v>15088</v>
      </c>
      <c r="C381" s="84" t="s">
        <v>379</v>
      </c>
      <c r="D381" s="14" t="s">
        <v>409</v>
      </c>
      <c r="E381" s="14" t="s">
        <v>409</v>
      </c>
      <c r="F381" s="16">
        <v>162</v>
      </c>
      <c r="G381" s="46" t="s">
        <v>409</v>
      </c>
      <c r="H381" s="58" t="s">
        <v>409</v>
      </c>
    </row>
    <row r="382" spans="1:8">
      <c r="A382" s="125"/>
      <c r="B382" s="71">
        <v>15089</v>
      </c>
      <c r="C382" s="84" t="s">
        <v>380</v>
      </c>
      <c r="D382" s="14">
        <v>149</v>
      </c>
      <c r="E382" s="14">
        <v>7</v>
      </c>
      <c r="F382" s="16">
        <v>156</v>
      </c>
      <c r="G382" s="46">
        <v>95.512820512820511</v>
      </c>
      <c r="H382" s="58">
        <v>4.4871794871794872</v>
      </c>
    </row>
    <row r="383" spans="1:8">
      <c r="A383" s="125"/>
      <c r="B383" s="71">
        <v>15090</v>
      </c>
      <c r="C383" s="84" t="s">
        <v>381</v>
      </c>
      <c r="D383" s="14">
        <v>99</v>
      </c>
      <c r="E383" s="14">
        <v>4</v>
      </c>
      <c r="F383" s="16">
        <v>103</v>
      </c>
      <c r="G383" s="46">
        <v>96.116504854368927</v>
      </c>
      <c r="H383" s="58">
        <v>3.883495145631068</v>
      </c>
    </row>
    <row r="384" spans="1:8">
      <c r="A384" s="126"/>
      <c r="B384" s="72">
        <v>15091</v>
      </c>
      <c r="C384" s="93" t="s">
        <v>382</v>
      </c>
      <c r="D384" s="23" t="s">
        <v>409</v>
      </c>
      <c r="E384" s="23" t="s">
        <v>409</v>
      </c>
      <c r="F384" s="25">
        <v>115</v>
      </c>
      <c r="G384" s="48" t="s">
        <v>409</v>
      </c>
      <c r="H384" s="67" t="s">
        <v>409</v>
      </c>
    </row>
    <row r="385" spans="1:8">
      <c r="A385" s="127" t="s">
        <v>429</v>
      </c>
      <c r="B385" s="80">
        <v>16051</v>
      </c>
      <c r="C385" s="91" t="s">
        <v>383</v>
      </c>
      <c r="D385" s="17" t="s">
        <v>409</v>
      </c>
      <c r="E385" s="17" t="s">
        <v>409</v>
      </c>
      <c r="F385" s="19">
        <v>104</v>
      </c>
      <c r="G385" s="54" t="s">
        <v>409</v>
      </c>
      <c r="H385" s="65" t="s">
        <v>409</v>
      </c>
    </row>
    <row r="386" spans="1:8">
      <c r="A386" s="128"/>
      <c r="B386" s="85">
        <v>16052</v>
      </c>
      <c r="C386" s="87" t="s">
        <v>384</v>
      </c>
      <c r="D386" s="1" t="s">
        <v>409</v>
      </c>
      <c r="E386" s="1" t="s">
        <v>409</v>
      </c>
      <c r="F386" s="3">
        <v>39</v>
      </c>
      <c r="G386" s="59" t="s">
        <v>409</v>
      </c>
      <c r="H386" s="61" t="s">
        <v>409</v>
      </c>
    </row>
    <row r="387" spans="1:8">
      <c r="A387" s="128"/>
      <c r="B387" s="85">
        <v>16053</v>
      </c>
      <c r="C387" s="87" t="s">
        <v>385</v>
      </c>
      <c r="D387" s="1" t="s">
        <v>409</v>
      </c>
      <c r="E387" s="1" t="s">
        <v>409</v>
      </c>
      <c r="F387" s="3">
        <v>65</v>
      </c>
      <c r="G387" s="59" t="s">
        <v>409</v>
      </c>
      <c r="H387" s="61" t="s">
        <v>409</v>
      </c>
    </row>
    <row r="388" spans="1:8">
      <c r="A388" s="128"/>
      <c r="B388" s="85">
        <v>16054</v>
      </c>
      <c r="C388" s="87" t="s">
        <v>386</v>
      </c>
      <c r="D388" s="1" t="s">
        <v>409</v>
      </c>
      <c r="E388" s="1" t="s">
        <v>409</v>
      </c>
      <c r="F388" s="3">
        <v>14</v>
      </c>
      <c r="G388" s="59" t="s">
        <v>409</v>
      </c>
      <c r="H388" s="61" t="s">
        <v>409</v>
      </c>
    </row>
    <row r="389" spans="1:8">
      <c r="A389" s="128"/>
      <c r="B389" s="85">
        <v>16055</v>
      </c>
      <c r="C389" s="87" t="s">
        <v>387</v>
      </c>
      <c r="D389" s="1" t="s">
        <v>409</v>
      </c>
      <c r="E389" s="1" t="s">
        <v>409</v>
      </c>
      <c r="F389" s="3">
        <v>36</v>
      </c>
      <c r="G389" s="59" t="s">
        <v>409</v>
      </c>
      <c r="H389" s="61" t="s">
        <v>409</v>
      </c>
    </row>
    <row r="390" spans="1:8">
      <c r="A390" s="128"/>
      <c r="B390" s="85">
        <v>16056</v>
      </c>
      <c r="C390" s="87" t="s">
        <v>388</v>
      </c>
      <c r="D390" s="1" t="s">
        <v>409</v>
      </c>
      <c r="E390" s="1" t="s">
        <v>409</v>
      </c>
      <c r="F390" s="3">
        <v>20</v>
      </c>
      <c r="G390" s="59" t="s">
        <v>409</v>
      </c>
      <c r="H390" s="61" t="s">
        <v>409</v>
      </c>
    </row>
    <row r="391" spans="1:8">
      <c r="A391" s="128"/>
      <c r="B391" s="85">
        <v>16061</v>
      </c>
      <c r="C391" s="87" t="s">
        <v>389</v>
      </c>
      <c r="D391" s="1">
        <v>61</v>
      </c>
      <c r="E391" s="1">
        <v>12</v>
      </c>
      <c r="F391" s="3">
        <v>73</v>
      </c>
      <c r="G391" s="59">
        <v>83.561643835616437</v>
      </c>
      <c r="H391" s="61">
        <v>16.438356164383563</v>
      </c>
    </row>
    <row r="392" spans="1:8">
      <c r="A392" s="128"/>
      <c r="B392" s="85">
        <v>16062</v>
      </c>
      <c r="C392" s="87" t="s">
        <v>390</v>
      </c>
      <c r="D392" s="1" t="s">
        <v>409</v>
      </c>
      <c r="E392" s="1" t="s">
        <v>409</v>
      </c>
      <c r="F392" s="3">
        <v>48</v>
      </c>
      <c r="G392" s="59" t="s">
        <v>409</v>
      </c>
      <c r="H392" s="61" t="s">
        <v>409</v>
      </c>
    </row>
    <row r="393" spans="1:8">
      <c r="A393" s="128"/>
      <c r="B393" s="85">
        <v>16063</v>
      </c>
      <c r="C393" s="87" t="s">
        <v>391</v>
      </c>
      <c r="D393" s="1">
        <v>65</v>
      </c>
      <c r="E393" s="1">
        <v>23</v>
      </c>
      <c r="F393" s="3">
        <v>88</v>
      </c>
      <c r="G393" s="59">
        <v>73.86363636363636</v>
      </c>
      <c r="H393" s="61">
        <v>26.136363636363637</v>
      </c>
    </row>
    <row r="394" spans="1:8">
      <c r="A394" s="128"/>
      <c r="B394" s="85">
        <v>16064</v>
      </c>
      <c r="C394" s="87" t="s">
        <v>392</v>
      </c>
      <c r="D394" s="1" t="s">
        <v>409</v>
      </c>
      <c r="E394" s="1" t="s">
        <v>409</v>
      </c>
      <c r="F394" s="3">
        <v>72</v>
      </c>
      <c r="G394" s="59" t="s">
        <v>409</v>
      </c>
      <c r="H394" s="61" t="s">
        <v>409</v>
      </c>
    </row>
    <row r="395" spans="1:8">
      <c r="A395" s="128"/>
      <c r="B395" s="85">
        <v>16065</v>
      </c>
      <c r="C395" s="87" t="s">
        <v>393</v>
      </c>
      <c r="D395" s="1">
        <v>49</v>
      </c>
      <c r="E395" s="1">
        <v>4</v>
      </c>
      <c r="F395" s="3">
        <v>53</v>
      </c>
      <c r="G395" s="59">
        <v>92.452830188679243</v>
      </c>
      <c r="H395" s="61">
        <v>7.5471698113207548</v>
      </c>
    </row>
    <row r="396" spans="1:8">
      <c r="A396" s="128"/>
      <c r="B396" s="85">
        <v>16066</v>
      </c>
      <c r="C396" s="87" t="s">
        <v>394</v>
      </c>
      <c r="D396" s="1">
        <v>68</v>
      </c>
      <c r="E396" s="1">
        <v>8</v>
      </c>
      <c r="F396" s="3">
        <v>76</v>
      </c>
      <c r="G396" s="59">
        <v>89.473684210526315</v>
      </c>
      <c r="H396" s="61">
        <v>10.526315789473685</v>
      </c>
    </row>
    <row r="397" spans="1:8">
      <c r="A397" s="128"/>
      <c r="B397" s="85">
        <v>16067</v>
      </c>
      <c r="C397" s="87" t="s">
        <v>395</v>
      </c>
      <c r="D397" s="1" t="s">
        <v>409</v>
      </c>
      <c r="E397" s="1" t="s">
        <v>409</v>
      </c>
      <c r="F397" s="3">
        <v>76</v>
      </c>
      <c r="G397" s="59" t="s">
        <v>409</v>
      </c>
      <c r="H397" s="61" t="s">
        <v>409</v>
      </c>
    </row>
    <row r="398" spans="1:8">
      <c r="A398" s="128"/>
      <c r="B398" s="85">
        <v>16068</v>
      </c>
      <c r="C398" s="87" t="s">
        <v>396</v>
      </c>
      <c r="D398" s="1">
        <v>47</v>
      </c>
      <c r="E398" s="1">
        <v>4</v>
      </c>
      <c r="F398" s="3">
        <v>51</v>
      </c>
      <c r="G398" s="59">
        <v>92.156862745098039</v>
      </c>
      <c r="H398" s="61">
        <v>7.8431372549019605</v>
      </c>
    </row>
    <row r="399" spans="1:8">
      <c r="A399" s="128"/>
      <c r="B399" s="85">
        <v>16069</v>
      </c>
      <c r="C399" s="87" t="s">
        <v>397</v>
      </c>
      <c r="D399" s="1" t="s">
        <v>409</v>
      </c>
      <c r="E399" s="1" t="s">
        <v>409</v>
      </c>
      <c r="F399" s="3">
        <v>39</v>
      </c>
      <c r="G399" s="59" t="s">
        <v>409</v>
      </c>
      <c r="H399" s="61" t="s">
        <v>409</v>
      </c>
    </row>
    <row r="400" spans="1:8">
      <c r="A400" s="128"/>
      <c r="B400" s="85">
        <v>16070</v>
      </c>
      <c r="C400" s="87" t="s">
        <v>398</v>
      </c>
      <c r="D400" s="1" t="s">
        <v>409</v>
      </c>
      <c r="E400" s="1" t="s">
        <v>409</v>
      </c>
      <c r="F400" s="3">
        <v>61</v>
      </c>
      <c r="G400" s="59" t="s">
        <v>409</v>
      </c>
      <c r="H400" s="61" t="s">
        <v>409</v>
      </c>
    </row>
    <row r="401" spans="1:8">
      <c r="A401" s="128"/>
      <c r="B401" s="85">
        <v>16071</v>
      </c>
      <c r="C401" s="87" t="s">
        <v>399</v>
      </c>
      <c r="D401" s="1" t="s">
        <v>409</v>
      </c>
      <c r="E401" s="1" t="s">
        <v>409</v>
      </c>
      <c r="F401" s="3">
        <v>61</v>
      </c>
      <c r="G401" s="59" t="s">
        <v>409</v>
      </c>
      <c r="H401" s="61" t="s">
        <v>409</v>
      </c>
    </row>
    <row r="402" spans="1:8">
      <c r="A402" s="128"/>
      <c r="B402" s="85">
        <v>16072</v>
      </c>
      <c r="C402" s="87" t="s">
        <v>400</v>
      </c>
      <c r="D402" s="1" t="s">
        <v>409</v>
      </c>
      <c r="E402" s="1" t="s">
        <v>409</v>
      </c>
      <c r="F402" s="3">
        <v>33</v>
      </c>
      <c r="G402" s="59" t="s">
        <v>409</v>
      </c>
      <c r="H402" s="61" t="s">
        <v>409</v>
      </c>
    </row>
    <row r="403" spans="1:8">
      <c r="A403" s="128"/>
      <c r="B403" s="85">
        <v>16073</v>
      </c>
      <c r="C403" s="87" t="s">
        <v>401</v>
      </c>
      <c r="D403" s="1" t="s">
        <v>409</v>
      </c>
      <c r="E403" s="1" t="s">
        <v>409</v>
      </c>
      <c r="F403" s="3">
        <v>59</v>
      </c>
      <c r="G403" s="59" t="s">
        <v>409</v>
      </c>
      <c r="H403" s="61" t="s">
        <v>409</v>
      </c>
    </row>
    <row r="404" spans="1:8">
      <c r="A404" s="128"/>
      <c r="B404" s="85">
        <v>16074</v>
      </c>
      <c r="C404" s="87" t="s">
        <v>402</v>
      </c>
      <c r="D404" s="1" t="s">
        <v>409</v>
      </c>
      <c r="E404" s="1" t="s">
        <v>409</v>
      </c>
      <c r="F404" s="3">
        <v>60</v>
      </c>
      <c r="G404" s="59" t="s">
        <v>409</v>
      </c>
      <c r="H404" s="61" t="s">
        <v>409</v>
      </c>
    </row>
    <row r="405" spans="1:8">
      <c r="A405" s="128"/>
      <c r="B405" s="85">
        <v>16075</v>
      </c>
      <c r="C405" s="87" t="s">
        <v>403</v>
      </c>
      <c r="D405" s="1">
        <v>57</v>
      </c>
      <c r="E405" s="1">
        <v>3</v>
      </c>
      <c r="F405" s="3">
        <v>60</v>
      </c>
      <c r="G405" s="59">
        <v>95</v>
      </c>
      <c r="H405" s="61">
        <v>5</v>
      </c>
    </row>
    <row r="406" spans="1:8">
      <c r="A406" s="128"/>
      <c r="B406" s="85">
        <v>16076</v>
      </c>
      <c r="C406" s="87" t="s">
        <v>404</v>
      </c>
      <c r="D406" s="1" t="s">
        <v>409</v>
      </c>
      <c r="E406" s="1" t="s">
        <v>409</v>
      </c>
      <c r="F406" s="3">
        <v>72</v>
      </c>
      <c r="G406" s="59" t="s">
        <v>409</v>
      </c>
      <c r="H406" s="61" t="s">
        <v>409</v>
      </c>
    </row>
    <row r="407" spans="1:8">
      <c r="A407" s="128"/>
      <c r="B407" s="94">
        <v>16077</v>
      </c>
      <c r="C407" s="95" t="s">
        <v>405</v>
      </c>
      <c r="D407" s="4">
        <v>49</v>
      </c>
      <c r="E407" s="4">
        <v>6</v>
      </c>
      <c r="F407" s="5">
        <v>55</v>
      </c>
      <c r="G407" s="68">
        <v>89.090909090909093</v>
      </c>
      <c r="H407" s="69">
        <v>10.909090909090908</v>
      </c>
    </row>
    <row r="408" spans="1:8">
      <c r="A408" s="129" t="s">
        <v>406</v>
      </c>
      <c r="B408" s="130"/>
      <c r="C408" s="131"/>
      <c r="D408" s="36">
        <v>35459</v>
      </c>
      <c r="E408" s="37">
        <v>19412</v>
      </c>
      <c r="F408" s="38">
        <v>54871</v>
      </c>
      <c r="G408" s="39">
        <v>64.622478176085735</v>
      </c>
      <c r="H408" s="40">
        <v>35.377521823914272</v>
      </c>
    </row>
    <row r="409" spans="1:8">
      <c r="A409" s="156" t="s">
        <v>412</v>
      </c>
      <c r="B409" s="156"/>
      <c r="C409" s="156"/>
      <c r="D409" s="156"/>
      <c r="E409" s="156"/>
      <c r="F409" s="156"/>
      <c r="G409" s="156"/>
      <c r="H409" s="156"/>
    </row>
    <row r="410" spans="1:8" ht="30.75" customHeight="1">
      <c r="A410" s="157" t="s">
        <v>436</v>
      </c>
      <c r="B410" s="157"/>
      <c r="C410" s="157"/>
      <c r="D410" s="157"/>
      <c r="E410" s="157"/>
      <c r="F410" s="157"/>
      <c r="G410" s="157"/>
      <c r="H410" s="157"/>
    </row>
    <row r="411" spans="1:8">
      <c r="A411"/>
    </row>
    <row r="413" spans="1:8">
      <c r="A413" s="11"/>
    </row>
    <row r="414" spans="1:8">
      <c r="A414" s="11"/>
    </row>
    <row r="415" spans="1:8">
      <c r="A415" s="11"/>
    </row>
    <row r="416" spans="1:8">
      <c r="A416" s="11"/>
    </row>
    <row r="417" spans="1:1">
      <c r="A417" s="11"/>
    </row>
    <row r="418" spans="1:1">
      <c r="A418" s="11"/>
    </row>
    <row r="419" spans="1:1">
      <c r="A419" s="11"/>
    </row>
    <row r="420" spans="1:1">
      <c r="A420" s="11"/>
    </row>
    <row r="421" spans="1:1">
      <c r="A421" s="11"/>
    </row>
  </sheetData>
  <mergeCells count="25">
    <mergeCell ref="A68:A69"/>
    <mergeCell ref="A70:A122"/>
    <mergeCell ref="B3:C5"/>
    <mergeCell ref="D3:E3"/>
    <mergeCell ref="A1:H1"/>
    <mergeCell ref="A3:A5"/>
    <mergeCell ref="A6:A20"/>
    <mergeCell ref="F3:F4"/>
    <mergeCell ref="G3:H3"/>
    <mergeCell ref="D5:F5"/>
    <mergeCell ref="G5:H5"/>
    <mergeCell ref="A22:A67"/>
    <mergeCell ref="A409:H409"/>
    <mergeCell ref="A410:H410"/>
    <mergeCell ref="A408:C408"/>
    <mergeCell ref="A332:A349"/>
    <mergeCell ref="A350:A357"/>
    <mergeCell ref="A358:A370"/>
    <mergeCell ref="A371:A384"/>
    <mergeCell ref="A385:A407"/>
    <mergeCell ref="A123:A148"/>
    <mergeCell ref="A149:A184"/>
    <mergeCell ref="A185:A228"/>
    <mergeCell ref="A229:A324"/>
    <mergeCell ref="A325:A33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FBAA1-F892-42C7-98C9-C420F0019099}">
  <ds:schemaRefs>
    <ds:schemaRef ds:uri="http://schemas.microsoft.com/sharepoint/v3/contenttype/forms"/>
  </ds:schemaRefs>
</ds:datastoreItem>
</file>

<file path=customXml/itemProps2.xml><?xml version="1.0" encoding="utf-8"?>
<ds:datastoreItem xmlns:ds="http://schemas.openxmlformats.org/officeDocument/2006/customXml" ds:itemID="{9915CF0F-B8AA-4DCE-95A6-08580622BA9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B9E9D987-2765-423F-8CA7-73ABE8378B3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Inhalt</vt:lpstr>
      <vt:lpstr>Keise_Schließung_mitHort_2023</vt:lpstr>
      <vt:lpstr>Keise_Schließung_mitHort_2022</vt:lpstr>
      <vt:lpstr>Keise_Schließung_mitHort_2021</vt:lpstr>
      <vt:lpstr>Kreise_Schließung_mitHort_2020</vt:lpstr>
      <vt:lpstr>Kreise_Schließung_mitHort_2019</vt:lpstr>
      <vt:lpstr>Kreise_Schließung_mitHort_2018</vt:lpstr>
      <vt:lpstr>Kreise_Schließung_mitHort_2017</vt:lpstr>
      <vt:lpstr>Kreise_Schließung_mitHort_2016</vt:lpstr>
      <vt:lpstr>Kreise_Schließung_ohneHort_2023</vt:lpstr>
      <vt:lpstr>Kreise_Schließung_ohneHort_2022</vt:lpstr>
      <vt:lpstr>Kreise_Schließung_ohneHort_2021</vt:lpstr>
      <vt:lpstr>Kreise_Schließung_ohneHort_2020</vt:lpstr>
      <vt:lpstr>Kreise_Schließung_ohneHort_2019</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2017-04-05T12:45:38Z</dcterms:created>
  <dcterms:modified xsi:type="dcterms:W3CDTF">2024-09-17T10:02:56Z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