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28"/>
  <workbookPr/>
  <mc:AlternateContent xmlns:mc="http://schemas.openxmlformats.org/markup-compatibility/2006">
    <mc:Choice Requires="x15">
      <x15ac:absPath xmlns:x15ac="http://schemas.microsoft.com/office/spreadsheetml/2010/11/ac" url="H:\Projekte\2 Laufende Projekte\Bertelsmannstiftung 2024\Daten_2024\Downloadtabellen\Regional\in Bearbeitung\"/>
    </mc:Choice>
  </mc:AlternateContent>
  <xr:revisionPtr revIDLastSave="0" documentId="13_ncr:1_{F5E1C9F5-E27D-4BF8-9FAA-C9ED49D7C906}" xr6:coauthVersionLast="47" xr6:coauthVersionMax="47" xr10:uidLastSave="{00000000-0000-0000-0000-000000000000}"/>
  <bookViews>
    <workbookView xWindow="-108" yWindow="-108" windowWidth="30936" windowHeight="16776" xr2:uid="{00000000-000D-0000-FFFF-FFFF00000000}"/>
  </bookViews>
  <sheets>
    <sheet name="Inhalt" sheetId="8" r:id="rId1"/>
    <sheet name="Kreise_Öffnung_mitHorten_2023" sheetId="13" r:id="rId2"/>
    <sheet name="Kreise_Öffnung_mitHorten_2022" sheetId="11" r:id="rId3"/>
    <sheet name="Kreise_Öffnung_mitHorten_2021" sheetId="9" r:id="rId4"/>
    <sheet name="Kreise_Öffnung_mitHorten_2020" sheetId="5" r:id="rId5"/>
    <sheet name="Kreise_Öffnung_mitHorten_2019" sheetId="4" r:id="rId6"/>
    <sheet name="Kreise_Öffnung_mitHorten_2018" sheetId="3" r:id="rId7"/>
    <sheet name="Kreise_Öffnung_mitHorten_2017" sheetId="2" r:id="rId8"/>
    <sheet name="Kreise_Öffnung_mitHorten_2016" sheetId="1" r:id="rId9"/>
    <sheet name="Kreise_Öffnung_ohneHorte_2023" sheetId="14" r:id="rId10"/>
    <sheet name="Kreise_Öffnung_ohneHorte_2022" sheetId="12" r:id="rId11"/>
    <sheet name="Kreise_Öffnung_ohneHorte_2021" sheetId="10" r:id="rId12"/>
    <sheet name="Kreise_Öffnung_ohneHorte_2020" sheetId="6" r:id="rId13"/>
    <sheet name="Kreise_Öffnung_ohne Horte_2019" sheetId="7" r:id="rId14"/>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406" i="14" l="1"/>
  <c r="G406" i="14"/>
  <c r="H405" i="14"/>
  <c r="G405" i="14"/>
  <c r="H404" i="14"/>
  <c r="G404" i="14"/>
  <c r="H403" i="14"/>
  <c r="G403" i="14"/>
  <c r="H402" i="14"/>
  <c r="G402" i="14"/>
  <c r="H401" i="14"/>
  <c r="G401" i="14"/>
  <c r="H400" i="14"/>
  <c r="G400" i="14"/>
  <c r="H399" i="14"/>
  <c r="G399" i="14"/>
  <c r="H398" i="14"/>
  <c r="G398" i="14"/>
  <c r="H397" i="14"/>
  <c r="G397" i="14"/>
  <c r="H396" i="14"/>
  <c r="G396" i="14"/>
  <c r="H395" i="14"/>
  <c r="G395" i="14"/>
  <c r="H394" i="14"/>
  <c r="G394" i="14"/>
  <c r="H393" i="14"/>
  <c r="G393" i="14"/>
  <c r="H392" i="14"/>
  <c r="G392" i="14"/>
  <c r="H391" i="14"/>
  <c r="G391" i="14"/>
  <c r="H390" i="14"/>
  <c r="G390" i="14"/>
  <c r="H389" i="14"/>
  <c r="G389" i="14"/>
  <c r="H388" i="14"/>
  <c r="G388" i="14"/>
  <c r="H387" i="14"/>
  <c r="G387" i="14"/>
  <c r="H386" i="14"/>
  <c r="G386" i="14"/>
  <c r="H385" i="14"/>
  <c r="G385" i="14"/>
  <c r="H384" i="14"/>
  <c r="G384" i="14"/>
  <c r="H383" i="14"/>
  <c r="G383" i="14"/>
  <c r="H382" i="14"/>
  <c r="G382" i="14"/>
  <c r="H381" i="14"/>
  <c r="G381" i="14"/>
  <c r="H380" i="14"/>
  <c r="G380" i="14"/>
  <c r="H379" i="14"/>
  <c r="G379" i="14"/>
  <c r="H378" i="14"/>
  <c r="G378" i="14"/>
  <c r="H377" i="14"/>
  <c r="G377" i="14"/>
  <c r="H376" i="14"/>
  <c r="G376" i="14"/>
  <c r="H375" i="14"/>
  <c r="G375" i="14"/>
  <c r="H374" i="14"/>
  <c r="G374" i="14"/>
  <c r="H373" i="14"/>
  <c r="G373" i="14"/>
  <c r="H372" i="14"/>
  <c r="G372" i="14"/>
  <c r="H371" i="14"/>
  <c r="G371" i="14"/>
  <c r="H370" i="14"/>
  <c r="G370" i="14"/>
  <c r="H369" i="14"/>
  <c r="G369" i="14"/>
  <c r="H368" i="14"/>
  <c r="G368" i="14"/>
  <c r="H367" i="14"/>
  <c r="G367" i="14"/>
  <c r="H366" i="14"/>
  <c r="G366" i="14"/>
  <c r="H365" i="14"/>
  <c r="G365" i="14"/>
  <c r="H364" i="14"/>
  <c r="G364" i="14"/>
  <c r="H363" i="14"/>
  <c r="G363" i="14"/>
  <c r="H362" i="14"/>
  <c r="G362" i="14"/>
  <c r="H361" i="14"/>
  <c r="G361" i="14"/>
  <c r="H360" i="14"/>
  <c r="G360" i="14"/>
  <c r="H359" i="14"/>
  <c r="G359" i="14"/>
  <c r="H358" i="14"/>
  <c r="G358" i="14"/>
  <c r="H357" i="14"/>
  <c r="G357" i="14"/>
  <c r="H356" i="14"/>
  <c r="G356" i="14"/>
  <c r="H355" i="14"/>
  <c r="G355" i="14"/>
  <c r="H354" i="14"/>
  <c r="G354" i="14"/>
  <c r="H353" i="14"/>
  <c r="G353" i="14"/>
  <c r="H352" i="14"/>
  <c r="G352" i="14"/>
  <c r="H351" i="14"/>
  <c r="G351" i="14"/>
  <c r="H350" i="14"/>
  <c r="G350" i="14"/>
  <c r="H349" i="14"/>
  <c r="G349" i="14"/>
  <c r="H348" i="14"/>
  <c r="G348" i="14"/>
  <c r="H347" i="14"/>
  <c r="G347" i="14"/>
  <c r="H346" i="14"/>
  <c r="G346" i="14"/>
  <c r="H345" i="14"/>
  <c r="G345" i="14"/>
  <c r="H344" i="14"/>
  <c r="G344" i="14"/>
  <c r="H343" i="14"/>
  <c r="G343" i="14"/>
  <c r="H342" i="14"/>
  <c r="G342" i="14"/>
  <c r="H341" i="14"/>
  <c r="G341" i="14"/>
  <c r="H340" i="14"/>
  <c r="G340" i="14"/>
  <c r="H339" i="14"/>
  <c r="G339" i="14"/>
  <c r="H338" i="14"/>
  <c r="G338" i="14"/>
  <c r="H337" i="14"/>
  <c r="G337" i="14"/>
  <c r="H336" i="14"/>
  <c r="G336" i="14"/>
  <c r="H335" i="14"/>
  <c r="G335" i="14"/>
  <c r="H334" i="14"/>
  <c r="G334" i="14"/>
  <c r="H333" i="14"/>
  <c r="G333" i="14"/>
  <c r="H332" i="14"/>
  <c r="G332" i="14"/>
  <c r="H331" i="14"/>
  <c r="G331" i="14"/>
  <c r="H330" i="14"/>
  <c r="G330" i="14"/>
  <c r="H329" i="14"/>
  <c r="G329" i="14"/>
  <c r="H328" i="14"/>
  <c r="G328" i="14"/>
  <c r="H327" i="14"/>
  <c r="G327" i="14"/>
  <c r="H326" i="14"/>
  <c r="G326" i="14"/>
  <c r="H325" i="14"/>
  <c r="G325" i="14"/>
  <c r="H324" i="14"/>
  <c r="G324" i="14"/>
  <c r="H323" i="14"/>
  <c r="G323" i="14"/>
  <c r="H322" i="14"/>
  <c r="G322" i="14"/>
  <c r="H321" i="14"/>
  <c r="G321" i="14"/>
  <c r="H320" i="14"/>
  <c r="G320" i="14"/>
  <c r="H319" i="14"/>
  <c r="G319" i="14"/>
  <c r="H318" i="14"/>
  <c r="G318" i="14"/>
  <c r="H317" i="14"/>
  <c r="G317" i="14"/>
  <c r="H316" i="14"/>
  <c r="G316" i="14"/>
  <c r="H315" i="14"/>
  <c r="G315" i="14"/>
  <c r="H314" i="14"/>
  <c r="G314" i="14"/>
  <c r="H313" i="14"/>
  <c r="G313" i="14"/>
  <c r="H312" i="14"/>
  <c r="G312" i="14"/>
  <c r="H311" i="14"/>
  <c r="G311" i="14"/>
  <c r="H310" i="14"/>
  <c r="G310" i="14"/>
  <c r="H309" i="14"/>
  <c r="G309" i="14"/>
  <c r="H308" i="14"/>
  <c r="G308" i="14"/>
  <c r="H307" i="14"/>
  <c r="G307" i="14"/>
  <c r="H306" i="14"/>
  <c r="G306" i="14"/>
  <c r="H305" i="14"/>
  <c r="G305" i="14"/>
  <c r="H304" i="14"/>
  <c r="G304" i="14"/>
  <c r="H303" i="14"/>
  <c r="G303" i="14"/>
  <c r="H302" i="14"/>
  <c r="G302" i="14"/>
  <c r="H301" i="14"/>
  <c r="G301" i="14"/>
  <c r="H300" i="14"/>
  <c r="G300" i="14"/>
  <c r="H299" i="14"/>
  <c r="G299" i="14"/>
  <c r="H298" i="14"/>
  <c r="G298" i="14"/>
  <c r="H297" i="14"/>
  <c r="G297" i="14"/>
  <c r="H296" i="14"/>
  <c r="G296" i="14"/>
  <c r="H295" i="14"/>
  <c r="G295" i="14"/>
  <c r="H294" i="14"/>
  <c r="G294" i="14"/>
  <c r="H293" i="14"/>
  <c r="G293" i="14"/>
  <c r="H292" i="14"/>
  <c r="G292" i="14"/>
  <c r="H291" i="14"/>
  <c r="G291" i="14"/>
  <c r="H290" i="14"/>
  <c r="G290" i="14"/>
  <c r="H289" i="14"/>
  <c r="G289" i="14"/>
  <c r="H288" i="14"/>
  <c r="G288" i="14"/>
  <c r="H287" i="14"/>
  <c r="G287" i="14"/>
  <c r="H286" i="14"/>
  <c r="G286" i="14"/>
  <c r="H285" i="14"/>
  <c r="G285" i="14"/>
  <c r="H284" i="14"/>
  <c r="G284" i="14"/>
  <c r="H283" i="14"/>
  <c r="G283" i="14"/>
  <c r="H282" i="14"/>
  <c r="G282" i="14"/>
  <c r="H281" i="14"/>
  <c r="G281" i="14"/>
  <c r="H280" i="14"/>
  <c r="G280" i="14"/>
  <c r="H279" i="14"/>
  <c r="G279" i="14"/>
  <c r="H278" i="14"/>
  <c r="G278" i="14"/>
  <c r="H277" i="14"/>
  <c r="G277" i="14"/>
  <c r="H276" i="14"/>
  <c r="G276" i="14"/>
  <c r="H275" i="14"/>
  <c r="G275" i="14"/>
  <c r="H274" i="14"/>
  <c r="G274" i="14"/>
  <c r="H273" i="14"/>
  <c r="G273" i="14"/>
  <c r="H272" i="14"/>
  <c r="G272" i="14"/>
  <c r="H271" i="14"/>
  <c r="G271" i="14"/>
  <c r="H270" i="14"/>
  <c r="G270" i="14"/>
  <c r="H269" i="14"/>
  <c r="G269" i="14"/>
  <c r="H268" i="14"/>
  <c r="G268" i="14"/>
  <c r="H267" i="14"/>
  <c r="G267" i="14"/>
  <c r="H266" i="14"/>
  <c r="G266" i="14"/>
  <c r="H265" i="14"/>
  <c r="G265" i="14"/>
  <c r="H264" i="14"/>
  <c r="G264" i="14"/>
  <c r="H263" i="14"/>
  <c r="G263" i="14"/>
  <c r="H262" i="14"/>
  <c r="G262" i="14"/>
  <c r="H261" i="14"/>
  <c r="G261" i="14"/>
  <c r="H260" i="14"/>
  <c r="G260" i="14"/>
  <c r="H259" i="14"/>
  <c r="G259" i="14"/>
  <c r="H258" i="14"/>
  <c r="G258" i="14"/>
  <c r="H257" i="14"/>
  <c r="G257" i="14"/>
  <c r="H256" i="14"/>
  <c r="G256" i="14"/>
  <c r="H255" i="14"/>
  <c r="G255" i="14"/>
  <c r="H254" i="14"/>
  <c r="G254" i="14"/>
  <c r="H253" i="14"/>
  <c r="G253" i="14"/>
  <c r="H252" i="14"/>
  <c r="G252" i="14"/>
  <c r="H251" i="14"/>
  <c r="G251" i="14"/>
  <c r="H250" i="14"/>
  <c r="G250" i="14"/>
  <c r="H249" i="14"/>
  <c r="G249" i="14"/>
  <c r="H248" i="14"/>
  <c r="G248" i="14"/>
  <c r="H247" i="14"/>
  <c r="G247" i="14"/>
  <c r="H246" i="14"/>
  <c r="G246" i="14"/>
  <c r="H245" i="14"/>
  <c r="G245" i="14"/>
  <c r="H244" i="14"/>
  <c r="G244" i="14"/>
  <c r="H243" i="14"/>
  <c r="G243" i="14"/>
  <c r="H242" i="14"/>
  <c r="G242" i="14"/>
  <c r="H241" i="14"/>
  <c r="G241" i="14"/>
  <c r="H240" i="14"/>
  <c r="G240" i="14"/>
  <c r="H239" i="14"/>
  <c r="G239" i="14"/>
  <c r="H238" i="14"/>
  <c r="G238" i="14"/>
  <c r="H237" i="14"/>
  <c r="G237" i="14"/>
  <c r="H236" i="14"/>
  <c r="G236" i="14"/>
  <c r="H235" i="14"/>
  <c r="G235" i="14"/>
  <c r="H234" i="14"/>
  <c r="G234" i="14"/>
  <c r="H233" i="14"/>
  <c r="G233" i="14"/>
  <c r="H232" i="14"/>
  <c r="G232" i="14"/>
  <c r="H231" i="14"/>
  <c r="G231" i="14"/>
  <c r="H230" i="14"/>
  <c r="G230" i="14"/>
  <c r="H229" i="14"/>
  <c r="G229" i="14"/>
  <c r="H228" i="14"/>
  <c r="G228" i="14"/>
  <c r="H227" i="14"/>
  <c r="G227" i="14"/>
  <c r="H226" i="14"/>
  <c r="G226" i="14"/>
  <c r="H225" i="14"/>
  <c r="G225" i="14"/>
  <c r="H224" i="14"/>
  <c r="G224" i="14"/>
  <c r="H223" i="14"/>
  <c r="G223" i="14"/>
  <c r="H222" i="14"/>
  <c r="G222" i="14"/>
  <c r="H221" i="14"/>
  <c r="G221" i="14"/>
  <c r="H220" i="14"/>
  <c r="G220" i="14"/>
  <c r="H219" i="14"/>
  <c r="G219" i="14"/>
  <c r="H218" i="14"/>
  <c r="G218" i="14"/>
  <c r="H217" i="14"/>
  <c r="G217" i="14"/>
  <c r="H216" i="14"/>
  <c r="G216" i="14"/>
  <c r="H215" i="14"/>
  <c r="G215" i="14"/>
  <c r="H214" i="14"/>
  <c r="G214" i="14"/>
  <c r="H213" i="14"/>
  <c r="G213" i="14"/>
  <c r="H212" i="14"/>
  <c r="G212" i="14"/>
  <c r="H211" i="14"/>
  <c r="G211" i="14"/>
  <c r="H210" i="14"/>
  <c r="G210" i="14"/>
  <c r="H209" i="14"/>
  <c r="G209" i="14"/>
  <c r="H208" i="14"/>
  <c r="G208" i="14"/>
  <c r="H207" i="14"/>
  <c r="G207" i="14"/>
  <c r="H206" i="14"/>
  <c r="G206" i="14"/>
  <c r="H205" i="14"/>
  <c r="G205" i="14"/>
  <c r="H204" i="14"/>
  <c r="G204" i="14"/>
  <c r="H203" i="14"/>
  <c r="G203" i="14"/>
  <c r="H202" i="14"/>
  <c r="G202" i="14"/>
  <c r="H201" i="14"/>
  <c r="G201" i="14"/>
  <c r="H200" i="14"/>
  <c r="G200" i="14"/>
  <c r="H199" i="14"/>
  <c r="G199" i="14"/>
  <c r="H198" i="14"/>
  <c r="G198" i="14"/>
  <c r="H197" i="14"/>
  <c r="G197" i="14"/>
  <c r="H196" i="14"/>
  <c r="G196" i="14"/>
  <c r="H195" i="14"/>
  <c r="G195" i="14"/>
  <c r="H194" i="14"/>
  <c r="G194" i="14"/>
  <c r="H193" i="14"/>
  <c r="G193" i="14"/>
  <c r="H192" i="14"/>
  <c r="G192" i="14"/>
  <c r="H191" i="14"/>
  <c r="G191" i="14"/>
  <c r="H190" i="14"/>
  <c r="G190" i="14"/>
  <c r="H189" i="14"/>
  <c r="G189" i="14"/>
  <c r="H188" i="14"/>
  <c r="G188" i="14"/>
  <c r="H187" i="14"/>
  <c r="G187" i="14"/>
  <c r="H186" i="14"/>
  <c r="G186" i="14"/>
  <c r="H185" i="14"/>
  <c r="G185" i="14"/>
  <c r="H184" i="14"/>
  <c r="G184" i="14"/>
  <c r="H183" i="14"/>
  <c r="G183" i="14"/>
  <c r="H182" i="14"/>
  <c r="G182" i="14"/>
  <c r="H181" i="14"/>
  <c r="G181" i="14"/>
  <c r="H180" i="14"/>
  <c r="G180" i="14"/>
  <c r="H179" i="14"/>
  <c r="G179" i="14"/>
  <c r="H178" i="14"/>
  <c r="G178" i="14"/>
  <c r="H177" i="14"/>
  <c r="G177" i="14"/>
  <c r="H176" i="14"/>
  <c r="G176" i="14"/>
  <c r="H175" i="14"/>
  <c r="G175" i="14"/>
  <c r="H174" i="14"/>
  <c r="G174" i="14"/>
  <c r="H173" i="14"/>
  <c r="G173" i="14"/>
  <c r="H172" i="14"/>
  <c r="G172" i="14"/>
  <c r="H171" i="14"/>
  <c r="G171" i="14"/>
  <c r="H170" i="14"/>
  <c r="G170" i="14"/>
  <c r="H169" i="14"/>
  <c r="G169" i="14"/>
  <c r="H168" i="14"/>
  <c r="G168" i="14"/>
  <c r="H167" i="14"/>
  <c r="G167" i="14"/>
  <c r="H166" i="14"/>
  <c r="G166" i="14"/>
  <c r="H165" i="14"/>
  <c r="G165" i="14"/>
  <c r="H164" i="14"/>
  <c r="G164" i="14"/>
  <c r="H163" i="14"/>
  <c r="G163" i="14"/>
  <c r="H162" i="14"/>
  <c r="G162" i="14"/>
  <c r="H161" i="14"/>
  <c r="G161" i="14"/>
  <c r="H160" i="14"/>
  <c r="G160" i="14"/>
  <c r="H159" i="14"/>
  <c r="G159" i="14"/>
  <c r="H158" i="14"/>
  <c r="G158" i="14"/>
  <c r="H157" i="14"/>
  <c r="G157" i="14"/>
  <c r="H156" i="14"/>
  <c r="G156" i="14"/>
  <c r="H155" i="14"/>
  <c r="G155" i="14"/>
  <c r="H154" i="14"/>
  <c r="G154" i="14"/>
  <c r="H153" i="14"/>
  <c r="G153" i="14"/>
  <c r="H152" i="14"/>
  <c r="G152" i="14"/>
  <c r="H151" i="14"/>
  <c r="G151" i="14"/>
  <c r="H150" i="14"/>
  <c r="G150" i="14"/>
  <c r="H149" i="14"/>
  <c r="G149" i="14"/>
  <c r="H148" i="14"/>
  <c r="G148" i="14"/>
  <c r="H147" i="14"/>
  <c r="G147" i="14"/>
  <c r="H146" i="14"/>
  <c r="G146" i="14"/>
  <c r="H145" i="14"/>
  <c r="G145" i="14"/>
  <c r="H144" i="14"/>
  <c r="G144" i="14"/>
  <c r="H143" i="14"/>
  <c r="G143" i="14"/>
  <c r="H142" i="14"/>
  <c r="G142" i="14"/>
  <c r="H141" i="14"/>
  <c r="G141" i="14"/>
  <c r="H140" i="14"/>
  <c r="G140" i="14"/>
  <c r="H139" i="14"/>
  <c r="G139" i="14"/>
  <c r="H138" i="14"/>
  <c r="G138" i="14"/>
  <c r="H137" i="14"/>
  <c r="G137" i="14"/>
  <c r="H136" i="14"/>
  <c r="G136" i="14"/>
  <c r="H135" i="14"/>
  <c r="G135" i="14"/>
  <c r="H134" i="14"/>
  <c r="G134" i="14"/>
  <c r="H133" i="14"/>
  <c r="G133" i="14"/>
  <c r="H132" i="14"/>
  <c r="G132" i="14"/>
  <c r="H131" i="14"/>
  <c r="G131" i="14"/>
  <c r="H130" i="14"/>
  <c r="G130" i="14"/>
  <c r="H129" i="14"/>
  <c r="G129" i="14"/>
  <c r="H128" i="14"/>
  <c r="G128" i="14"/>
  <c r="H127" i="14"/>
  <c r="G127" i="14"/>
  <c r="H126" i="14"/>
  <c r="G126" i="14"/>
  <c r="H125" i="14"/>
  <c r="G125" i="14"/>
  <c r="H124" i="14"/>
  <c r="G124" i="14"/>
  <c r="H123" i="14"/>
  <c r="G123" i="14"/>
  <c r="H122" i="14"/>
  <c r="G122" i="14"/>
  <c r="H121" i="14"/>
  <c r="G121" i="14"/>
  <c r="H120" i="14"/>
  <c r="G120" i="14"/>
  <c r="H119" i="14"/>
  <c r="G119" i="14"/>
  <c r="H118" i="14"/>
  <c r="G118" i="14"/>
  <c r="H117" i="14"/>
  <c r="G117" i="14"/>
  <c r="H116" i="14"/>
  <c r="G116" i="14"/>
  <c r="H115" i="14"/>
  <c r="G115" i="14"/>
  <c r="H114" i="14"/>
  <c r="G114" i="14"/>
  <c r="H113" i="14"/>
  <c r="G113" i="14"/>
  <c r="H112" i="14"/>
  <c r="G112" i="14"/>
  <c r="H111" i="14"/>
  <c r="G111" i="14"/>
  <c r="H110" i="14"/>
  <c r="G110" i="14"/>
  <c r="H109" i="14"/>
  <c r="G109" i="14"/>
  <c r="H108" i="14"/>
  <c r="G108" i="14"/>
  <c r="H107" i="14"/>
  <c r="G107" i="14"/>
  <c r="H106" i="14"/>
  <c r="G106" i="14"/>
  <c r="H105" i="14"/>
  <c r="G105" i="14"/>
  <c r="H104" i="14"/>
  <c r="G104" i="14"/>
  <c r="H103" i="14"/>
  <c r="G103" i="14"/>
  <c r="H102" i="14"/>
  <c r="G102" i="14"/>
  <c r="H101" i="14"/>
  <c r="G101" i="14"/>
  <c r="H100" i="14"/>
  <c r="G100" i="14"/>
  <c r="H99" i="14"/>
  <c r="G99" i="14"/>
  <c r="H98" i="14"/>
  <c r="G98" i="14"/>
  <c r="H97" i="14"/>
  <c r="G97" i="14"/>
  <c r="H96" i="14"/>
  <c r="G96" i="14"/>
  <c r="H95" i="14"/>
  <c r="G95" i="14"/>
  <c r="H94" i="14"/>
  <c r="G94" i="14"/>
  <c r="H93" i="14"/>
  <c r="G93" i="14"/>
  <c r="H92" i="14"/>
  <c r="G92" i="14"/>
  <c r="H91" i="14"/>
  <c r="G91" i="14"/>
  <c r="H90" i="14"/>
  <c r="G90" i="14"/>
  <c r="H89" i="14"/>
  <c r="G89" i="14"/>
  <c r="H88" i="14"/>
  <c r="G88" i="14"/>
  <c r="H87" i="14"/>
  <c r="G87" i="14"/>
  <c r="H86" i="14"/>
  <c r="G86" i="14"/>
  <c r="H85" i="14"/>
  <c r="G85" i="14"/>
  <c r="H84" i="14"/>
  <c r="G84" i="14"/>
  <c r="H83" i="14"/>
  <c r="G83" i="14"/>
  <c r="H82" i="14"/>
  <c r="G82" i="14"/>
  <c r="H81" i="14"/>
  <c r="G81" i="14"/>
  <c r="H80" i="14"/>
  <c r="G80" i="14"/>
  <c r="H79" i="14"/>
  <c r="G79" i="14"/>
  <c r="H78" i="14"/>
  <c r="G78" i="14"/>
  <c r="H77" i="14"/>
  <c r="G77" i="14"/>
  <c r="H76" i="14"/>
  <c r="G76" i="14"/>
  <c r="H75" i="14"/>
  <c r="G75" i="14"/>
  <c r="H74" i="14"/>
  <c r="G74" i="14"/>
  <c r="H73" i="14"/>
  <c r="G73" i="14"/>
  <c r="H72" i="14"/>
  <c r="G72" i="14"/>
  <c r="H71" i="14"/>
  <c r="G71" i="14"/>
  <c r="H70" i="14"/>
  <c r="G70" i="14"/>
  <c r="H69" i="14"/>
  <c r="G69" i="14"/>
  <c r="H68" i="14"/>
  <c r="G68" i="14"/>
  <c r="H67" i="14"/>
  <c r="G67" i="14"/>
  <c r="H66" i="14"/>
  <c r="G66" i="14"/>
  <c r="H65" i="14"/>
  <c r="G65" i="14"/>
  <c r="H64" i="14"/>
  <c r="G64" i="14"/>
  <c r="H63" i="14"/>
  <c r="G63" i="14"/>
  <c r="H62" i="14"/>
  <c r="G62" i="14"/>
  <c r="H61" i="14"/>
  <c r="G61" i="14"/>
  <c r="H60" i="14"/>
  <c r="G60" i="14"/>
  <c r="H59" i="14"/>
  <c r="G59" i="14"/>
  <c r="H58" i="14"/>
  <c r="G58" i="14"/>
  <c r="H57" i="14"/>
  <c r="G57" i="14"/>
  <c r="H56" i="14"/>
  <c r="G56" i="14"/>
  <c r="H55" i="14"/>
  <c r="G55" i="14"/>
  <c r="H54" i="14"/>
  <c r="G54" i="14"/>
  <c r="H53" i="14"/>
  <c r="G53" i="14"/>
  <c r="H52" i="14"/>
  <c r="G52" i="14"/>
  <c r="H51" i="14"/>
  <c r="G51" i="14"/>
  <c r="H50" i="14"/>
  <c r="G50" i="14"/>
  <c r="H49" i="14"/>
  <c r="G49" i="14"/>
  <c r="H48" i="14"/>
  <c r="G48" i="14"/>
  <c r="H47" i="14"/>
  <c r="G47" i="14"/>
  <c r="H46" i="14"/>
  <c r="G46" i="14"/>
  <c r="H45" i="14"/>
  <c r="G45" i="14"/>
  <c r="H44" i="14"/>
  <c r="G44" i="14"/>
  <c r="H43" i="14"/>
  <c r="G43" i="14"/>
  <c r="H42" i="14"/>
  <c r="G42" i="14"/>
  <c r="H41" i="14"/>
  <c r="G41" i="14"/>
  <c r="H40" i="14"/>
  <c r="G40" i="14"/>
  <c r="H39" i="14"/>
  <c r="G39" i="14"/>
  <c r="H38" i="14"/>
  <c r="G38" i="14"/>
  <c r="H37" i="14"/>
  <c r="G37" i="14"/>
  <c r="H36" i="14"/>
  <c r="G36" i="14"/>
  <c r="H35" i="14"/>
  <c r="G35" i="14"/>
  <c r="H34" i="14"/>
  <c r="G34" i="14"/>
  <c r="H33" i="14"/>
  <c r="G33" i="14"/>
  <c r="H32" i="14"/>
  <c r="G32" i="14"/>
  <c r="H31" i="14"/>
  <c r="G31" i="14"/>
  <c r="H30" i="14"/>
  <c r="G30" i="14"/>
  <c r="H29" i="14"/>
  <c r="G29" i="14"/>
  <c r="H28" i="14"/>
  <c r="G28" i="14"/>
  <c r="H27" i="14"/>
  <c r="G27" i="14"/>
  <c r="H26" i="14"/>
  <c r="G26" i="14"/>
  <c r="H25" i="14"/>
  <c r="G25" i="14"/>
  <c r="H24" i="14"/>
  <c r="G24" i="14"/>
  <c r="H23" i="14"/>
  <c r="G23" i="14"/>
  <c r="H22" i="14"/>
  <c r="G22" i="14"/>
  <c r="H21" i="14"/>
  <c r="G21" i="14"/>
  <c r="H20" i="14"/>
  <c r="G20" i="14"/>
  <c r="H19" i="14"/>
  <c r="G19" i="14"/>
  <c r="H18" i="14"/>
  <c r="G18" i="14"/>
  <c r="H17" i="14"/>
  <c r="G17" i="14"/>
  <c r="H16" i="14"/>
  <c r="G16" i="14"/>
  <c r="H15" i="14"/>
  <c r="G15" i="14"/>
  <c r="H14" i="14"/>
  <c r="G14" i="14"/>
  <c r="H13" i="14"/>
  <c r="G13" i="14"/>
  <c r="H12" i="14"/>
  <c r="G12" i="14"/>
  <c r="H11" i="14"/>
  <c r="G11" i="14"/>
  <c r="H10" i="14"/>
  <c r="G10" i="14"/>
  <c r="H9" i="14"/>
  <c r="G9" i="14"/>
  <c r="H8" i="14"/>
  <c r="G8" i="14"/>
  <c r="H7" i="14"/>
  <c r="G7" i="14"/>
  <c r="H6" i="14"/>
  <c r="G6" i="14"/>
  <c r="H406" i="13"/>
  <c r="G406" i="13"/>
  <c r="H405" i="13"/>
  <c r="G405" i="13"/>
  <c r="H404" i="13"/>
  <c r="G404" i="13"/>
  <c r="H403" i="13"/>
  <c r="G403" i="13"/>
  <c r="H402" i="13"/>
  <c r="G402" i="13"/>
  <c r="H401" i="13"/>
  <c r="G401" i="13"/>
  <c r="H400" i="13"/>
  <c r="G400" i="13"/>
  <c r="H399" i="13"/>
  <c r="G399" i="13"/>
  <c r="H398" i="13"/>
  <c r="G398" i="13"/>
  <c r="H397" i="13"/>
  <c r="G397" i="13"/>
  <c r="H396" i="13"/>
  <c r="G396" i="13"/>
  <c r="H395" i="13"/>
  <c r="G395" i="13"/>
  <c r="H394" i="13"/>
  <c r="G394" i="13"/>
  <c r="H393" i="13"/>
  <c r="G393" i="13"/>
  <c r="H392" i="13"/>
  <c r="G392" i="13"/>
  <c r="H391" i="13"/>
  <c r="G391" i="13"/>
  <c r="H390" i="13"/>
  <c r="G390" i="13"/>
  <c r="H389" i="13"/>
  <c r="G389" i="13"/>
  <c r="H388" i="13"/>
  <c r="G388" i="13"/>
  <c r="H387" i="13"/>
  <c r="G387" i="13"/>
  <c r="H386" i="13"/>
  <c r="G386" i="13"/>
  <c r="H385" i="13"/>
  <c r="G385" i="13"/>
  <c r="H384" i="13"/>
  <c r="G384" i="13"/>
  <c r="H383" i="13"/>
  <c r="G383" i="13"/>
  <c r="H382" i="13"/>
  <c r="G382" i="13"/>
  <c r="H381" i="13"/>
  <c r="G381" i="13"/>
  <c r="H380" i="13"/>
  <c r="G380" i="13"/>
  <c r="H379" i="13"/>
  <c r="G379" i="13"/>
  <c r="H378" i="13"/>
  <c r="G378" i="13"/>
  <c r="H377" i="13"/>
  <c r="G377" i="13"/>
  <c r="H376" i="13"/>
  <c r="G376" i="13"/>
  <c r="H375" i="13"/>
  <c r="G375" i="13"/>
  <c r="H374" i="13"/>
  <c r="G374" i="13"/>
  <c r="H373" i="13"/>
  <c r="G373" i="13"/>
  <c r="H372" i="13"/>
  <c r="G372" i="13"/>
  <c r="H371" i="13"/>
  <c r="G371" i="13"/>
  <c r="H370" i="13"/>
  <c r="G370" i="13"/>
  <c r="H369" i="13"/>
  <c r="G369" i="13"/>
  <c r="H368" i="13"/>
  <c r="G368" i="13"/>
  <c r="H367" i="13"/>
  <c r="G367" i="13"/>
  <c r="H366" i="13"/>
  <c r="G366" i="13"/>
  <c r="H365" i="13"/>
  <c r="G365" i="13"/>
  <c r="H364" i="13"/>
  <c r="G364" i="13"/>
  <c r="H363" i="13"/>
  <c r="G363" i="13"/>
  <c r="H362" i="13"/>
  <c r="G362" i="13"/>
  <c r="H361" i="13"/>
  <c r="G361" i="13"/>
  <c r="H360" i="13"/>
  <c r="G360" i="13"/>
  <c r="H359" i="13"/>
  <c r="G359" i="13"/>
  <c r="H358" i="13"/>
  <c r="G358" i="13"/>
  <c r="H357" i="13"/>
  <c r="G357" i="13"/>
  <c r="H356" i="13"/>
  <c r="G356" i="13"/>
  <c r="H355" i="13"/>
  <c r="G355" i="13"/>
  <c r="H354" i="13"/>
  <c r="G354" i="13"/>
  <c r="H353" i="13"/>
  <c r="G353" i="13"/>
  <c r="H352" i="13"/>
  <c r="G352" i="13"/>
  <c r="H351" i="13"/>
  <c r="G351" i="13"/>
  <c r="H350" i="13"/>
  <c r="G350" i="13"/>
  <c r="H349" i="13"/>
  <c r="G349" i="13"/>
  <c r="H348" i="13"/>
  <c r="G348" i="13"/>
  <c r="H347" i="13"/>
  <c r="G347" i="13"/>
  <c r="H346" i="13"/>
  <c r="G346" i="13"/>
  <c r="H345" i="13"/>
  <c r="G345" i="13"/>
  <c r="H344" i="13"/>
  <c r="G344" i="13"/>
  <c r="H343" i="13"/>
  <c r="G343" i="13"/>
  <c r="H342" i="13"/>
  <c r="G342" i="13"/>
  <c r="H341" i="13"/>
  <c r="G341" i="13"/>
  <c r="H340" i="13"/>
  <c r="G340" i="13"/>
  <c r="H339" i="13"/>
  <c r="G339" i="13"/>
  <c r="H338" i="13"/>
  <c r="G338" i="13"/>
  <c r="H337" i="13"/>
  <c r="G337" i="13"/>
  <c r="H336" i="13"/>
  <c r="G336" i="13"/>
  <c r="H335" i="13"/>
  <c r="G335" i="13"/>
  <c r="H334" i="13"/>
  <c r="G334" i="13"/>
  <c r="H333" i="13"/>
  <c r="G333" i="13"/>
  <c r="H332" i="13"/>
  <c r="G332" i="13"/>
  <c r="H331" i="13"/>
  <c r="G331" i="13"/>
  <c r="H330" i="13"/>
  <c r="G330" i="13"/>
  <c r="H329" i="13"/>
  <c r="G329" i="13"/>
  <c r="H328" i="13"/>
  <c r="G328" i="13"/>
  <c r="H327" i="13"/>
  <c r="G327" i="13"/>
  <c r="H326" i="13"/>
  <c r="G326" i="13"/>
  <c r="H325" i="13"/>
  <c r="G325" i="13"/>
  <c r="H324" i="13"/>
  <c r="G324" i="13"/>
  <c r="H323" i="13"/>
  <c r="G323" i="13"/>
  <c r="H322" i="13"/>
  <c r="G322" i="13"/>
  <c r="H321" i="13"/>
  <c r="G321" i="13"/>
  <c r="H320" i="13"/>
  <c r="G320" i="13"/>
  <c r="H319" i="13"/>
  <c r="G319" i="13"/>
  <c r="H318" i="13"/>
  <c r="G318" i="13"/>
  <c r="H317" i="13"/>
  <c r="G317" i="13"/>
  <c r="H316" i="13"/>
  <c r="G316" i="13"/>
  <c r="H315" i="13"/>
  <c r="G315" i="13"/>
  <c r="H314" i="13"/>
  <c r="G314" i="13"/>
  <c r="H313" i="13"/>
  <c r="G313" i="13"/>
  <c r="H312" i="13"/>
  <c r="G312" i="13"/>
  <c r="H311" i="13"/>
  <c r="G311" i="13"/>
  <c r="H310" i="13"/>
  <c r="G310" i="13"/>
  <c r="H309" i="13"/>
  <c r="G309" i="13"/>
  <c r="H308" i="13"/>
  <c r="G308" i="13"/>
  <c r="H307" i="13"/>
  <c r="G307" i="13"/>
  <c r="H306" i="13"/>
  <c r="G306" i="13"/>
  <c r="H305" i="13"/>
  <c r="G305" i="13"/>
  <c r="H304" i="13"/>
  <c r="G304" i="13"/>
  <c r="H303" i="13"/>
  <c r="G303" i="13"/>
  <c r="H302" i="13"/>
  <c r="G302" i="13"/>
  <c r="H301" i="13"/>
  <c r="G301" i="13"/>
  <c r="H300" i="13"/>
  <c r="G300" i="13"/>
  <c r="H299" i="13"/>
  <c r="G299" i="13"/>
  <c r="H298" i="13"/>
  <c r="G298" i="13"/>
  <c r="H297" i="13"/>
  <c r="G297" i="13"/>
  <c r="H296" i="13"/>
  <c r="G296" i="13"/>
  <c r="H295" i="13"/>
  <c r="G295" i="13"/>
  <c r="H294" i="13"/>
  <c r="G294" i="13"/>
  <c r="H293" i="13"/>
  <c r="G293" i="13"/>
  <c r="H292" i="13"/>
  <c r="G292" i="13"/>
  <c r="H291" i="13"/>
  <c r="G291" i="13"/>
  <c r="H290" i="13"/>
  <c r="G290" i="13"/>
  <c r="H289" i="13"/>
  <c r="G289" i="13"/>
  <c r="H288" i="13"/>
  <c r="G288" i="13"/>
  <c r="H287" i="13"/>
  <c r="G287" i="13"/>
  <c r="H286" i="13"/>
  <c r="G286" i="13"/>
  <c r="H285" i="13"/>
  <c r="G285" i="13"/>
  <c r="H284" i="13"/>
  <c r="G284" i="13"/>
  <c r="H283" i="13"/>
  <c r="G283" i="13"/>
  <c r="H282" i="13"/>
  <c r="G282" i="13"/>
  <c r="H281" i="13"/>
  <c r="G281" i="13"/>
  <c r="H280" i="13"/>
  <c r="G280" i="13"/>
  <c r="H279" i="13"/>
  <c r="G279" i="13"/>
  <c r="H278" i="13"/>
  <c r="G278" i="13"/>
  <c r="H277" i="13"/>
  <c r="G277" i="13"/>
  <c r="H276" i="13"/>
  <c r="G276" i="13"/>
  <c r="H275" i="13"/>
  <c r="G275" i="13"/>
  <c r="H274" i="13"/>
  <c r="G274" i="13"/>
  <c r="H273" i="13"/>
  <c r="G273" i="13"/>
  <c r="H272" i="13"/>
  <c r="G272" i="13"/>
  <c r="H271" i="13"/>
  <c r="G271" i="13"/>
  <c r="H270" i="13"/>
  <c r="G270" i="13"/>
  <c r="H269" i="13"/>
  <c r="G269" i="13"/>
  <c r="H268" i="13"/>
  <c r="G268" i="13"/>
  <c r="H267" i="13"/>
  <c r="G267" i="13"/>
  <c r="H266" i="13"/>
  <c r="G266" i="13"/>
  <c r="H265" i="13"/>
  <c r="G265" i="13"/>
  <c r="H264" i="13"/>
  <c r="G264" i="13"/>
  <c r="H263" i="13"/>
  <c r="G263" i="13"/>
  <c r="H262" i="13"/>
  <c r="G262" i="13"/>
  <c r="H261" i="13"/>
  <c r="G261" i="13"/>
  <c r="H260" i="13"/>
  <c r="G260" i="13"/>
  <c r="H259" i="13"/>
  <c r="G259" i="13"/>
  <c r="H258" i="13"/>
  <c r="G258" i="13"/>
  <c r="H257" i="13"/>
  <c r="G257" i="13"/>
  <c r="H256" i="13"/>
  <c r="G256" i="13"/>
  <c r="H255" i="13"/>
  <c r="G255" i="13"/>
  <c r="H254" i="13"/>
  <c r="G254" i="13"/>
  <c r="H253" i="13"/>
  <c r="G253" i="13"/>
  <c r="H252" i="13"/>
  <c r="G252" i="13"/>
  <c r="H251" i="13"/>
  <c r="G251" i="13"/>
  <c r="H250" i="13"/>
  <c r="G250" i="13"/>
  <c r="H249" i="13"/>
  <c r="G249" i="13"/>
  <c r="H248" i="13"/>
  <c r="G248" i="13"/>
  <c r="H247" i="13"/>
  <c r="G247" i="13"/>
  <c r="H246" i="13"/>
  <c r="G246" i="13"/>
  <c r="H245" i="13"/>
  <c r="G245" i="13"/>
  <c r="H244" i="13"/>
  <c r="G244" i="13"/>
  <c r="H243" i="13"/>
  <c r="G243" i="13"/>
  <c r="H242" i="13"/>
  <c r="G242" i="13"/>
  <c r="H241" i="13"/>
  <c r="G241" i="13"/>
  <c r="H240" i="13"/>
  <c r="G240" i="13"/>
  <c r="H239" i="13"/>
  <c r="G239" i="13"/>
  <c r="H238" i="13"/>
  <c r="G238" i="13"/>
  <c r="H237" i="13"/>
  <c r="G237" i="13"/>
  <c r="H236" i="13"/>
  <c r="G236" i="13"/>
  <c r="H235" i="13"/>
  <c r="G235" i="13"/>
  <c r="H234" i="13"/>
  <c r="G234" i="13"/>
  <c r="H233" i="13"/>
  <c r="G233" i="13"/>
  <c r="H232" i="13"/>
  <c r="G232" i="13"/>
  <c r="H231" i="13"/>
  <c r="G231" i="13"/>
  <c r="H230" i="13"/>
  <c r="G230" i="13"/>
  <c r="H229" i="13"/>
  <c r="G229" i="13"/>
  <c r="H228" i="13"/>
  <c r="G228" i="13"/>
  <c r="H227" i="13"/>
  <c r="G227" i="13"/>
  <c r="H226" i="13"/>
  <c r="G226" i="13"/>
  <c r="H225" i="13"/>
  <c r="G225" i="13"/>
  <c r="H224" i="13"/>
  <c r="G224" i="13"/>
  <c r="H223" i="13"/>
  <c r="G223" i="13"/>
  <c r="H222" i="13"/>
  <c r="G222" i="13"/>
  <c r="H221" i="13"/>
  <c r="G221" i="13"/>
  <c r="H220" i="13"/>
  <c r="G220" i="13"/>
  <c r="H219" i="13"/>
  <c r="G219" i="13"/>
  <c r="H218" i="13"/>
  <c r="G218" i="13"/>
  <c r="H217" i="13"/>
  <c r="G217" i="13"/>
  <c r="H216" i="13"/>
  <c r="G216" i="13"/>
  <c r="H215" i="13"/>
  <c r="G215" i="13"/>
  <c r="H214" i="13"/>
  <c r="G214" i="13"/>
  <c r="H213" i="13"/>
  <c r="G213" i="13"/>
  <c r="H212" i="13"/>
  <c r="G212" i="13"/>
  <c r="H211" i="13"/>
  <c r="G211" i="13"/>
  <c r="H210" i="13"/>
  <c r="G210" i="13"/>
  <c r="H209" i="13"/>
  <c r="G209" i="13"/>
  <c r="H208" i="13"/>
  <c r="G208" i="13"/>
  <c r="H207" i="13"/>
  <c r="G207" i="13"/>
  <c r="H206" i="13"/>
  <c r="G206" i="13"/>
  <c r="H205" i="13"/>
  <c r="G205" i="13"/>
  <c r="H204" i="13"/>
  <c r="G204" i="13"/>
  <c r="H203" i="13"/>
  <c r="G203" i="13"/>
  <c r="H202" i="13"/>
  <c r="G202" i="13"/>
  <c r="H201" i="13"/>
  <c r="G201" i="13"/>
  <c r="H200" i="13"/>
  <c r="G200" i="13"/>
  <c r="H199" i="13"/>
  <c r="G199" i="13"/>
  <c r="H198" i="13"/>
  <c r="G198" i="13"/>
  <c r="H197" i="13"/>
  <c r="G197" i="13"/>
  <c r="H196" i="13"/>
  <c r="G196" i="13"/>
  <c r="H195" i="13"/>
  <c r="G195" i="13"/>
  <c r="H194" i="13"/>
  <c r="G194" i="13"/>
  <c r="H193" i="13"/>
  <c r="G193" i="13"/>
  <c r="H192" i="13"/>
  <c r="G192" i="13"/>
  <c r="H191" i="13"/>
  <c r="G191" i="13"/>
  <c r="H190" i="13"/>
  <c r="G190" i="13"/>
  <c r="H189" i="13"/>
  <c r="G189" i="13"/>
  <c r="H188" i="13"/>
  <c r="G188" i="13"/>
  <c r="H187" i="13"/>
  <c r="G187" i="13"/>
  <c r="H186" i="13"/>
  <c r="G186" i="13"/>
  <c r="H185" i="13"/>
  <c r="G185" i="13"/>
  <c r="H184" i="13"/>
  <c r="G184" i="13"/>
  <c r="H183" i="13"/>
  <c r="G183" i="13"/>
  <c r="H182" i="13"/>
  <c r="G182" i="13"/>
  <c r="H181" i="13"/>
  <c r="G181" i="13"/>
  <c r="H180" i="13"/>
  <c r="G180" i="13"/>
  <c r="H179" i="13"/>
  <c r="G179" i="13"/>
  <c r="H178" i="13"/>
  <c r="G178" i="13"/>
  <c r="H177" i="13"/>
  <c r="G177" i="13"/>
  <c r="H176" i="13"/>
  <c r="G176" i="13"/>
  <c r="H175" i="13"/>
  <c r="G175" i="13"/>
  <c r="H174" i="13"/>
  <c r="G174" i="13"/>
  <c r="H173" i="13"/>
  <c r="G173" i="13"/>
  <c r="H172" i="13"/>
  <c r="G172" i="13"/>
  <c r="H171" i="13"/>
  <c r="G171" i="13"/>
  <c r="H170" i="13"/>
  <c r="G170" i="13"/>
  <c r="H169" i="13"/>
  <c r="G169" i="13"/>
  <c r="H168" i="13"/>
  <c r="G168" i="13"/>
  <c r="H167" i="13"/>
  <c r="G167" i="13"/>
  <c r="H166" i="13"/>
  <c r="G166" i="13"/>
  <c r="H165" i="13"/>
  <c r="G165" i="13"/>
  <c r="H164" i="13"/>
  <c r="G164" i="13"/>
  <c r="H163" i="13"/>
  <c r="G163" i="13"/>
  <c r="H162" i="13"/>
  <c r="G162" i="13"/>
  <c r="H161" i="13"/>
  <c r="G161" i="13"/>
  <c r="H160" i="13"/>
  <c r="G160" i="13"/>
  <c r="H159" i="13"/>
  <c r="G159" i="13"/>
  <c r="H158" i="13"/>
  <c r="G158" i="13"/>
  <c r="H157" i="13"/>
  <c r="G157" i="13"/>
  <c r="H156" i="13"/>
  <c r="G156" i="13"/>
  <c r="H155" i="13"/>
  <c r="G155" i="13"/>
  <c r="H154" i="13"/>
  <c r="G154" i="13"/>
  <c r="H153" i="13"/>
  <c r="G153" i="13"/>
  <c r="H152" i="13"/>
  <c r="G152" i="13"/>
  <c r="H151" i="13"/>
  <c r="G151" i="13"/>
  <c r="H150" i="13"/>
  <c r="G150" i="13"/>
  <c r="H149" i="13"/>
  <c r="G149" i="13"/>
  <c r="H148" i="13"/>
  <c r="G148" i="13"/>
  <c r="H147" i="13"/>
  <c r="G147" i="13"/>
  <c r="H146" i="13"/>
  <c r="G146" i="13"/>
  <c r="H145" i="13"/>
  <c r="G145" i="13"/>
  <c r="H144" i="13"/>
  <c r="G144" i="13"/>
  <c r="H143" i="13"/>
  <c r="G143" i="13"/>
  <c r="H142" i="13"/>
  <c r="G142" i="13"/>
  <c r="H141" i="13"/>
  <c r="G141" i="13"/>
  <c r="H140" i="13"/>
  <c r="G140" i="13"/>
  <c r="H139" i="13"/>
  <c r="G139" i="13"/>
  <c r="H138" i="13"/>
  <c r="G138" i="13"/>
  <c r="H137" i="13"/>
  <c r="G137" i="13"/>
  <c r="H136" i="13"/>
  <c r="G136" i="13"/>
  <c r="H135" i="13"/>
  <c r="G135" i="13"/>
  <c r="H134" i="13"/>
  <c r="G134" i="13"/>
  <c r="H133" i="13"/>
  <c r="G133" i="13"/>
  <c r="H132" i="13"/>
  <c r="G132" i="13"/>
  <c r="H131" i="13"/>
  <c r="G131" i="13"/>
  <c r="H130" i="13"/>
  <c r="G130" i="13"/>
  <c r="H129" i="13"/>
  <c r="G129" i="13"/>
  <c r="H128" i="13"/>
  <c r="G128" i="13"/>
  <c r="H127" i="13"/>
  <c r="G127" i="13"/>
  <c r="H126" i="13"/>
  <c r="G126" i="13"/>
  <c r="H125" i="13"/>
  <c r="G125" i="13"/>
  <c r="H124" i="13"/>
  <c r="G124" i="13"/>
  <c r="H123" i="13"/>
  <c r="G123" i="13"/>
  <c r="H122" i="13"/>
  <c r="G122" i="13"/>
  <c r="H121" i="13"/>
  <c r="G121" i="13"/>
  <c r="H120" i="13"/>
  <c r="G120" i="13"/>
  <c r="H119" i="13"/>
  <c r="G119" i="13"/>
  <c r="H118" i="13"/>
  <c r="G118" i="13"/>
  <c r="H117" i="13"/>
  <c r="G117" i="13"/>
  <c r="H116" i="13"/>
  <c r="G116" i="13"/>
  <c r="H115" i="13"/>
  <c r="G115" i="13"/>
  <c r="H114" i="13"/>
  <c r="G114" i="13"/>
  <c r="H113" i="13"/>
  <c r="G113" i="13"/>
  <c r="H112" i="13"/>
  <c r="G112" i="13"/>
  <c r="H111" i="13"/>
  <c r="G111" i="13"/>
  <c r="H110" i="13"/>
  <c r="G110" i="13"/>
  <c r="H109" i="13"/>
  <c r="G109" i="13"/>
  <c r="H108" i="13"/>
  <c r="G108" i="13"/>
  <c r="H107" i="13"/>
  <c r="G107" i="13"/>
  <c r="H106" i="13"/>
  <c r="G106" i="13"/>
  <c r="H105" i="13"/>
  <c r="G105" i="13"/>
  <c r="H104" i="13"/>
  <c r="G104" i="13"/>
  <c r="H103" i="13"/>
  <c r="G103" i="13"/>
  <c r="H102" i="13"/>
  <c r="G102" i="13"/>
  <c r="H101" i="13"/>
  <c r="G101" i="13"/>
  <c r="H100" i="13"/>
  <c r="G100" i="13"/>
  <c r="H99" i="13"/>
  <c r="G99" i="13"/>
  <c r="H98" i="13"/>
  <c r="G98" i="13"/>
  <c r="H97" i="13"/>
  <c r="G97" i="13"/>
  <c r="H96" i="13"/>
  <c r="G96" i="13"/>
  <c r="H95" i="13"/>
  <c r="G95" i="13"/>
  <c r="H94" i="13"/>
  <c r="G94" i="13"/>
  <c r="H93" i="13"/>
  <c r="G93" i="13"/>
  <c r="H92" i="13"/>
  <c r="G92" i="13"/>
  <c r="H91" i="13"/>
  <c r="G91" i="13"/>
  <c r="H90" i="13"/>
  <c r="G90" i="13"/>
  <c r="H89" i="13"/>
  <c r="G89" i="13"/>
  <c r="H88" i="13"/>
  <c r="G88" i="13"/>
  <c r="H87" i="13"/>
  <c r="G87" i="13"/>
  <c r="H86" i="13"/>
  <c r="G86" i="13"/>
  <c r="H85" i="13"/>
  <c r="G85" i="13"/>
  <c r="H84" i="13"/>
  <c r="G84" i="13"/>
  <c r="H83" i="13"/>
  <c r="G83" i="13"/>
  <c r="H82" i="13"/>
  <c r="G82" i="13"/>
  <c r="H81" i="13"/>
  <c r="G81" i="13"/>
  <c r="H80" i="13"/>
  <c r="G80" i="13"/>
  <c r="H79" i="13"/>
  <c r="G79" i="13"/>
  <c r="H78" i="13"/>
  <c r="G78" i="13"/>
  <c r="H77" i="13"/>
  <c r="G77" i="13"/>
  <c r="H76" i="13"/>
  <c r="G76" i="13"/>
  <c r="H75" i="13"/>
  <c r="G75" i="13"/>
  <c r="H74" i="13"/>
  <c r="G74" i="13"/>
  <c r="H73" i="13"/>
  <c r="G73" i="13"/>
  <c r="H72" i="13"/>
  <c r="G72" i="13"/>
  <c r="H71" i="13"/>
  <c r="G71" i="13"/>
  <c r="H70" i="13"/>
  <c r="G70" i="13"/>
  <c r="H69" i="13"/>
  <c r="G69" i="13"/>
  <c r="H68" i="13"/>
  <c r="G68" i="13"/>
  <c r="H67" i="13"/>
  <c r="G67" i="13"/>
  <c r="H66" i="13"/>
  <c r="G66" i="13"/>
  <c r="H65" i="13"/>
  <c r="G65" i="13"/>
  <c r="H64" i="13"/>
  <c r="G64" i="13"/>
  <c r="H63" i="13"/>
  <c r="G63" i="13"/>
  <c r="H62" i="13"/>
  <c r="G62" i="13"/>
  <c r="H61" i="13"/>
  <c r="G61" i="13"/>
  <c r="H60" i="13"/>
  <c r="G60" i="13"/>
  <c r="H59" i="13"/>
  <c r="G59" i="13"/>
  <c r="H58" i="13"/>
  <c r="G58" i="13"/>
  <c r="H57" i="13"/>
  <c r="G57" i="13"/>
  <c r="H56" i="13"/>
  <c r="G56" i="13"/>
  <c r="H55" i="13"/>
  <c r="G55" i="13"/>
  <c r="H54" i="13"/>
  <c r="G54" i="13"/>
  <c r="H53" i="13"/>
  <c r="G53" i="13"/>
  <c r="H52" i="13"/>
  <c r="G52" i="13"/>
  <c r="H51" i="13"/>
  <c r="G51" i="13"/>
  <c r="H50" i="13"/>
  <c r="G50" i="13"/>
  <c r="H49" i="13"/>
  <c r="G49" i="13"/>
  <c r="H48" i="13"/>
  <c r="G48" i="13"/>
  <c r="H47" i="13"/>
  <c r="G47" i="13"/>
  <c r="H46" i="13"/>
  <c r="G46" i="13"/>
  <c r="H45" i="13"/>
  <c r="G45" i="13"/>
  <c r="H44" i="13"/>
  <c r="G44" i="13"/>
  <c r="H43" i="13"/>
  <c r="G43" i="13"/>
  <c r="H42" i="13"/>
  <c r="G42" i="13"/>
  <c r="H41" i="13"/>
  <c r="G41" i="13"/>
  <c r="H40" i="13"/>
  <c r="G40" i="13"/>
  <c r="H39" i="13"/>
  <c r="G39" i="13"/>
  <c r="H38" i="13"/>
  <c r="G38" i="13"/>
  <c r="H37" i="13"/>
  <c r="G37" i="13"/>
  <c r="H36" i="13"/>
  <c r="G36" i="13"/>
  <c r="H35" i="13"/>
  <c r="G35" i="13"/>
  <c r="H34" i="13"/>
  <c r="G34" i="13"/>
  <c r="H33" i="13"/>
  <c r="G33" i="13"/>
  <c r="H32" i="13"/>
  <c r="G32" i="13"/>
  <c r="H31" i="13"/>
  <c r="G31" i="13"/>
  <c r="H30" i="13"/>
  <c r="G30" i="13"/>
  <c r="H29" i="13"/>
  <c r="G29" i="13"/>
  <c r="H28" i="13"/>
  <c r="G28" i="13"/>
  <c r="H27" i="13"/>
  <c r="G27" i="13"/>
  <c r="H26" i="13"/>
  <c r="G26" i="13"/>
  <c r="H25" i="13"/>
  <c r="G25" i="13"/>
  <c r="H24" i="13"/>
  <c r="G24" i="13"/>
  <c r="H23" i="13"/>
  <c r="G23" i="13"/>
  <c r="H22" i="13"/>
  <c r="G22" i="13"/>
  <c r="H21" i="13"/>
  <c r="G21" i="13"/>
  <c r="H20" i="13"/>
  <c r="G20" i="13"/>
  <c r="H19" i="13"/>
  <c r="G19" i="13"/>
  <c r="H18" i="13"/>
  <c r="G18" i="13"/>
  <c r="H17" i="13"/>
  <c r="G17" i="13"/>
  <c r="H16" i="13"/>
  <c r="G16" i="13"/>
  <c r="H15" i="13"/>
  <c r="G15" i="13"/>
  <c r="H14" i="13"/>
  <c r="G14" i="13"/>
  <c r="H13" i="13"/>
  <c r="G13" i="13"/>
  <c r="H12" i="13"/>
  <c r="G12" i="13"/>
  <c r="H11" i="13"/>
  <c r="G11" i="13"/>
  <c r="H10" i="13"/>
  <c r="G10" i="13"/>
  <c r="H9" i="13"/>
  <c r="G9" i="13"/>
  <c r="H8" i="13"/>
  <c r="G8" i="13"/>
  <c r="H7" i="13"/>
  <c r="G7" i="13"/>
  <c r="H6" i="13"/>
  <c r="G6" i="13"/>
  <c r="H406" i="12" l="1"/>
  <c r="G406" i="12"/>
  <c r="H405" i="12"/>
  <c r="G405" i="12"/>
  <c r="H404" i="12"/>
  <c r="G404" i="12"/>
  <c r="H403" i="12"/>
  <c r="G403" i="12"/>
  <c r="H402" i="12"/>
  <c r="G402" i="12"/>
  <c r="H401" i="12"/>
  <c r="G401" i="12"/>
  <c r="H400" i="12"/>
  <c r="G400" i="12"/>
  <c r="H399" i="12"/>
  <c r="G399" i="12"/>
  <c r="H398" i="12"/>
  <c r="G398" i="12"/>
  <c r="H397" i="12"/>
  <c r="G397" i="12"/>
  <c r="H396" i="12"/>
  <c r="G396" i="12"/>
  <c r="H395" i="12"/>
  <c r="G395" i="12"/>
  <c r="H394" i="12"/>
  <c r="G394" i="12"/>
  <c r="H393" i="12"/>
  <c r="G393" i="12"/>
  <c r="H392" i="12"/>
  <c r="G392" i="12"/>
  <c r="H391" i="12"/>
  <c r="G391" i="12"/>
  <c r="H390" i="12"/>
  <c r="G390" i="12"/>
  <c r="H389" i="12"/>
  <c r="G389" i="12"/>
  <c r="H388" i="12"/>
  <c r="G388" i="12"/>
  <c r="H387" i="12"/>
  <c r="G387" i="12"/>
  <c r="H386" i="12"/>
  <c r="G386" i="12"/>
  <c r="H385" i="12"/>
  <c r="G385" i="12"/>
  <c r="H384" i="12"/>
  <c r="G384" i="12"/>
  <c r="H383" i="12"/>
  <c r="G383" i="12"/>
  <c r="H382" i="12"/>
  <c r="G382" i="12"/>
  <c r="H381" i="12"/>
  <c r="G381" i="12"/>
  <c r="H380" i="12"/>
  <c r="G380" i="12"/>
  <c r="H379" i="12"/>
  <c r="G379" i="12"/>
  <c r="H378" i="12"/>
  <c r="G378" i="12"/>
  <c r="H377" i="12"/>
  <c r="G377" i="12"/>
  <c r="H376" i="12"/>
  <c r="G376" i="12"/>
  <c r="H375" i="12"/>
  <c r="G375" i="12"/>
  <c r="H374" i="12"/>
  <c r="G374" i="12"/>
  <c r="H373" i="12"/>
  <c r="G373" i="12"/>
  <c r="H372" i="12"/>
  <c r="G372" i="12"/>
  <c r="H371" i="12"/>
  <c r="G371" i="12"/>
  <c r="H370" i="12"/>
  <c r="G370" i="12"/>
  <c r="H369" i="12"/>
  <c r="G369" i="12"/>
  <c r="H368" i="12"/>
  <c r="G368" i="12"/>
  <c r="H367" i="12"/>
  <c r="G367" i="12"/>
  <c r="H366" i="12"/>
  <c r="G366" i="12"/>
  <c r="H365" i="12"/>
  <c r="G365" i="12"/>
  <c r="H364" i="12"/>
  <c r="G364" i="12"/>
  <c r="H363" i="12"/>
  <c r="G363" i="12"/>
  <c r="H362" i="12"/>
  <c r="G362" i="12"/>
  <c r="H361" i="12"/>
  <c r="G361" i="12"/>
  <c r="H360" i="12"/>
  <c r="G360" i="12"/>
  <c r="H359" i="12"/>
  <c r="G359" i="12"/>
  <c r="H358" i="12"/>
  <c r="G358" i="12"/>
  <c r="H357" i="12"/>
  <c r="G357" i="12"/>
  <c r="H356" i="12"/>
  <c r="G356" i="12"/>
  <c r="H355" i="12"/>
  <c r="G355" i="12"/>
  <c r="H354" i="12"/>
  <c r="G354" i="12"/>
  <c r="H353" i="12"/>
  <c r="G353" i="12"/>
  <c r="H352" i="12"/>
  <c r="G352" i="12"/>
  <c r="H351" i="12"/>
  <c r="G351" i="12"/>
  <c r="H350" i="12"/>
  <c r="G350" i="12"/>
  <c r="H349" i="12"/>
  <c r="G349" i="12"/>
  <c r="H348" i="12"/>
  <c r="G348" i="12"/>
  <c r="H347" i="12"/>
  <c r="G347" i="12"/>
  <c r="H346" i="12"/>
  <c r="G346" i="12"/>
  <c r="H345" i="12"/>
  <c r="G345" i="12"/>
  <c r="H344" i="12"/>
  <c r="G344" i="12"/>
  <c r="H343" i="12"/>
  <c r="G343" i="12"/>
  <c r="H342" i="12"/>
  <c r="G342" i="12"/>
  <c r="H341" i="12"/>
  <c r="G341" i="12"/>
  <c r="H340" i="12"/>
  <c r="G340" i="12"/>
  <c r="H339" i="12"/>
  <c r="G339" i="12"/>
  <c r="H338" i="12"/>
  <c r="G338" i="12"/>
  <c r="H337" i="12"/>
  <c r="G337" i="12"/>
  <c r="H336" i="12"/>
  <c r="G336" i="12"/>
  <c r="H335" i="12"/>
  <c r="G335" i="12"/>
  <c r="H334" i="12"/>
  <c r="G334" i="12"/>
  <c r="H333" i="12"/>
  <c r="G333" i="12"/>
  <c r="H332" i="12"/>
  <c r="G332" i="12"/>
  <c r="H331" i="12"/>
  <c r="G331" i="12"/>
  <c r="H330" i="12"/>
  <c r="G330" i="12"/>
  <c r="H329" i="12"/>
  <c r="G329" i="12"/>
  <c r="H328" i="12"/>
  <c r="G328" i="12"/>
  <c r="H327" i="12"/>
  <c r="G327" i="12"/>
  <c r="H326" i="12"/>
  <c r="G326" i="12"/>
  <c r="H325" i="12"/>
  <c r="G325" i="12"/>
  <c r="H324" i="12"/>
  <c r="G324" i="12"/>
  <c r="H323" i="12"/>
  <c r="G323" i="12"/>
  <c r="H322" i="12"/>
  <c r="G322" i="12"/>
  <c r="H321" i="12"/>
  <c r="G321" i="12"/>
  <c r="H320" i="12"/>
  <c r="G320" i="12"/>
  <c r="H319" i="12"/>
  <c r="G319" i="12"/>
  <c r="H318" i="12"/>
  <c r="G318" i="12"/>
  <c r="H317" i="12"/>
  <c r="G317" i="12"/>
  <c r="H316" i="12"/>
  <c r="G316" i="12"/>
  <c r="H315" i="12"/>
  <c r="G315" i="12"/>
  <c r="H314" i="12"/>
  <c r="G314" i="12"/>
  <c r="H313" i="12"/>
  <c r="G313" i="12"/>
  <c r="H312" i="12"/>
  <c r="G312" i="12"/>
  <c r="H311" i="12"/>
  <c r="G311" i="12"/>
  <c r="H310" i="12"/>
  <c r="G310" i="12"/>
  <c r="H309" i="12"/>
  <c r="G309" i="12"/>
  <c r="H308" i="12"/>
  <c r="G308" i="12"/>
  <c r="H307" i="12"/>
  <c r="G307" i="12"/>
  <c r="H306" i="12"/>
  <c r="G306" i="12"/>
  <c r="H305" i="12"/>
  <c r="G305" i="12"/>
  <c r="H304" i="12"/>
  <c r="G304" i="12"/>
  <c r="H303" i="12"/>
  <c r="G303" i="12"/>
  <c r="H302" i="12"/>
  <c r="G302" i="12"/>
  <c r="H301" i="12"/>
  <c r="G301" i="12"/>
  <c r="H300" i="12"/>
  <c r="G300" i="12"/>
  <c r="H299" i="12"/>
  <c r="G299" i="12"/>
  <c r="H298" i="12"/>
  <c r="G298" i="12"/>
  <c r="H297" i="12"/>
  <c r="G297" i="12"/>
  <c r="H296" i="12"/>
  <c r="G296" i="12"/>
  <c r="H295" i="12"/>
  <c r="G295" i="12"/>
  <c r="H294" i="12"/>
  <c r="G294" i="12"/>
  <c r="H293" i="12"/>
  <c r="G293" i="12"/>
  <c r="H292" i="12"/>
  <c r="G292" i="12"/>
  <c r="H291" i="12"/>
  <c r="G291" i="12"/>
  <c r="H290" i="12"/>
  <c r="G290" i="12"/>
  <c r="H289" i="12"/>
  <c r="G289" i="12"/>
  <c r="H288" i="12"/>
  <c r="G288" i="12"/>
  <c r="H287" i="12"/>
  <c r="G287" i="12"/>
  <c r="H286" i="12"/>
  <c r="G286" i="12"/>
  <c r="H285" i="12"/>
  <c r="G285" i="12"/>
  <c r="H284" i="12"/>
  <c r="G284" i="12"/>
  <c r="H283" i="12"/>
  <c r="G283" i="12"/>
  <c r="H282" i="12"/>
  <c r="G282" i="12"/>
  <c r="H281" i="12"/>
  <c r="G281" i="12"/>
  <c r="H280" i="12"/>
  <c r="G280" i="12"/>
  <c r="H279" i="12"/>
  <c r="G279" i="12"/>
  <c r="H278" i="12"/>
  <c r="G278" i="12"/>
  <c r="H277" i="12"/>
  <c r="G277" i="12"/>
  <c r="H276" i="12"/>
  <c r="G276" i="12"/>
  <c r="H275" i="12"/>
  <c r="G275" i="12"/>
  <c r="H274" i="12"/>
  <c r="G274" i="12"/>
  <c r="H273" i="12"/>
  <c r="G273" i="12"/>
  <c r="H272" i="12"/>
  <c r="G272" i="12"/>
  <c r="H271" i="12"/>
  <c r="G271" i="12"/>
  <c r="H270" i="12"/>
  <c r="G270" i="12"/>
  <c r="H269" i="12"/>
  <c r="G269" i="12"/>
  <c r="H268" i="12"/>
  <c r="G268" i="12"/>
  <c r="H267" i="12"/>
  <c r="G267" i="12"/>
  <c r="H266" i="12"/>
  <c r="G266" i="12"/>
  <c r="H265" i="12"/>
  <c r="G265" i="12"/>
  <c r="H264" i="12"/>
  <c r="G264" i="12"/>
  <c r="H263" i="12"/>
  <c r="G263" i="12"/>
  <c r="H262" i="12"/>
  <c r="G262" i="12"/>
  <c r="H261" i="12"/>
  <c r="G261" i="12"/>
  <c r="H260" i="12"/>
  <c r="G260" i="12"/>
  <c r="H259" i="12"/>
  <c r="G259" i="12"/>
  <c r="H258" i="12"/>
  <c r="G258" i="12"/>
  <c r="H257" i="12"/>
  <c r="G257" i="12"/>
  <c r="H256" i="12"/>
  <c r="G256" i="12"/>
  <c r="H255" i="12"/>
  <c r="G255" i="12"/>
  <c r="H254" i="12"/>
  <c r="G254" i="12"/>
  <c r="H253" i="12"/>
  <c r="G253" i="12"/>
  <c r="H252" i="12"/>
  <c r="G252" i="12"/>
  <c r="H251" i="12"/>
  <c r="G251" i="12"/>
  <c r="H250" i="12"/>
  <c r="G250" i="12"/>
  <c r="H249" i="12"/>
  <c r="G249" i="12"/>
  <c r="H248" i="12"/>
  <c r="G248" i="12"/>
  <c r="H247" i="12"/>
  <c r="G247" i="12"/>
  <c r="H246" i="12"/>
  <c r="G246" i="12"/>
  <c r="H245" i="12"/>
  <c r="G245" i="12"/>
  <c r="H244" i="12"/>
  <c r="G244" i="12"/>
  <c r="H243" i="12"/>
  <c r="G243" i="12"/>
  <c r="H242" i="12"/>
  <c r="G242" i="12"/>
  <c r="H241" i="12"/>
  <c r="G241" i="12"/>
  <c r="H240" i="12"/>
  <c r="G240" i="12"/>
  <c r="H239" i="12"/>
  <c r="G239" i="12"/>
  <c r="H238" i="12"/>
  <c r="G238" i="12"/>
  <c r="H237" i="12"/>
  <c r="G237" i="12"/>
  <c r="H236" i="12"/>
  <c r="G236" i="12"/>
  <c r="H235" i="12"/>
  <c r="G235" i="12"/>
  <c r="H234" i="12"/>
  <c r="G234" i="12"/>
  <c r="H233" i="12"/>
  <c r="G233" i="12"/>
  <c r="H232" i="12"/>
  <c r="G232" i="12"/>
  <c r="H231" i="12"/>
  <c r="G231" i="12"/>
  <c r="H230" i="12"/>
  <c r="G230" i="12"/>
  <c r="H229" i="12"/>
  <c r="G229" i="12"/>
  <c r="H228" i="12"/>
  <c r="G228" i="12"/>
  <c r="H227" i="12"/>
  <c r="G227" i="12"/>
  <c r="H226" i="12"/>
  <c r="G226" i="12"/>
  <c r="H225" i="12"/>
  <c r="G225" i="12"/>
  <c r="H224" i="12"/>
  <c r="G224" i="12"/>
  <c r="H223" i="12"/>
  <c r="G223" i="12"/>
  <c r="H222" i="12"/>
  <c r="G222" i="12"/>
  <c r="H221" i="12"/>
  <c r="G221" i="12"/>
  <c r="H220" i="12"/>
  <c r="G220" i="12"/>
  <c r="H219" i="12"/>
  <c r="G219" i="12"/>
  <c r="H218" i="12"/>
  <c r="G218" i="12"/>
  <c r="H217" i="12"/>
  <c r="G217" i="12"/>
  <c r="H216" i="12"/>
  <c r="G216" i="12"/>
  <c r="H215" i="12"/>
  <c r="G215" i="12"/>
  <c r="H214" i="12"/>
  <c r="G214" i="12"/>
  <c r="H213" i="12"/>
  <c r="G213" i="12"/>
  <c r="H212" i="12"/>
  <c r="G212" i="12"/>
  <c r="H211" i="12"/>
  <c r="G211" i="12"/>
  <c r="H210" i="12"/>
  <c r="G210" i="12"/>
  <c r="H209" i="12"/>
  <c r="G209" i="12"/>
  <c r="H208" i="12"/>
  <c r="G208" i="12"/>
  <c r="H207" i="12"/>
  <c r="G207" i="12"/>
  <c r="H206" i="12"/>
  <c r="G206" i="12"/>
  <c r="H205" i="12"/>
  <c r="G205" i="12"/>
  <c r="H204" i="12"/>
  <c r="G204" i="12"/>
  <c r="H203" i="12"/>
  <c r="G203" i="12"/>
  <c r="H202" i="12"/>
  <c r="G202" i="12"/>
  <c r="H201" i="12"/>
  <c r="G201" i="12"/>
  <c r="H200" i="12"/>
  <c r="G200" i="12"/>
  <c r="H199" i="12"/>
  <c r="G199" i="12"/>
  <c r="H198" i="12"/>
  <c r="G198" i="12"/>
  <c r="H197" i="12"/>
  <c r="G197" i="12"/>
  <c r="H196" i="12"/>
  <c r="G196" i="12"/>
  <c r="H195" i="12"/>
  <c r="G195" i="12"/>
  <c r="H194" i="12"/>
  <c r="G194" i="12"/>
  <c r="H193" i="12"/>
  <c r="G193" i="12"/>
  <c r="H192" i="12"/>
  <c r="G192" i="12"/>
  <c r="H191" i="12"/>
  <c r="G191" i="12"/>
  <c r="H190" i="12"/>
  <c r="G190" i="12"/>
  <c r="H189" i="12"/>
  <c r="G189" i="12"/>
  <c r="H188" i="12"/>
  <c r="G188" i="12"/>
  <c r="H187" i="12"/>
  <c r="G187" i="12"/>
  <c r="H186" i="12"/>
  <c r="G186" i="12"/>
  <c r="H185" i="12"/>
  <c r="G185" i="12"/>
  <c r="H184" i="12"/>
  <c r="G184" i="12"/>
  <c r="H183" i="12"/>
  <c r="G183" i="12"/>
  <c r="H182" i="12"/>
  <c r="G182" i="12"/>
  <c r="H181" i="12"/>
  <c r="G181" i="12"/>
  <c r="H180" i="12"/>
  <c r="G180" i="12"/>
  <c r="H179" i="12"/>
  <c r="G179" i="12"/>
  <c r="H178" i="12"/>
  <c r="G178" i="12"/>
  <c r="H177" i="12"/>
  <c r="G177" i="12"/>
  <c r="H176" i="12"/>
  <c r="G176" i="12"/>
  <c r="H175" i="12"/>
  <c r="G175" i="12"/>
  <c r="H174" i="12"/>
  <c r="G174" i="12"/>
  <c r="H173" i="12"/>
  <c r="G173" i="12"/>
  <c r="H172" i="12"/>
  <c r="G172" i="12"/>
  <c r="H171" i="12"/>
  <c r="G171" i="12"/>
  <c r="H170" i="12"/>
  <c r="G170" i="12"/>
  <c r="H169" i="12"/>
  <c r="G169" i="12"/>
  <c r="H168" i="12"/>
  <c r="G168" i="12"/>
  <c r="H167" i="12"/>
  <c r="G167" i="12"/>
  <c r="H166" i="12"/>
  <c r="G166" i="12"/>
  <c r="H165" i="12"/>
  <c r="G165" i="12"/>
  <c r="H164" i="12"/>
  <c r="G164" i="12"/>
  <c r="H163" i="12"/>
  <c r="G163" i="12"/>
  <c r="H162" i="12"/>
  <c r="G162" i="12"/>
  <c r="H161" i="12"/>
  <c r="G161" i="12"/>
  <c r="H160" i="12"/>
  <c r="G160" i="12"/>
  <c r="H159" i="12"/>
  <c r="G159" i="12"/>
  <c r="H158" i="12"/>
  <c r="G158" i="12"/>
  <c r="H157" i="12"/>
  <c r="G157" i="12"/>
  <c r="H156" i="12"/>
  <c r="G156" i="12"/>
  <c r="H155" i="12"/>
  <c r="G155" i="12"/>
  <c r="H154" i="12"/>
  <c r="G154" i="12"/>
  <c r="H153" i="12"/>
  <c r="G153" i="12"/>
  <c r="H152" i="12"/>
  <c r="G152" i="12"/>
  <c r="H151" i="12"/>
  <c r="G151" i="12"/>
  <c r="H150" i="12"/>
  <c r="G150" i="12"/>
  <c r="H149" i="12"/>
  <c r="G149" i="12"/>
  <c r="H148" i="12"/>
  <c r="G148" i="12"/>
  <c r="H147" i="12"/>
  <c r="G147" i="12"/>
  <c r="H146" i="12"/>
  <c r="G146" i="12"/>
  <c r="H145" i="12"/>
  <c r="G145" i="12"/>
  <c r="H144" i="12"/>
  <c r="G144" i="12"/>
  <c r="H143" i="12"/>
  <c r="G143" i="12"/>
  <c r="H142" i="12"/>
  <c r="G142" i="12"/>
  <c r="H141" i="12"/>
  <c r="G141" i="12"/>
  <c r="H140" i="12"/>
  <c r="G140" i="12"/>
  <c r="H139" i="12"/>
  <c r="G139" i="12"/>
  <c r="H138" i="12"/>
  <c r="G138" i="12"/>
  <c r="H137" i="12"/>
  <c r="G137" i="12"/>
  <c r="H136" i="12"/>
  <c r="G136" i="12"/>
  <c r="H135" i="12"/>
  <c r="G135" i="12"/>
  <c r="H134" i="12"/>
  <c r="G134" i="12"/>
  <c r="H133" i="12"/>
  <c r="G133" i="12"/>
  <c r="H132" i="12"/>
  <c r="G132" i="12"/>
  <c r="H131" i="12"/>
  <c r="G131" i="12"/>
  <c r="H130" i="12"/>
  <c r="G130" i="12"/>
  <c r="H129" i="12"/>
  <c r="G129" i="12"/>
  <c r="H128" i="12"/>
  <c r="G128" i="12"/>
  <c r="H127" i="12"/>
  <c r="G127" i="12"/>
  <c r="H126" i="12"/>
  <c r="G126" i="12"/>
  <c r="H125" i="12"/>
  <c r="G125" i="12"/>
  <c r="H124" i="12"/>
  <c r="G124" i="12"/>
  <c r="H123" i="12"/>
  <c r="G123" i="12"/>
  <c r="H122" i="12"/>
  <c r="G122" i="12"/>
  <c r="H121" i="12"/>
  <c r="G121" i="12"/>
  <c r="H120" i="12"/>
  <c r="G120" i="12"/>
  <c r="H119" i="12"/>
  <c r="G119" i="12"/>
  <c r="H118" i="12"/>
  <c r="G118" i="12"/>
  <c r="H117" i="12"/>
  <c r="G117" i="12"/>
  <c r="H116" i="12"/>
  <c r="G116" i="12"/>
  <c r="H115" i="12"/>
  <c r="G115" i="12"/>
  <c r="H114" i="12"/>
  <c r="G114" i="12"/>
  <c r="H113" i="12"/>
  <c r="G113" i="12"/>
  <c r="H112" i="12"/>
  <c r="G112" i="12"/>
  <c r="H111" i="12"/>
  <c r="G111" i="12"/>
  <c r="H110" i="12"/>
  <c r="G110" i="12"/>
  <c r="H109" i="12"/>
  <c r="G109" i="12"/>
  <c r="H108" i="12"/>
  <c r="G108" i="12"/>
  <c r="H107" i="12"/>
  <c r="G107" i="12"/>
  <c r="H106" i="12"/>
  <c r="G106" i="12"/>
  <c r="H105" i="12"/>
  <c r="G105" i="12"/>
  <c r="H104" i="12"/>
  <c r="G104" i="12"/>
  <c r="H103" i="12"/>
  <c r="G103" i="12"/>
  <c r="H102" i="12"/>
  <c r="G102" i="12"/>
  <c r="H101" i="12"/>
  <c r="G101" i="12"/>
  <c r="H100" i="12"/>
  <c r="G100" i="12"/>
  <c r="H99" i="12"/>
  <c r="G99" i="12"/>
  <c r="H98" i="12"/>
  <c r="G98" i="12"/>
  <c r="H97" i="12"/>
  <c r="G97" i="12"/>
  <c r="H96" i="12"/>
  <c r="G96" i="12"/>
  <c r="H95" i="12"/>
  <c r="G95" i="12"/>
  <c r="H94" i="12"/>
  <c r="G94" i="12"/>
  <c r="H93" i="12"/>
  <c r="G93" i="12"/>
  <c r="H92" i="12"/>
  <c r="G92" i="12"/>
  <c r="H91" i="12"/>
  <c r="G91" i="12"/>
  <c r="H90" i="12"/>
  <c r="G90" i="12"/>
  <c r="H89" i="12"/>
  <c r="G89" i="12"/>
  <c r="H88" i="12"/>
  <c r="G88" i="12"/>
  <c r="H87" i="12"/>
  <c r="G87" i="12"/>
  <c r="H86" i="12"/>
  <c r="G86" i="12"/>
  <c r="H85" i="12"/>
  <c r="G85" i="12"/>
  <c r="H84" i="12"/>
  <c r="G84" i="12"/>
  <c r="H83" i="12"/>
  <c r="G83" i="12"/>
  <c r="H82" i="12"/>
  <c r="G82" i="12"/>
  <c r="H81" i="12"/>
  <c r="G81" i="12"/>
  <c r="H80" i="12"/>
  <c r="G80" i="12"/>
  <c r="H79" i="12"/>
  <c r="G79" i="12"/>
  <c r="H78" i="12"/>
  <c r="G78" i="12"/>
  <c r="H77" i="12"/>
  <c r="G77" i="12"/>
  <c r="H76" i="12"/>
  <c r="G76" i="12"/>
  <c r="H75" i="12"/>
  <c r="G75" i="12"/>
  <c r="H74" i="12"/>
  <c r="G74" i="12"/>
  <c r="H73" i="12"/>
  <c r="G73" i="12"/>
  <c r="H72" i="12"/>
  <c r="G72" i="12"/>
  <c r="H71" i="12"/>
  <c r="G71" i="12"/>
  <c r="H70" i="12"/>
  <c r="G70" i="12"/>
  <c r="H69" i="12"/>
  <c r="G69" i="12"/>
  <c r="H68" i="12"/>
  <c r="G68" i="12"/>
  <c r="H67" i="12"/>
  <c r="G67" i="12"/>
  <c r="H66" i="12"/>
  <c r="G66" i="12"/>
  <c r="H65" i="12"/>
  <c r="G65" i="12"/>
  <c r="H64" i="12"/>
  <c r="G64" i="12"/>
  <c r="H63" i="12"/>
  <c r="G63" i="12"/>
  <c r="H62" i="12"/>
  <c r="G62" i="12"/>
  <c r="H61" i="12"/>
  <c r="G61" i="12"/>
  <c r="H60" i="12"/>
  <c r="G60" i="12"/>
  <c r="H59" i="12"/>
  <c r="G59" i="12"/>
  <c r="H58" i="12"/>
  <c r="G58" i="12"/>
  <c r="H57" i="12"/>
  <c r="G57" i="12"/>
  <c r="H56" i="12"/>
  <c r="G56" i="12"/>
  <c r="H55" i="12"/>
  <c r="G55" i="12"/>
  <c r="H54" i="12"/>
  <c r="G54" i="12"/>
  <c r="H53" i="12"/>
  <c r="G53" i="12"/>
  <c r="H52" i="12"/>
  <c r="G52" i="12"/>
  <c r="H51" i="12"/>
  <c r="G51" i="12"/>
  <c r="H50" i="12"/>
  <c r="G50" i="12"/>
  <c r="H49" i="12"/>
  <c r="G49" i="12"/>
  <c r="H48" i="12"/>
  <c r="G48" i="12"/>
  <c r="H47" i="12"/>
  <c r="G47" i="12"/>
  <c r="H46" i="12"/>
  <c r="G46" i="12"/>
  <c r="H45" i="12"/>
  <c r="G45" i="12"/>
  <c r="H44" i="12"/>
  <c r="G44" i="12"/>
  <c r="H43" i="12"/>
  <c r="G43" i="12"/>
  <c r="H42" i="12"/>
  <c r="G42" i="12"/>
  <c r="H41" i="12"/>
  <c r="G41" i="12"/>
  <c r="H40" i="12"/>
  <c r="G40" i="12"/>
  <c r="H39" i="12"/>
  <c r="G39" i="12"/>
  <c r="H38" i="12"/>
  <c r="G38" i="12"/>
  <c r="H37" i="12"/>
  <c r="G37" i="12"/>
  <c r="H36" i="12"/>
  <c r="G36" i="12"/>
  <c r="H35" i="12"/>
  <c r="G35" i="12"/>
  <c r="H34" i="12"/>
  <c r="G34" i="12"/>
  <c r="H33" i="12"/>
  <c r="G33" i="12"/>
  <c r="H32" i="12"/>
  <c r="G32" i="12"/>
  <c r="H31" i="12"/>
  <c r="G31" i="12"/>
  <c r="H30" i="12"/>
  <c r="G30" i="12"/>
  <c r="H29" i="12"/>
  <c r="G29" i="12"/>
  <c r="H28" i="12"/>
  <c r="G28" i="12"/>
  <c r="H27" i="12"/>
  <c r="G27" i="12"/>
  <c r="H26" i="12"/>
  <c r="G26" i="12"/>
  <c r="H25" i="12"/>
  <c r="G25" i="12"/>
  <c r="H24" i="12"/>
  <c r="G24" i="12"/>
  <c r="H23" i="12"/>
  <c r="G23" i="12"/>
  <c r="H22" i="12"/>
  <c r="G22" i="12"/>
  <c r="H21" i="12"/>
  <c r="G21" i="12"/>
  <c r="H20" i="12"/>
  <c r="G20" i="12"/>
  <c r="H19" i="12"/>
  <c r="G19" i="12"/>
  <c r="H18" i="12"/>
  <c r="G18" i="12"/>
  <c r="H17" i="12"/>
  <c r="G17" i="12"/>
  <c r="H16" i="12"/>
  <c r="G16" i="12"/>
  <c r="H15" i="12"/>
  <c r="G15" i="12"/>
  <c r="H14" i="12"/>
  <c r="G14" i="12"/>
  <c r="H13" i="12"/>
  <c r="G13" i="12"/>
  <c r="H12" i="12"/>
  <c r="G12" i="12"/>
  <c r="H11" i="12"/>
  <c r="G11" i="12"/>
  <c r="H10" i="12"/>
  <c r="G10" i="12"/>
  <c r="H9" i="12"/>
  <c r="G9" i="12"/>
  <c r="H8" i="12"/>
  <c r="G8" i="12"/>
  <c r="H7" i="12"/>
  <c r="G7" i="12"/>
  <c r="H6" i="12"/>
  <c r="G6" i="12"/>
  <c r="H406" i="11"/>
  <c r="G406" i="11"/>
  <c r="H405" i="11"/>
  <c r="G405" i="11"/>
  <c r="H404" i="11"/>
  <c r="G404" i="11"/>
  <c r="H403" i="11"/>
  <c r="G403" i="11"/>
  <c r="H402" i="11"/>
  <c r="G402" i="11"/>
  <c r="H401" i="11"/>
  <c r="G401" i="11"/>
  <c r="H400" i="11"/>
  <c r="G400" i="11"/>
  <c r="H399" i="11"/>
  <c r="G399" i="11"/>
  <c r="H398" i="11"/>
  <c r="G398" i="11"/>
  <c r="H397" i="11"/>
  <c r="G397" i="11"/>
  <c r="H396" i="11"/>
  <c r="G396" i="11"/>
  <c r="H395" i="11"/>
  <c r="G395" i="11"/>
  <c r="H394" i="11"/>
  <c r="G394" i="11"/>
  <c r="H393" i="11"/>
  <c r="G393" i="11"/>
  <c r="H392" i="11"/>
  <c r="G392" i="11"/>
  <c r="H391" i="11"/>
  <c r="G391" i="11"/>
  <c r="H390" i="11"/>
  <c r="G390" i="11"/>
  <c r="H389" i="11"/>
  <c r="G389" i="11"/>
  <c r="H388" i="11"/>
  <c r="G388" i="11"/>
  <c r="H387" i="11"/>
  <c r="G387" i="11"/>
  <c r="H386" i="11"/>
  <c r="G386" i="11"/>
  <c r="H385" i="11"/>
  <c r="G385" i="11"/>
  <c r="H384" i="11"/>
  <c r="G384" i="11"/>
  <c r="H383" i="11"/>
  <c r="G383" i="11"/>
  <c r="H382" i="11"/>
  <c r="G382" i="11"/>
  <c r="H381" i="11"/>
  <c r="G381" i="11"/>
  <c r="H380" i="11"/>
  <c r="G380" i="11"/>
  <c r="H379" i="11"/>
  <c r="G379" i="11"/>
  <c r="H378" i="11"/>
  <c r="G378" i="11"/>
  <c r="H377" i="11"/>
  <c r="G377" i="11"/>
  <c r="H376" i="11"/>
  <c r="G376" i="11"/>
  <c r="H375" i="11"/>
  <c r="G375" i="11"/>
  <c r="H374" i="11"/>
  <c r="G374" i="11"/>
  <c r="H373" i="11"/>
  <c r="G373" i="11"/>
  <c r="H372" i="11"/>
  <c r="G372" i="11"/>
  <c r="H371" i="11"/>
  <c r="G371" i="11"/>
  <c r="H370" i="11"/>
  <c r="G370" i="11"/>
  <c r="H369" i="11"/>
  <c r="G369" i="11"/>
  <c r="H368" i="11"/>
  <c r="G368" i="11"/>
  <c r="H367" i="11"/>
  <c r="G367" i="11"/>
  <c r="H366" i="11"/>
  <c r="G366" i="11"/>
  <c r="H365" i="11"/>
  <c r="G365" i="11"/>
  <c r="H364" i="11"/>
  <c r="G364" i="11"/>
  <c r="H363" i="11"/>
  <c r="G363" i="11"/>
  <c r="H362" i="11"/>
  <c r="G362" i="11"/>
  <c r="H361" i="11"/>
  <c r="G361" i="11"/>
  <c r="H360" i="11"/>
  <c r="G360" i="11"/>
  <c r="H359" i="11"/>
  <c r="G359" i="11"/>
  <c r="H358" i="11"/>
  <c r="G358" i="11"/>
  <c r="H357" i="11"/>
  <c r="G357" i="11"/>
  <c r="H356" i="11"/>
  <c r="G356" i="11"/>
  <c r="H355" i="11"/>
  <c r="G355" i="11"/>
  <c r="H354" i="11"/>
  <c r="G354" i="11"/>
  <c r="H353" i="11"/>
  <c r="G353" i="11"/>
  <c r="H352" i="11"/>
  <c r="G352" i="11"/>
  <c r="H351" i="11"/>
  <c r="G351" i="11"/>
  <c r="H350" i="11"/>
  <c r="G350" i="11"/>
  <c r="H349" i="11"/>
  <c r="G349" i="11"/>
  <c r="H348" i="11"/>
  <c r="G348" i="11"/>
  <c r="H347" i="11"/>
  <c r="G347" i="11"/>
  <c r="H346" i="11"/>
  <c r="G346" i="11"/>
  <c r="H345" i="11"/>
  <c r="G345" i="11"/>
  <c r="H344" i="11"/>
  <c r="G344" i="11"/>
  <c r="H343" i="11"/>
  <c r="G343" i="11"/>
  <c r="H342" i="11"/>
  <c r="G342" i="11"/>
  <c r="H341" i="11"/>
  <c r="G341" i="11"/>
  <c r="H340" i="11"/>
  <c r="G340" i="11"/>
  <c r="H339" i="11"/>
  <c r="G339" i="11"/>
  <c r="H338" i="11"/>
  <c r="G338" i="11"/>
  <c r="H337" i="11"/>
  <c r="G337" i="11"/>
  <c r="H336" i="11"/>
  <c r="G336" i="11"/>
  <c r="H335" i="11"/>
  <c r="G335" i="11"/>
  <c r="H334" i="11"/>
  <c r="G334" i="11"/>
  <c r="H333" i="11"/>
  <c r="G333" i="11"/>
  <c r="H332" i="11"/>
  <c r="G332" i="11"/>
  <c r="H331" i="11"/>
  <c r="G331" i="11"/>
  <c r="H330" i="11"/>
  <c r="G330" i="11"/>
  <c r="H329" i="11"/>
  <c r="G329" i="11"/>
  <c r="H328" i="11"/>
  <c r="G328" i="11"/>
  <c r="H327" i="11"/>
  <c r="G327" i="11"/>
  <c r="H326" i="11"/>
  <c r="G326" i="11"/>
  <c r="H325" i="11"/>
  <c r="G325" i="11"/>
  <c r="H324" i="11"/>
  <c r="G324" i="11"/>
  <c r="H323" i="11"/>
  <c r="G323" i="11"/>
  <c r="H322" i="11"/>
  <c r="G322" i="11"/>
  <c r="H321" i="11"/>
  <c r="G321" i="11"/>
  <c r="H320" i="11"/>
  <c r="G320" i="11"/>
  <c r="H319" i="11"/>
  <c r="G319" i="11"/>
  <c r="H318" i="11"/>
  <c r="G318" i="11"/>
  <c r="H317" i="11"/>
  <c r="G317" i="11"/>
  <c r="H316" i="11"/>
  <c r="G316" i="11"/>
  <c r="H315" i="11"/>
  <c r="G315" i="11"/>
  <c r="H314" i="11"/>
  <c r="G314" i="11"/>
  <c r="H313" i="11"/>
  <c r="G313" i="11"/>
  <c r="H312" i="11"/>
  <c r="G312" i="11"/>
  <c r="H311" i="11"/>
  <c r="G311" i="11"/>
  <c r="H310" i="11"/>
  <c r="G310" i="11"/>
  <c r="H309" i="11"/>
  <c r="G309" i="11"/>
  <c r="H308" i="11"/>
  <c r="G308" i="11"/>
  <c r="H307" i="11"/>
  <c r="G307" i="11"/>
  <c r="H306" i="11"/>
  <c r="G306" i="11"/>
  <c r="H305" i="11"/>
  <c r="G305" i="11"/>
  <c r="H304" i="11"/>
  <c r="G304" i="11"/>
  <c r="H303" i="11"/>
  <c r="G303" i="11"/>
  <c r="H302" i="11"/>
  <c r="G302" i="11"/>
  <c r="H301" i="11"/>
  <c r="G301" i="11"/>
  <c r="H300" i="11"/>
  <c r="G300" i="11"/>
  <c r="H299" i="11"/>
  <c r="G299" i="11"/>
  <c r="H298" i="11"/>
  <c r="G298" i="11"/>
  <c r="H297" i="11"/>
  <c r="G297" i="11"/>
  <c r="H296" i="11"/>
  <c r="G296" i="11"/>
  <c r="H295" i="11"/>
  <c r="G295" i="11"/>
  <c r="H294" i="11"/>
  <c r="G294" i="11"/>
  <c r="H293" i="11"/>
  <c r="G293" i="11"/>
  <c r="H292" i="11"/>
  <c r="G292" i="11"/>
  <c r="H291" i="11"/>
  <c r="G291" i="11"/>
  <c r="H290" i="11"/>
  <c r="G290" i="11"/>
  <c r="H289" i="11"/>
  <c r="G289" i="11"/>
  <c r="H288" i="11"/>
  <c r="G288" i="11"/>
  <c r="H287" i="11"/>
  <c r="G287" i="11"/>
  <c r="H286" i="11"/>
  <c r="G286" i="11"/>
  <c r="H285" i="11"/>
  <c r="G285" i="11"/>
  <c r="H284" i="11"/>
  <c r="G284" i="11"/>
  <c r="H283" i="11"/>
  <c r="G283" i="11"/>
  <c r="H282" i="11"/>
  <c r="G282" i="11"/>
  <c r="H281" i="11"/>
  <c r="G281" i="11"/>
  <c r="H280" i="11"/>
  <c r="G280" i="11"/>
  <c r="H279" i="11"/>
  <c r="G279" i="11"/>
  <c r="H278" i="11"/>
  <c r="G278" i="11"/>
  <c r="H277" i="11"/>
  <c r="G277" i="11"/>
  <c r="H276" i="11"/>
  <c r="G276" i="11"/>
  <c r="H275" i="11"/>
  <c r="G275" i="11"/>
  <c r="H274" i="11"/>
  <c r="G274" i="11"/>
  <c r="H273" i="11"/>
  <c r="G273" i="11"/>
  <c r="H272" i="11"/>
  <c r="G272" i="11"/>
  <c r="H271" i="11"/>
  <c r="G271" i="11"/>
  <c r="H270" i="11"/>
  <c r="G270" i="11"/>
  <c r="H269" i="11"/>
  <c r="G269" i="11"/>
  <c r="H268" i="11"/>
  <c r="G268" i="11"/>
  <c r="H267" i="11"/>
  <c r="G267" i="11"/>
  <c r="H266" i="11"/>
  <c r="G266" i="11"/>
  <c r="H265" i="11"/>
  <c r="G265" i="11"/>
  <c r="H264" i="11"/>
  <c r="G264" i="11"/>
  <c r="H263" i="11"/>
  <c r="G263" i="11"/>
  <c r="H262" i="11"/>
  <c r="G262" i="11"/>
  <c r="H261" i="11"/>
  <c r="G261" i="11"/>
  <c r="H260" i="11"/>
  <c r="G260" i="11"/>
  <c r="H259" i="11"/>
  <c r="G259" i="11"/>
  <c r="H258" i="11"/>
  <c r="G258" i="11"/>
  <c r="H257" i="11"/>
  <c r="G257" i="11"/>
  <c r="H256" i="11"/>
  <c r="G256" i="11"/>
  <c r="H255" i="11"/>
  <c r="G255" i="11"/>
  <c r="H254" i="11"/>
  <c r="G254" i="11"/>
  <c r="H253" i="11"/>
  <c r="G253" i="11"/>
  <c r="H252" i="11"/>
  <c r="G252" i="11"/>
  <c r="H251" i="11"/>
  <c r="G251" i="11"/>
  <c r="H250" i="11"/>
  <c r="G250" i="11"/>
  <c r="H249" i="11"/>
  <c r="G249" i="11"/>
  <c r="H248" i="11"/>
  <c r="G248" i="11"/>
  <c r="H247" i="11"/>
  <c r="G247" i="11"/>
  <c r="H246" i="11"/>
  <c r="G246" i="11"/>
  <c r="H245" i="11"/>
  <c r="G245" i="11"/>
  <c r="H244" i="11"/>
  <c r="G244" i="11"/>
  <c r="H243" i="11"/>
  <c r="G243" i="11"/>
  <c r="H242" i="11"/>
  <c r="G242" i="11"/>
  <c r="H241" i="11"/>
  <c r="G241" i="11"/>
  <c r="H240" i="11"/>
  <c r="G240" i="11"/>
  <c r="H239" i="11"/>
  <c r="G239" i="11"/>
  <c r="H238" i="11"/>
  <c r="G238" i="11"/>
  <c r="H237" i="11"/>
  <c r="G237" i="11"/>
  <c r="H236" i="11"/>
  <c r="G236" i="11"/>
  <c r="H235" i="11"/>
  <c r="G235" i="11"/>
  <c r="H234" i="11"/>
  <c r="G234" i="11"/>
  <c r="H233" i="11"/>
  <c r="G233" i="11"/>
  <c r="H232" i="11"/>
  <c r="G232" i="11"/>
  <c r="H231" i="11"/>
  <c r="G231" i="11"/>
  <c r="H230" i="11"/>
  <c r="G230" i="11"/>
  <c r="H229" i="11"/>
  <c r="G229" i="11"/>
  <c r="H228" i="11"/>
  <c r="G228" i="11"/>
  <c r="H227" i="11"/>
  <c r="G227" i="11"/>
  <c r="H226" i="11"/>
  <c r="G226" i="11"/>
  <c r="H225" i="11"/>
  <c r="G225" i="11"/>
  <c r="H224" i="11"/>
  <c r="G224" i="11"/>
  <c r="H223" i="11"/>
  <c r="G223" i="11"/>
  <c r="H222" i="11"/>
  <c r="G222" i="11"/>
  <c r="H221" i="11"/>
  <c r="G221" i="11"/>
  <c r="H220" i="11"/>
  <c r="G220" i="11"/>
  <c r="H219" i="11"/>
  <c r="G219" i="11"/>
  <c r="H218" i="11"/>
  <c r="G218" i="11"/>
  <c r="H217" i="11"/>
  <c r="G217" i="11"/>
  <c r="H216" i="11"/>
  <c r="G216" i="11"/>
  <c r="H215" i="11"/>
  <c r="G215" i="11"/>
  <c r="H214" i="11"/>
  <c r="G214" i="11"/>
  <c r="H213" i="11"/>
  <c r="G213" i="11"/>
  <c r="H212" i="11"/>
  <c r="G212" i="11"/>
  <c r="H211" i="11"/>
  <c r="G211" i="11"/>
  <c r="H210" i="11"/>
  <c r="G210" i="11"/>
  <c r="H209" i="11"/>
  <c r="G209" i="11"/>
  <c r="H208" i="11"/>
  <c r="G208" i="11"/>
  <c r="H207" i="11"/>
  <c r="G207" i="11"/>
  <c r="H206" i="11"/>
  <c r="G206" i="11"/>
  <c r="H205" i="11"/>
  <c r="G205" i="11"/>
  <c r="H204" i="11"/>
  <c r="G204" i="11"/>
  <c r="H203" i="11"/>
  <c r="G203" i="11"/>
  <c r="H202" i="11"/>
  <c r="G202" i="11"/>
  <c r="H201" i="11"/>
  <c r="G201" i="11"/>
  <c r="H200" i="11"/>
  <c r="G200" i="11"/>
  <c r="H199" i="11"/>
  <c r="G199" i="11"/>
  <c r="H198" i="11"/>
  <c r="G198" i="11"/>
  <c r="H197" i="11"/>
  <c r="G197" i="11"/>
  <c r="H196" i="11"/>
  <c r="G196" i="11"/>
  <c r="H195" i="11"/>
  <c r="G195" i="11"/>
  <c r="H194" i="11"/>
  <c r="G194" i="11"/>
  <c r="H193" i="11"/>
  <c r="G193" i="11"/>
  <c r="H192" i="11"/>
  <c r="G192" i="11"/>
  <c r="H191" i="11"/>
  <c r="G191" i="11"/>
  <c r="H190" i="11"/>
  <c r="G190" i="11"/>
  <c r="H189" i="11"/>
  <c r="G189" i="11"/>
  <c r="H188" i="11"/>
  <c r="G188" i="11"/>
  <c r="H187" i="11"/>
  <c r="G187" i="11"/>
  <c r="H186" i="11"/>
  <c r="G186" i="11"/>
  <c r="H185" i="11"/>
  <c r="G185" i="11"/>
  <c r="H184" i="11"/>
  <c r="G184" i="11"/>
  <c r="H183" i="11"/>
  <c r="G183" i="11"/>
  <c r="H182" i="11"/>
  <c r="G182" i="11"/>
  <c r="H181" i="11"/>
  <c r="G181" i="11"/>
  <c r="H180" i="11"/>
  <c r="G180" i="11"/>
  <c r="H179" i="11"/>
  <c r="G179" i="11"/>
  <c r="H178" i="11"/>
  <c r="G178" i="11"/>
  <c r="H177" i="11"/>
  <c r="G177" i="11"/>
  <c r="H176" i="11"/>
  <c r="G176" i="11"/>
  <c r="H175" i="11"/>
  <c r="G175" i="11"/>
  <c r="H174" i="11"/>
  <c r="G174" i="11"/>
  <c r="H173" i="11"/>
  <c r="G173" i="11"/>
  <c r="H172" i="11"/>
  <c r="G172" i="11"/>
  <c r="H171" i="11"/>
  <c r="G171" i="11"/>
  <c r="H170" i="11"/>
  <c r="G170" i="11"/>
  <c r="H169" i="11"/>
  <c r="G169" i="11"/>
  <c r="H168" i="11"/>
  <c r="G168" i="11"/>
  <c r="H167" i="11"/>
  <c r="G167" i="11"/>
  <c r="H166" i="11"/>
  <c r="G166" i="11"/>
  <c r="H165" i="11"/>
  <c r="G165" i="11"/>
  <c r="H164" i="11"/>
  <c r="G164" i="11"/>
  <c r="H163" i="11"/>
  <c r="G163" i="11"/>
  <c r="H162" i="11"/>
  <c r="G162" i="11"/>
  <c r="H161" i="11"/>
  <c r="G161" i="11"/>
  <c r="H160" i="11"/>
  <c r="G160" i="11"/>
  <c r="H159" i="11"/>
  <c r="G159" i="11"/>
  <c r="H158" i="11"/>
  <c r="G158" i="11"/>
  <c r="H157" i="11"/>
  <c r="G157" i="11"/>
  <c r="H156" i="11"/>
  <c r="G156" i="11"/>
  <c r="H155" i="11"/>
  <c r="G155" i="11"/>
  <c r="H154" i="11"/>
  <c r="G154" i="11"/>
  <c r="H153" i="11"/>
  <c r="G153" i="11"/>
  <c r="H152" i="11"/>
  <c r="G152" i="11"/>
  <c r="H151" i="11"/>
  <c r="G151" i="11"/>
  <c r="H150" i="11"/>
  <c r="G150" i="11"/>
  <c r="H149" i="11"/>
  <c r="G149" i="11"/>
  <c r="H148" i="11"/>
  <c r="G148" i="11"/>
  <c r="H147" i="11"/>
  <c r="G147" i="11"/>
  <c r="H146" i="11"/>
  <c r="G146" i="11"/>
  <c r="H145" i="11"/>
  <c r="G145" i="11"/>
  <c r="H144" i="11"/>
  <c r="G144" i="11"/>
  <c r="H143" i="11"/>
  <c r="G143" i="11"/>
  <c r="H142" i="11"/>
  <c r="G142" i="11"/>
  <c r="H141" i="11"/>
  <c r="G141" i="11"/>
  <c r="H140" i="11"/>
  <c r="G140" i="11"/>
  <c r="H139" i="11"/>
  <c r="G139" i="11"/>
  <c r="H138" i="11"/>
  <c r="G138" i="11"/>
  <c r="H137" i="11"/>
  <c r="G137" i="11"/>
  <c r="H136" i="11"/>
  <c r="G136" i="11"/>
  <c r="H135" i="11"/>
  <c r="G135" i="11"/>
  <c r="H134" i="11"/>
  <c r="G134" i="11"/>
  <c r="H133" i="11"/>
  <c r="G133" i="11"/>
  <c r="H132" i="11"/>
  <c r="G132" i="11"/>
  <c r="H131" i="11"/>
  <c r="G131" i="11"/>
  <c r="H130" i="11"/>
  <c r="G130" i="11"/>
  <c r="H129" i="11"/>
  <c r="G129" i="11"/>
  <c r="H128" i="11"/>
  <c r="G128" i="11"/>
  <c r="H127" i="11"/>
  <c r="G127" i="11"/>
  <c r="H126" i="11"/>
  <c r="G126" i="11"/>
  <c r="H125" i="11"/>
  <c r="G125" i="11"/>
  <c r="H124" i="11"/>
  <c r="G124" i="11"/>
  <c r="H123" i="11"/>
  <c r="G123" i="11"/>
  <c r="H122" i="11"/>
  <c r="G122" i="11"/>
  <c r="H121" i="11"/>
  <c r="G121" i="11"/>
  <c r="H120" i="11"/>
  <c r="G120" i="11"/>
  <c r="H119" i="11"/>
  <c r="G119" i="11"/>
  <c r="H118" i="11"/>
  <c r="G118" i="11"/>
  <c r="H117" i="11"/>
  <c r="G117" i="11"/>
  <c r="H116" i="11"/>
  <c r="G116" i="11"/>
  <c r="H115" i="11"/>
  <c r="G115" i="11"/>
  <c r="H114" i="11"/>
  <c r="G114" i="11"/>
  <c r="H113" i="11"/>
  <c r="G113" i="11"/>
  <c r="H112" i="11"/>
  <c r="G112" i="11"/>
  <c r="H111" i="11"/>
  <c r="G111" i="11"/>
  <c r="H110" i="11"/>
  <c r="G110" i="11"/>
  <c r="H109" i="11"/>
  <c r="G109" i="11"/>
  <c r="H108" i="11"/>
  <c r="G108" i="11"/>
  <c r="H107" i="11"/>
  <c r="G107" i="11"/>
  <c r="H106" i="11"/>
  <c r="G106" i="11"/>
  <c r="H105" i="11"/>
  <c r="G105" i="11"/>
  <c r="H104" i="11"/>
  <c r="G104" i="11"/>
  <c r="H103" i="11"/>
  <c r="G103" i="11"/>
  <c r="H102" i="11"/>
  <c r="G102" i="11"/>
  <c r="H101" i="11"/>
  <c r="G101" i="11"/>
  <c r="H100" i="11"/>
  <c r="G100" i="11"/>
  <c r="H99" i="11"/>
  <c r="G99" i="11"/>
  <c r="H98" i="11"/>
  <c r="G98" i="11"/>
  <c r="H97" i="11"/>
  <c r="G97" i="11"/>
  <c r="H96" i="11"/>
  <c r="G96" i="11"/>
  <c r="H95" i="11"/>
  <c r="G95" i="11"/>
  <c r="H94" i="11"/>
  <c r="G94" i="11"/>
  <c r="H93" i="11"/>
  <c r="G93" i="11"/>
  <c r="H92" i="11"/>
  <c r="G92" i="11"/>
  <c r="H91" i="11"/>
  <c r="G91" i="11"/>
  <c r="H90" i="11"/>
  <c r="G90" i="11"/>
  <c r="H89" i="11"/>
  <c r="G89" i="11"/>
  <c r="H88" i="11"/>
  <c r="G88" i="11"/>
  <c r="H87" i="11"/>
  <c r="G87" i="11"/>
  <c r="H86" i="11"/>
  <c r="G86" i="11"/>
  <c r="H85" i="11"/>
  <c r="G85" i="11"/>
  <c r="H84" i="11"/>
  <c r="G84" i="11"/>
  <c r="H83" i="11"/>
  <c r="G83" i="11"/>
  <c r="H82" i="11"/>
  <c r="G82" i="11"/>
  <c r="H81" i="11"/>
  <c r="G81" i="11"/>
  <c r="H80" i="11"/>
  <c r="G80" i="11"/>
  <c r="H79" i="11"/>
  <c r="G79" i="11"/>
  <c r="H78" i="11"/>
  <c r="G78" i="11"/>
  <c r="H77" i="11"/>
  <c r="G77" i="11"/>
  <c r="H76" i="11"/>
  <c r="G76" i="11"/>
  <c r="H75" i="11"/>
  <c r="G75" i="11"/>
  <c r="H74" i="11"/>
  <c r="G74" i="11"/>
  <c r="H73" i="11"/>
  <c r="G73" i="11"/>
  <c r="H72" i="11"/>
  <c r="G72" i="11"/>
  <c r="H71" i="11"/>
  <c r="G71" i="11"/>
  <c r="H70" i="11"/>
  <c r="G70" i="11"/>
  <c r="H69" i="11"/>
  <c r="G69" i="11"/>
  <c r="H68" i="11"/>
  <c r="G68" i="11"/>
  <c r="H67" i="11"/>
  <c r="G67" i="11"/>
  <c r="H66" i="11"/>
  <c r="G66" i="11"/>
  <c r="H65" i="11"/>
  <c r="G65" i="11"/>
  <c r="H64" i="11"/>
  <c r="G64" i="11"/>
  <c r="H63" i="11"/>
  <c r="G63" i="11"/>
  <c r="H62" i="11"/>
  <c r="G62" i="11"/>
  <c r="H61" i="11"/>
  <c r="G61" i="11"/>
  <c r="H60" i="11"/>
  <c r="G60" i="11"/>
  <c r="H59" i="11"/>
  <c r="G59" i="11"/>
  <c r="H58" i="11"/>
  <c r="G58" i="11"/>
  <c r="H57" i="11"/>
  <c r="G57" i="11"/>
  <c r="H56" i="11"/>
  <c r="G56" i="11"/>
  <c r="H55" i="11"/>
  <c r="G55" i="11"/>
  <c r="H54" i="11"/>
  <c r="G54" i="11"/>
  <c r="H53" i="11"/>
  <c r="G53" i="11"/>
  <c r="H52" i="11"/>
  <c r="G52" i="11"/>
  <c r="H51" i="11"/>
  <c r="G51" i="11"/>
  <c r="H50" i="11"/>
  <c r="G50" i="11"/>
  <c r="H49" i="11"/>
  <c r="G49" i="11"/>
  <c r="H48" i="11"/>
  <c r="G48" i="11"/>
  <c r="H47" i="11"/>
  <c r="G47" i="11"/>
  <c r="H46" i="11"/>
  <c r="G46" i="11"/>
  <c r="H45" i="11"/>
  <c r="G45" i="11"/>
  <c r="H44" i="11"/>
  <c r="G44" i="11"/>
  <c r="H43" i="11"/>
  <c r="G43" i="11"/>
  <c r="H42" i="11"/>
  <c r="G42" i="11"/>
  <c r="H41" i="11"/>
  <c r="G41" i="11"/>
  <c r="H40" i="11"/>
  <c r="G40" i="11"/>
  <c r="H39" i="11"/>
  <c r="G39" i="11"/>
  <c r="H38" i="11"/>
  <c r="G38" i="11"/>
  <c r="H37" i="11"/>
  <c r="G37" i="11"/>
  <c r="H36" i="11"/>
  <c r="G36" i="11"/>
  <c r="H35" i="11"/>
  <c r="G35" i="11"/>
  <c r="H34" i="11"/>
  <c r="G34" i="11"/>
  <c r="H33" i="11"/>
  <c r="G33" i="11"/>
  <c r="H32" i="11"/>
  <c r="G32" i="11"/>
  <c r="H31" i="11"/>
  <c r="G31" i="11"/>
  <c r="H30" i="11"/>
  <c r="G30" i="11"/>
  <c r="H29" i="11"/>
  <c r="G29" i="11"/>
  <c r="H28" i="11"/>
  <c r="G28" i="11"/>
  <c r="H27" i="11"/>
  <c r="G27" i="11"/>
  <c r="H26" i="11"/>
  <c r="G26" i="11"/>
  <c r="H25" i="11"/>
  <c r="G25" i="11"/>
  <c r="H24" i="11"/>
  <c r="G24" i="11"/>
  <c r="H23" i="11"/>
  <c r="G23" i="11"/>
  <c r="H22" i="11"/>
  <c r="G22" i="11"/>
  <c r="H21" i="11"/>
  <c r="G21" i="11"/>
  <c r="H20" i="11"/>
  <c r="G20" i="11"/>
  <c r="H19" i="11"/>
  <c r="G19" i="11"/>
  <c r="H18" i="11"/>
  <c r="G18" i="11"/>
  <c r="H17" i="11"/>
  <c r="G17" i="11"/>
  <c r="H16" i="11"/>
  <c r="G16" i="11"/>
  <c r="H15" i="11"/>
  <c r="G15" i="11"/>
  <c r="H14" i="11"/>
  <c r="G14" i="11"/>
  <c r="H13" i="11"/>
  <c r="G13" i="11"/>
  <c r="H12" i="11"/>
  <c r="G12" i="11"/>
  <c r="H11" i="11"/>
  <c r="G11" i="11"/>
  <c r="H10" i="11"/>
  <c r="G10" i="11"/>
  <c r="H9" i="11"/>
  <c r="G9" i="11"/>
  <c r="H8" i="11"/>
  <c r="G8" i="11"/>
  <c r="H7" i="11"/>
  <c r="G7" i="11"/>
  <c r="H6" i="11"/>
  <c r="G6" i="11"/>
  <c r="F407" i="10" l="1"/>
  <c r="E407" i="10"/>
  <c r="H407" i="10" s="1"/>
  <c r="D407" i="10"/>
  <c r="G407" i="10" s="1"/>
  <c r="H406" i="10"/>
  <c r="G406" i="10"/>
  <c r="H405" i="10"/>
  <c r="G405" i="10"/>
  <c r="H404" i="10"/>
  <c r="G404" i="10"/>
  <c r="H403" i="10"/>
  <c r="G403" i="10"/>
  <c r="H402" i="10"/>
  <c r="G402" i="10"/>
  <c r="H401" i="10"/>
  <c r="G401" i="10"/>
  <c r="H400" i="10"/>
  <c r="G400" i="10"/>
  <c r="H399" i="10"/>
  <c r="G399" i="10"/>
  <c r="H398" i="10"/>
  <c r="G398" i="10"/>
  <c r="H397" i="10"/>
  <c r="G397" i="10"/>
  <c r="H396" i="10"/>
  <c r="G396" i="10"/>
  <c r="H395" i="10"/>
  <c r="G395" i="10"/>
  <c r="H394" i="10"/>
  <c r="G394" i="10"/>
  <c r="H393" i="10"/>
  <c r="G393" i="10"/>
  <c r="H392" i="10"/>
  <c r="G392" i="10"/>
  <c r="H391" i="10"/>
  <c r="G391" i="10"/>
  <c r="H390" i="10"/>
  <c r="G390" i="10"/>
  <c r="H389" i="10"/>
  <c r="G389" i="10"/>
  <c r="H388" i="10"/>
  <c r="G388" i="10"/>
  <c r="H387" i="10"/>
  <c r="G387" i="10"/>
  <c r="H386" i="10"/>
  <c r="G386" i="10"/>
  <c r="H385" i="10"/>
  <c r="G385" i="10"/>
  <c r="H384" i="10"/>
  <c r="G384" i="10"/>
  <c r="H383" i="10"/>
  <c r="G383" i="10"/>
  <c r="H382" i="10"/>
  <c r="G382" i="10"/>
  <c r="H381" i="10"/>
  <c r="G381" i="10"/>
  <c r="H380" i="10"/>
  <c r="G380" i="10"/>
  <c r="H379" i="10"/>
  <c r="G379" i="10"/>
  <c r="H378" i="10"/>
  <c r="G378" i="10"/>
  <c r="H377" i="10"/>
  <c r="G377" i="10"/>
  <c r="H376" i="10"/>
  <c r="G376" i="10"/>
  <c r="H375" i="10"/>
  <c r="G375" i="10"/>
  <c r="H374" i="10"/>
  <c r="G374" i="10"/>
  <c r="H373" i="10"/>
  <c r="G373" i="10"/>
  <c r="H372" i="10"/>
  <c r="G372" i="10"/>
  <c r="H371" i="10"/>
  <c r="G371" i="10"/>
  <c r="H370" i="10"/>
  <c r="G370" i="10"/>
  <c r="H369" i="10"/>
  <c r="G369" i="10"/>
  <c r="H368" i="10"/>
  <c r="G368" i="10"/>
  <c r="H367" i="10"/>
  <c r="G367" i="10"/>
  <c r="H366" i="10"/>
  <c r="G366" i="10"/>
  <c r="H365" i="10"/>
  <c r="G365" i="10"/>
  <c r="H364" i="10"/>
  <c r="G364" i="10"/>
  <c r="H363" i="10"/>
  <c r="G363" i="10"/>
  <c r="H362" i="10"/>
  <c r="G362" i="10"/>
  <c r="H361" i="10"/>
  <c r="G361" i="10"/>
  <c r="H360" i="10"/>
  <c r="G360" i="10"/>
  <c r="H359" i="10"/>
  <c r="G359" i="10"/>
  <c r="H358" i="10"/>
  <c r="G358" i="10"/>
  <c r="H357" i="10"/>
  <c r="G357" i="10"/>
  <c r="H356" i="10"/>
  <c r="G356" i="10"/>
  <c r="H355" i="10"/>
  <c r="G355" i="10"/>
  <c r="H354" i="10"/>
  <c r="G354" i="10"/>
  <c r="H353" i="10"/>
  <c r="G353" i="10"/>
  <c r="H352" i="10"/>
  <c r="G352" i="10"/>
  <c r="H351" i="10"/>
  <c r="G351" i="10"/>
  <c r="H350" i="10"/>
  <c r="G350" i="10"/>
  <c r="H349" i="10"/>
  <c r="G349" i="10"/>
  <c r="H348" i="10"/>
  <c r="G348" i="10"/>
  <c r="H347" i="10"/>
  <c r="G347" i="10"/>
  <c r="H346" i="10"/>
  <c r="G346" i="10"/>
  <c r="H345" i="10"/>
  <c r="G345" i="10"/>
  <c r="H344" i="10"/>
  <c r="G344" i="10"/>
  <c r="H343" i="10"/>
  <c r="G343" i="10"/>
  <c r="H342" i="10"/>
  <c r="G342" i="10"/>
  <c r="H341" i="10"/>
  <c r="G341" i="10"/>
  <c r="H340" i="10"/>
  <c r="G340" i="10"/>
  <c r="H339" i="10"/>
  <c r="G339" i="10"/>
  <c r="H338" i="10"/>
  <c r="G338" i="10"/>
  <c r="H337" i="10"/>
  <c r="G337" i="10"/>
  <c r="H336" i="10"/>
  <c r="G336" i="10"/>
  <c r="H335" i="10"/>
  <c r="G335" i="10"/>
  <c r="H334" i="10"/>
  <c r="G334" i="10"/>
  <c r="H333" i="10"/>
  <c r="G333" i="10"/>
  <c r="H332" i="10"/>
  <c r="G332" i="10"/>
  <c r="H331" i="10"/>
  <c r="G331" i="10"/>
  <c r="H330" i="10"/>
  <c r="G330" i="10"/>
  <c r="H329" i="10"/>
  <c r="G329" i="10"/>
  <c r="H328" i="10"/>
  <c r="G328" i="10"/>
  <c r="H327" i="10"/>
  <c r="G327" i="10"/>
  <c r="H326" i="10"/>
  <c r="G326" i="10"/>
  <c r="H325" i="10"/>
  <c r="G325" i="10"/>
  <c r="H324" i="10"/>
  <c r="G324" i="10"/>
  <c r="H323" i="10"/>
  <c r="G323" i="10"/>
  <c r="H322" i="10"/>
  <c r="G322" i="10"/>
  <c r="H321" i="10"/>
  <c r="G321" i="10"/>
  <c r="H320" i="10"/>
  <c r="G320" i="10"/>
  <c r="H319" i="10"/>
  <c r="G319" i="10"/>
  <c r="H318" i="10"/>
  <c r="G318" i="10"/>
  <c r="H317" i="10"/>
  <c r="G317" i="10"/>
  <c r="H316" i="10"/>
  <c r="G316" i="10"/>
  <c r="H315" i="10"/>
  <c r="G315" i="10"/>
  <c r="H314" i="10"/>
  <c r="G314" i="10"/>
  <c r="H313" i="10"/>
  <c r="G313" i="10"/>
  <c r="H312" i="10"/>
  <c r="G312" i="10"/>
  <c r="H311" i="10"/>
  <c r="G311" i="10"/>
  <c r="H310" i="10"/>
  <c r="G310" i="10"/>
  <c r="H309" i="10"/>
  <c r="G309" i="10"/>
  <c r="H308" i="10"/>
  <c r="G308" i="10"/>
  <c r="H307" i="10"/>
  <c r="G307" i="10"/>
  <c r="H306" i="10"/>
  <c r="G306" i="10"/>
  <c r="H305" i="10"/>
  <c r="G305" i="10"/>
  <c r="H304" i="10"/>
  <c r="G304" i="10"/>
  <c r="H303" i="10"/>
  <c r="G303" i="10"/>
  <c r="H302" i="10"/>
  <c r="G302" i="10"/>
  <c r="H301" i="10"/>
  <c r="G301" i="10"/>
  <c r="H300" i="10"/>
  <c r="G300" i="10"/>
  <c r="H299" i="10"/>
  <c r="G299" i="10"/>
  <c r="H298" i="10"/>
  <c r="G298" i="10"/>
  <c r="H297" i="10"/>
  <c r="G297" i="10"/>
  <c r="H296" i="10"/>
  <c r="G296" i="10"/>
  <c r="H295" i="10"/>
  <c r="G295" i="10"/>
  <c r="H294" i="10"/>
  <c r="G294" i="10"/>
  <c r="H293" i="10"/>
  <c r="G293" i="10"/>
  <c r="H292" i="10"/>
  <c r="G292" i="10"/>
  <c r="H291" i="10"/>
  <c r="G291" i="10"/>
  <c r="H290" i="10"/>
  <c r="G290" i="10"/>
  <c r="H289" i="10"/>
  <c r="G289" i="10"/>
  <c r="H288" i="10"/>
  <c r="G288" i="10"/>
  <c r="H287" i="10"/>
  <c r="G287" i="10"/>
  <c r="H286" i="10"/>
  <c r="G286" i="10"/>
  <c r="H285" i="10"/>
  <c r="G285" i="10"/>
  <c r="H284" i="10"/>
  <c r="G284" i="10"/>
  <c r="H283" i="10"/>
  <c r="G283" i="10"/>
  <c r="H282" i="10"/>
  <c r="G282" i="10"/>
  <c r="H281" i="10"/>
  <c r="G281" i="10"/>
  <c r="H280" i="10"/>
  <c r="G280" i="10"/>
  <c r="H279" i="10"/>
  <c r="G279" i="10"/>
  <c r="H278" i="10"/>
  <c r="G278" i="10"/>
  <c r="H277" i="10"/>
  <c r="G277" i="10"/>
  <c r="H276" i="10"/>
  <c r="G276" i="10"/>
  <c r="H275" i="10"/>
  <c r="G275" i="10"/>
  <c r="H274" i="10"/>
  <c r="G274" i="10"/>
  <c r="H273" i="10"/>
  <c r="G273" i="10"/>
  <c r="H272" i="10"/>
  <c r="G272" i="10"/>
  <c r="H271" i="10"/>
  <c r="G271" i="10"/>
  <c r="H270" i="10"/>
  <c r="G270" i="10"/>
  <c r="H269" i="10"/>
  <c r="G269" i="10"/>
  <c r="H268" i="10"/>
  <c r="G268" i="10"/>
  <c r="H267" i="10"/>
  <c r="G267" i="10"/>
  <c r="H266" i="10"/>
  <c r="G266" i="10"/>
  <c r="H265" i="10"/>
  <c r="G265" i="10"/>
  <c r="H264" i="10"/>
  <c r="G264" i="10"/>
  <c r="H263" i="10"/>
  <c r="G263" i="10"/>
  <c r="H262" i="10"/>
  <c r="G262" i="10"/>
  <c r="H261" i="10"/>
  <c r="G261" i="10"/>
  <c r="H260" i="10"/>
  <c r="G260" i="10"/>
  <c r="H259" i="10"/>
  <c r="G259" i="10"/>
  <c r="H258" i="10"/>
  <c r="G258" i="10"/>
  <c r="H257" i="10"/>
  <c r="G257" i="10"/>
  <c r="H256" i="10"/>
  <c r="G256" i="10"/>
  <c r="H255" i="10"/>
  <c r="G255" i="10"/>
  <c r="H254" i="10"/>
  <c r="G254" i="10"/>
  <c r="H253" i="10"/>
  <c r="G253" i="10"/>
  <c r="H252" i="10"/>
  <c r="G252" i="10"/>
  <c r="H251" i="10"/>
  <c r="G251" i="10"/>
  <c r="H250" i="10"/>
  <c r="G250" i="10"/>
  <c r="H249" i="10"/>
  <c r="G249" i="10"/>
  <c r="H248" i="10"/>
  <c r="G248" i="10"/>
  <c r="H247" i="10"/>
  <c r="G247" i="10"/>
  <c r="H246" i="10"/>
  <c r="G246" i="10"/>
  <c r="H245" i="10"/>
  <c r="G245" i="10"/>
  <c r="H244" i="10"/>
  <c r="G244" i="10"/>
  <c r="H243" i="10"/>
  <c r="G243" i="10"/>
  <c r="H242" i="10"/>
  <c r="G242" i="10"/>
  <c r="H241" i="10"/>
  <c r="G241" i="10"/>
  <c r="H240" i="10"/>
  <c r="G240" i="10"/>
  <c r="H239" i="10"/>
  <c r="G239" i="10"/>
  <c r="H238" i="10"/>
  <c r="G238" i="10"/>
  <c r="H237" i="10"/>
  <c r="G237" i="10"/>
  <c r="H236" i="10"/>
  <c r="G236" i="10"/>
  <c r="H235" i="10"/>
  <c r="G235" i="10"/>
  <c r="H234" i="10"/>
  <c r="G234" i="10"/>
  <c r="H233" i="10"/>
  <c r="G233" i="10"/>
  <c r="H232" i="10"/>
  <c r="G232" i="10"/>
  <c r="H231" i="10"/>
  <c r="G231" i="10"/>
  <c r="H230" i="10"/>
  <c r="G230" i="10"/>
  <c r="H229" i="10"/>
  <c r="G229" i="10"/>
  <c r="H228" i="10"/>
  <c r="G228" i="10"/>
  <c r="H227" i="10"/>
  <c r="G227" i="10"/>
  <c r="H226" i="10"/>
  <c r="G226" i="10"/>
  <c r="H225" i="10"/>
  <c r="G225" i="10"/>
  <c r="H224" i="10"/>
  <c r="G224" i="10"/>
  <c r="H223" i="10"/>
  <c r="G223" i="10"/>
  <c r="H222" i="10"/>
  <c r="G222" i="10"/>
  <c r="H221" i="10"/>
  <c r="G221" i="10"/>
  <c r="H220" i="10"/>
  <c r="G220" i="10"/>
  <c r="H219" i="10"/>
  <c r="G219" i="10"/>
  <c r="H218" i="10"/>
  <c r="G218" i="10"/>
  <c r="H217" i="10"/>
  <c r="G217" i="10"/>
  <c r="H216" i="10"/>
  <c r="G216" i="10"/>
  <c r="H215" i="10"/>
  <c r="G215" i="10"/>
  <c r="H214" i="10"/>
  <c r="G214" i="10"/>
  <c r="H213" i="10"/>
  <c r="G213" i="10"/>
  <c r="H212" i="10"/>
  <c r="G212" i="10"/>
  <c r="H211" i="10"/>
  <c r="G211" i="10"/>
  <c r="H210" i="10"/>
  <c r="G210" i="10"/>
  <c r="H209" i="10"/>
  <c r="G209" i="10"/>
  <c r="H208" i="10"/>
  <c r="G208" i="10"/>
  <c r="H207" i="10"/>
  <c r="G207" i="10"/>
  <c r="H206" i="10"/>
  <c r="G206" i="10"/>
  <c r="H205" i="10"/>
  <c r="G205" i="10"/>
  <c r="H204" i="10"/>
  <c r="G204" i="10"/>
  <c r="H203" i="10"/>
  <c r="G203" i="10"/>
  <c r="H202" i="10"/>
  <c r="G202" i="10"/>
  <c r="H201" i="10"/>
  <c r="G201" i="10"/>
  <c r="H200" i="10"/>
  <c r="G200" i="10"/>
  <c r="H199" i="10"/>
  <c r="G199" i="10"/>
  <c r="H198" i="10"/>
  <c r="G198" i="10"/>
  <c r="H197" i="10"/>
  <c r="G197" i="10"/>
  <c r="H196" i="10"/>
  <c r="G196" i="10"/>
  <c r="H195" i="10"/>
  <c r="G195" i="10"/>
  <c r="H194" i="10"/>
  <c r="G194" i="10"/>
  <c r="H193" i="10"/>
  <c r="G193" i="10"/>
  <c r="H192" i="10"/>
  <c r="G192" i="10"/>
  <c r="H191" i="10"/>
  <c r="G191" i="10"/>
  <c r="H190" i="10"/>
  <c r="G190" i="10"/>
  <c r="H189" i="10"/>
  <c r="G189" i="10"/>
  <c r="H188" i="10"/>
  <c r="G188" i="10"/>
  <c r="H187" i="10"/>
  <c r="G187" i="10"/>
  <c r="H186" i="10"/>
  <c r="G186" i="10"/>
  <c r="H185" i="10"/>
  <c r="G185" i="10"/>
  <c r="H184" i="10"/>
  <c r="G184" i="10"/>
  <c r="H183" i="10"/>
  <c r="G183" i="10"/>
  <c r="H182" i="10"/>
  <c r="G182" i="10"/>
  <c r="H181" i="10"/>
  <c r="G181" i="10"/>
  <c r="H180" i="10"/>
  <c r="G180" i="10"/>
  <c r="H179" i="10"/>
  <c r="G179" i="10"/>
  <c r="H178" i="10"/>
  <c r="G178" i="10"/>
  <c r="H177" i="10"/>
  <c r="G177" i="10"/>
  <c r="H176" i="10"/>
  <c r="G176" i="10"/>
  <c r="H175" i="10"/>
  <c r="G175" i="10"/>
  <c r="H174" i="10"/>
  <c r="G174" i="10"/>
  <c r="H173" i="10"/>
  <c r="G173" i="10"/>
  <c r="H172" i="10"/>
  <c r="G172" i="10"/>
  <c r="H171" i="10"/>
  <c r="G171" i="10"/>
  <c r="H170" i="10"/>
  <c r="G170" i="10"/>
  <c r="H169" i="10"/>
  <c r="G169" i="10"/>
  <c r="H168" i="10"/>
  <c r="G168" i="10"/>
  <c r="H167" i="10"/>
  <c r="G167" i="10"/>
  <c r="H166" i="10"/>
  <c r="G166" i="10"/>
  <c r="H165" i="10"/>
  <c r="G165" i="10"/>
  <c r="H164" i="10"/>
  <c r="G164" i="10"/>
  <c r="H163" i="10"/>
  <c r="G163" i="10"/>
  <c r="H162" i="10"/>
  <c r="G162" i="10"/>
  <c r="H161" i="10"/>
  <c r="G161" i="10"/>
  <c r="H160" i="10"/>
  <c r="G160" i="10"/>
  <c r="H159" i="10"/>
  <c r="G159" i="10"/>
  <c r="H158" i="10"/>
  <c r="G158" i="10"/>
  <c r="H157" i="10"/>
  <c r="G157" i="10"/>
  <c r="H156" i="10"/>
  <c r="G156" i="10"/>
  <c r="H155" i="10"/>
  <c r="G155" i="10"/>
  <c r="H154" i="10"/>
  <c r="G154" i="10"/>
  <c r="H153" i="10"/>
  <c r="G153" i="10"/>
  <c r="H152" i="10"/>
  <c r="G152" i="10"/>
  <c r="H151" i="10"/>
  <c r="G151" i="10"/>
  <c r="H150" i="10"/>
  <c r="G150" i="10"/>
  <c r="H149" i="10"/>
  <c r="G149" i="10"/>
  <c r="H148" i="10"/>
  <c r="G148" i="10"/>
  <c r="H147" i="10"/>
  <c r="G147" i="10"/>
  <c r="H146" i="10"/>
  <c r="G146" i="10"/>
  <c r="H145" i="10"/>
  <c r="G145" i="10"/>
  <c r="H144" i="10"/>
  <c r="G144" i="10"/>
  <c r="H143" i="10"/>
  <c r="G143" i="10"/>
  <c r="H142" i="10"/>
  <c r="G142" i="10"/>
  <c r="H141" i="10"/>
  <c r="G141" i="10"/>
  <c r="H140" i="10"/>
  <c r="G140" i="10"/>
  <c r="H139" i="10"/>
  <c r="G139" i="10"/>
  <c r="H138" i="10"/>
  <c r="G138" i="10"/>
  <c r="H137" i="10"/>
  <c r="G137" i="10"/>
  <c r="H136" i="10"/>
  <c r="G136" i="10"/>
  <c r="H135" i="10"/>
  <c r="G135" i="10"/>
  <c r="H134" i="10"/>
  <c r="G134" i="10"/>
  <c r="H133" i="10"/>
  <c r="G133" i="10"/>
  <c r="H132" i="10"/>
  <c r="G132" i="10"/>
  <c r="H131" i="10"/>
  <c r="G131" i="10"/>
  <c r="H130" i="10"/>
  <c r="G130" i="10"/>
  <c r="H129" i="10"/>
  <c r="G129" i="10"/>
  <c r="H128" i="10"/>
  <c r="G128" i="10"/>
  <c r="H127" i="10"/>
  <c r="G127" i="10"/>
  <c r="H126" i="10"/>
  <c r="G126" i="10"/>
  <c r="H125" i="10"/>
  <c r="G125" i="10"/>
  <c r="H124" i="10"/>
  <c r="G124" i="10"/>
  <c r="H123" i="10"/>
  <c r="G123" i="10"/>
  <c r="H122" i="10"/>
  <c r="G122" i="10"/>
  <c r="H121" i="10"/>
  <c r="G121" i="10"/>
  <c r="H120" i="10"/>
  <c r="G120" i="10"/>
  <c r="H119" i="10"/>
  <c r="G119" i="10"/>
  <c r="H118" i="10"/>
  <c r="G118" i="10"/>
  <c r="H117" i="10"/>
  <c r="G117" i="10"/>
  <c r="H116" i="10"/>
  <c r="G116" i="10"/>
  <c r="H115" i="10"/>
  <c r="G115" i="10"/>
  <c r="H114" i="10"/>
  <c r="G114" i="10"/>
  <c r="H113" i="10"/>
  <c r="G113" i="10"/>
  <c r="H112" i="10"/>
  <c r="G112" i="10"/>
  <c r="H111" i="10"/>
  <c r="G111" i="10"/>
  <c r="H110" i="10"/>
  <c r="G110" i="10"/>
  <c r="H109" i="10"/>
  <c r="G109" i="10"/>
  <c r="H108" i="10"/>
  <c r="G108" i="10"/>
  <c r="H107" i="10"/>
  <c r="G107" i="10"/>
  <c r="H106" i="10"/>
  <c r="G106" i="10"/>
  <c r="H105" i="10"/>
  <c r="G105" i="10"/>
  <c r="H104" i="10"/>
  <c r="G104" i="10"/>
  <c r="H103" i="10"/>
  <c r="G103" i="10"/>
  <c r="H102" i="10"/>
  <c r="G102" i="10"/>
  <c r="H101" i="10"/>
  <c r="G101" i="10"/>
  <c r="H100" i="10"/>
  <c r="G100" i="10"/>
  <c r="H99" i="10"/>
  <c r="G99" i="10"/>
  <c r="H98" i="10"/>
  <c r="G98" i="10"/>
  <c r="H97" i="10"/>
  <c r="G97" i="10"/>
  <c r="H96" i="10"/>
  <c r="G96" i="10"/>
  <c r="H95" i="10"/>
  <c r="G95" i="10"/>
  <c r="H94" i="10"/>
  <c r="G94" i="10"/>
  <c r="H93" i="10"/>
  <c r="G93" i="10"/>
  <c r="H92" i="10"/>
  <c r="G92" i="10"/>
  <c r="H91" i="10"/>
  <c r="G91" i="10"/>
  <c r="H90" i="10"/>
  <c r="G90" i="10"/>
  <c r="H89" i="10"/>
  <c r="G89" i="10"/>
  <c r="H88" i="10"/>
  <c r="G88" i="10"/>
  <c r="H87" i="10"/>
  <c r="G87" i="10"/>
  <c r="H86" i="10"/>
  <c r="G86" i="10"/>
  <c r="H85" i="10"/>
  <c r="G85" i="10"/>
  <c r="H84" i="10"/>
  <c r="G84" i="10"/>
  <c r="H83" i="10"/>
  <c r="G83" i="10"/>
  <c r="H82" i="10"/>
  <c r="G82" i="10"/>
  <c r="H81" i="10"/>
  <c r="G81" i="10"/>
  <c r="H80" i="10"/>
  <c r="G80" i="10"/>
  <c r="H79" i="10"/>
  <c r="G79" i="10"/>
  <c r="H78" i="10"/>
  <c r="G78" i="10"/>
  <c r="H77" i="10"/>
  <c r="G77" i="10"/>
  <c r="H76" i="10"/>
  <c r="G76" i="10"/>
  <c r="H75" i="10"/>
  <c r="G75" i="10"/>
  <c r="H74" i="10"/>
  <c r="G74" i="10"/>
  <c r="H73" i="10"/>
  <c r="G73" i="10"/>
  <c r="H72" i="10"/>
  <c r="G72" i="10"/>
  <c r="H71" i="10"/>
  <c r="G71" i="10"/>
  <c r="H70" i="10"/>
  <c r="G70" i="10"/>
  <c r="H69" i="10"/>
  <c r="G69" i="10"/>
  <c r="H68" i="10"/>
  <c r="G68" i="10"/>
  <c r="H67" i="10"/>
  <c r="G67" i="10"/>
  <c r="H66" i="10"/>
  <c r="G66" i="10"/>
  <c r="H65" i="10"/>
  <c r="G65" i="10"/>
  <c r="H64" i="10"/>
  <c r="G64" i="10"/>
  <c r="H63" i="10"/>
  <c r="G63" i="10"/>
  <c r="H62" i="10"/>
  <c r="G62" i="10"/>
  <c r="H61" i="10"/>
  <c r="G61" i="10"/>
  <c r="H60" i="10"/>
  <c r="G60" i="10"/>
  <c r="H59" i="10"/>
  <c r="G59" i="10"/>
  <c r="H58" i="10"/>
  <c r="G58" i="10"/>
  <c r="H57" i="10"/>
  <c r="G57" i="10"/>
  <c r="H56" i="10"/>
  <c r="G56" i="10"/>
  <c r="H55" i="10"/>
  <c r="G55" i="10"/>
  <c r="H54" i="10"/>
  <c r="G54" i="10"/>
  <c r="H53" i="10"/>
  <c r="G53" i="10"/>
  <c r="H52" i="10"/>
  <c r="G52" i="10"/>
  <c r="H51" i="10"/>
  <c r="G51" i="10"/>
  <c r="H50" i="10"/>
  <c r="G50" i="10"/>
  <c r="H49" i="10"/>
  <c r="G49" i="10"/>
  <c r="H48" i="10"/>
  <c r="G48" i="10"/>
  <c r="H47" i="10"/>
  <c r="G47" i="10"/>
  <c r="H46" i="10"/>
  <c r="G46" i="10"/>
  <c r="H45" i="10"/>
  <c r="G45" i="10"/>
  <c r="H44" i="10"/>
  <c r="G44" i="10"/>
  <c r="H43" i="10"/>
  <c r="G43" i="10"/>
  <c r="H42" i="10"/>
  <c r="G42" i="10"/>
  <c r="H41" i="10"/>
  <c r="G41" i="10"/>
  <c r="H40" i="10"/>
  <c r="G40" i="10"/>
  <c r="H39" i="10"/>
  <c r="G39" i="10"/>
  <c r="H38" i="10"/>
  <c r="G38" i="10"/>
  <c r="H37" i="10"/>
  <c r="G37" i="10"/>
  <c r="H36" i="10"/>
  <c r="G36" i="10"/>
  <c r="H35" i="10"/>
  <c r="G35" i="10"/>
  <c r="H34" i="10"/>
  <c r="G34" i="10"/>
  <c r="H33" i="10"/>
  <c r="G33" i="10"/>
  <c r="H32" i="10"/>
  <c r="G32" i="10"/>
  <c r="H31" i="10"/>
  <c r="G31" i="10"/>
  <c r="H30" i="10"/>
  <c r="G30" i="10"/>
  <c r="H29" i="10"/>
  <c r="G29" i="10"/>
  <c r="H28" i="10"/>
  <c r="G28" i="10"/>
  <c r="H27" i="10"/>
  <c r="G27" i="10"/>
  <c r="H26" i="10"/>
  <c r="G26" i="10"/>
  <c r="H25" i="10"/>
  <c r="G25" i="10"/>
  <c r="H24" i="10"/>
  <c r="G24" i="10"/>
  <c r="H23" i="10"/>
  <c r="G23" i="10"/>
  <c r="H22" i="10"/>
  <c r="G22" i="10"/>
  <c r="H21" i="10"/>
  <c r="G21" i="10"/>
  <c r="H20" i="10"/>
  <c r="G20" i="10"/>
  <c r="H19" i="10"/>
  <c r="G19" i="10"/>
  <c r="H18" i="10"/>
  <c r="G18" i="10"/>
  <c r="H17" i="10"/>
  <c r="G17" i="10"/>
  <c r="H16" i="10"/>
  <c r="G16" i="10"/>
  <c r="H15" i="10"/>
  <c r="G15" i="10"/>
  <c r="H14" i="10"/>
  <c r="G14" i="10"/>
  <c r="H13" i="10"/>
  <c r="G13" i="10"/>
  <c r="H12" i="10"/>
  <c r="G12" i="10"/>
  <c r="H11" i="10"/>
  <c r="G11" i="10"/>
  <c r="H10" i="10"/>
  <c r="G10" i="10"/>
  <c r="H9" i="10"/>
  <c r="G9" i="10"/>
  <c r="H8" i="10"/>
  <c r="G8" i="10"/>
  <c r="H7" i="10"/>
  <c r="G7" i="10"/>
  <c r="H6" i="10"/>
  <c r="G6" i="10"/>
  <c r="F407" i="9"/>
  <c r="E407" i="9"/>
  <c r="H407" i="9" s="1"/>
  <c r="D407" i="9"/>
  <c r="G407" i="9" s="1"/>
  <c r="H406" i="9"/>
  <c r="G406" i="9"/>
  <c r="H405" i="9"/>
  <c r="G405" i="9"/>
  <c r="H404" i="9"/>
  <c r="G404" i="9"/>
  <c r="H403" i="9"/>
  <c r="G403" i="9"/>
  <c r="H402" i="9"/>
  <c r="G402" i="9"/>
  <c r="H401" i="9"/>
  <c r="G401" i="9"/>
  <c r="H400" i="9"/>
  <c r="G400" i="9"/>
  <c r="H399" i="9"/>
  <c r="G399" i="9"/>
  <c r="H398" i="9"/>
  <c r="G398" i="9"/>
  <c r="H397" i="9"/>
  <c r="G397" i="9"/>
  <c r="H396" i="9"/>
  <c r="G396" i="9"/>
  <c r="H395" i="9"/>
  <c r="G395" i="9"/>
  <c r="H394" i="9"/>
  <c r="G394" i="9"/>
  <c r="H393" i="9"/>
  <c r="G393" i="9"/>
  <c r="H392" i="9"/>
  <c r="G392" i="9"/>
  <c r="H391" i="9"/>
  <c r="G391" i="9"/>
  <c r="H390" i="9"/>
  <c r="G390" i="9"/>
  <c r="H389" i="9"/>
  <c r="G389" i="9"/>
  <c r="H388" i="9"/>
  <c r="G388" i="9"/>
  <c r="H387" i="9"/>
  <c r="G387" i="9"/>
  <c r="H386" i="9"/>
  <c r="G386" i="9"/>
  <c r="H385" i="9"/>
  <c r="G385" i="9"/>
  <c r="H384" i="9"/>
  <c r="G384" i="9"/>
  <c r="H383" i="9"/>
  <c r="G383" i="9"/>
  <c r="H382" i="9"/>
  <c r="G382" i="9"/>
  <c r="H381" i="9"/>
  <c r="G381" i="9"/>
  <c r="H380" i="9"/>
  <c r="G380" i="9"/>
  <c r="H379" i="9"/>
  <c r="G379" i="9"/>
  <c r="H378" i="9"/>
  <c r="G378" i="9"/>
  <c r="H377" i="9"/>
  <c r="G377" i="9"/>
  <c r="H376" i="9"/>
  <c r="G376" i="9"/>
  <c r="H375" i="9"/>
  <c r="G375" i="9"/>
  <c r="H374" i="9"/>
  <c r="G374" i="9"/>
  <c r="H373" i="9"/>
  <c r="G373" i="9"/>
  <c r="H372" i="9"/>
  <c r="G372" i="9"/>
  <c r="H371" i="9"/>
  <c r="G371" i="9"/>
  <c r="H370" i="9"/>
  <c r="G370" i="9"/>
  <c r="H369" i="9"/>
  <c r="G369" i="9"/>
  <c r="H368" i="9"/>
  <c r="G368" i="9"/>
  <c r="H367" i="9"/>
  <c r="G367" i="9"/>
  <c r="H366" i="9"/>
  <c r="G366" i="9"/>
  <c r="H365" i="9"/>
  <c r="G365" i="9"/>
  <c r="H364" i="9"/>
  <c r="G364" i="9"/>
  <c r="H363" i="9"/>
  <c r="G363" i="9"/>
  <c r="H362" i="9"/>
  <c r="G362" i="9"/>
  <c r="H361" i="9"/>
  <c r="G361" i="9"/>
  <c r="H360" i="9"/>
  <c r="G360" i="9"/>
  <c r="H359" i="9"/>
  <c r="G359" i="9"/>
  <c r="H358" i="9"/>
  <c r="G358" i="9"/>
  <c r="H357" i="9"/>
  <c r="G357" i="9"/>
  <c r="H356" i="9"/>
  <c r="G356" i="9"/>
  <c r="H355" i="9"/>
  <c r="G355" i="9"/>
  <c r="H354" i="9"/>
  <c r="G354" i="9"/>
  <c r="H353" i="9"/>
  <c r="G353" i="9"/>
  <c r="H352" i="9"/>
  <c r="G352" i="9"/>
  <c r="H351" i="9"/>
  <c r="G351" i="9"/>
  <c r="H350" i="9"/>
  <c r="G350" i="9"/>
  <c r="H349" i="9"/>
  <c r="G349" i="9"/>
  <c r="H348" i="9"/>
  <c r="G348" i="9"/>
  <c r="H347" i="9"/>
  <c r="G347" i="9"/>
  <c r="H346" i="9"/>
  <c r="G346" i="9"/>
  <c r="H345" i="9"/>
  <c r="G345" i="9"/>
  <c r="H344" i="9"/>
  <c r="G344" i="9"/>
  <c r="H343" i="9"/>
  <c r="G343" i="9"/>
  <c r="H342" i="9"/>
  <c r="G342" i="9"/>
  <c r="H341" i="9"/>
  <c r="G341" i="9"/>
  <c r="H340" i="9"/>
  <c r="G340" i="9"/>
  <c r="H339" i="9"/>
  <c r="G339" i="9"/>
  <c r="H338" i="9"/>
  <c r="G338" i="9"/>
  <c r="H337" i="9"/>
  <c r="G337" i="9"/>
  <c r="H336" i="9"/>
  <c r="G336" i="9"/>
  <c r="H335" i="9"/>
  <c r="G335" i="9"/>
  <c r="H334" i="9"/>
  <c r="G334" i="9"/>
  <c r="H333" i="9"/>
  <c r="G333" i="9"/>
  <c r="H332" i="9"/>
  <c r="G332" i="9"/>
  <c r="H331" i="9"/>
  <c r="G331" i="9"/>
  <c r="H330" i="9"/>
  <c r="G330" i="9"/>
  <c r="H329" i="9"/>
  <c r="G329" i="9"/>
  <c r="H328" i="9"/>
  <c r="G328" i="9"/>
  <c r="H327" i="9"/>
  <c r="G327" i="9"/>
  <c r="H326" i="9"/>
  <c r="G326" i="9"/>
  <c r="H325" i="9"/>
  <c r="G325" i="9"/>
  <c r="H324" i="9"/>
  <c r="G324" i="9"/>
  <c r="H323" i="9"/>
  <c r="G323" i="9"/>
  <c r="H322" i="9"/>
  <c r="G322" i="9"/>
  <c r="H321" i="9"/>
  <c r="G321" i="9"/>
  <c r="H320" i="9"/>
  <c r="G320" i="9"/>
  <c r="H319" i="9"/>
  <c r="G319" i="9"/>
  <c r="H318" i="9"/>
  <c r="G318" i="9"/>
  <c r="H317" i="9"/>
  <c r="G317" i="9"/>
  <c r="H316" i="9"/>
  <c r="G316" i="9"/>
  <c r="H315" i="9"/>
  <c r="G315" i="9"/>
  <c r="H314" i="9"/>
  <c r="G314" i="9"/>
  <c r="H313" i="9"/>
  <c r="G313" i="9"/>
  <c r="H312" i="9"/>
  <c r="G312" i="9"/>
  <c r="H311" i="9"/>
  <c r="G311" i="9"/>
  <c r="H310" i="9"/>
  <c r="G310" i="9"/>
  <c r="H309" i="9"/>
  <c r="G309" i="9"/>
  <c r="H308" i="9"/>
  <c r="G308" i="9"/>
  <c r="H307" i="9"/>
  <c r="G307" i="9"/>
  <c r="H306" i="9"/>
  <c r="G306" i="9"/>
  <c r="H305" i="9"/>
  <c r="G305" i="9"/>
  <c r="H304" i="9"/>
  <c r="G304" i="9"/>
  <c r="H303" i="9"/>
  <c r="G303" i="9"/>
  <c r="H302" i="9"/>
  <c r="G302" i="9"/>
  <c r="H301" i="9"/>
  <c r="G301" i="9"/>
  <c r="H300" i="9"/>
  <c r="G300" i="9"/>
  <c r="H299" i="9"/>
  <c r="G299" i="9"/>
  <c r="H298" i="9"/>
  <c r="G298" i="9"/>
  <c r="H297" i="9"/>
  <c r="G297" i="9"/>
  <c r="H296" i="9"/>
  <c r="G296" i="9"/>
  <c r="H295" i="9"/>
  <c r="G295" i="9"/>
  <c r="H294" i="9"/>
  <c r="G294" i="9"/>
  <c r="H293" i="9"/>
  <c r="G293" i="9"/>
  <c r="H292" i="9"/>
  <c r="G292" i="9"/>
  <c r="H291" i="9"/>
  <c r="G291" i="9"/>
  <c r="H290" i="9"/>
  <c r="G290" i="9"/>
  <c r="H289" i="9"/>
  <c r="G289" i="9"/>
  <c r="H288" i="9"/>
  <c r="G288" i="9"/>
  <c r="H287" i="9"/>
  <c r="G287" i="9"/>
  <c r="H286" i="9"/>
  <c r="G286" i="9"/>
  <c r="H285" i="9"/>
  <c r="G285" i="9"/>
  <c r="H284" i="9"/>
  <c r="G284" i="9"/>
  <c r="H283" i="9"/>
  <c r="G283" i="9"/>
  <c r="H282" i="9"/>
  <c r="G282" i="9"/>
  <c r="H281" i="9"/>
  <c r="G281" i="9"/>
  <c r="H280" i="9"/>
  <c r="G280" i="9"/>
  <c r="H279" i="9"/>
  <c r="G279" i="9"/>
  <c r="H278" i="9"/>
  <c r="G278" i="9"/>
  <c r="H277" i="9"/>
  <c r="G277" i="9"/>
  <c r="H276" i="9"/>
  <c r="G276" i="9"/>
  <c r="H275" i="9"/>
  <c r="G275" i="9"/>
  <c r="H274" i="9"/>
  <c r="G274" i="9"/>
  <c r="H273" i="9"/>
  <c r="G273" i="9"/>
  <c r="H272" i="9"/>
  <c r="G272" i="9"/>
  <c r="H271" i="9"/>
  <c r="G271" i="9"/>
  <c r="H270" i="9"/>
  <c r="G270" i="9"/>
  <c r="H269" i="9"/>
  <c r="G269" i="9"/>
  <c r="H268" i="9"/>
  <c r="G268" i="9"/>
  <c r="H267" i="9"/>
  <c r="G267" i="9"/>
  <c r="H266" i="9"/>
  <c r="G266" i="9"/>
  <c r="H265" i="9"/>
  <c r="G265" i="9"/>
  <c r="H264" i="9"/>
  <c r="G264" i="9"/>
  <c r="H263" i="9"/>
  <c r="G263" i="9"/>
  <c r="H262" i="9"/>
  <c r="G262" i="9"/>
  <c r="H261" i="9"/>
  <c r="G261" i="9"/>
  <c r="H260" i="9"/>
  <c r="G260" i="9"/>
  <c r="H259" i="9"/>
  <c r="G259" i="9"/>
  <c r="H258" i="9"/>
  <c r="G258" i="9"/>
  <c r="H257" i="9"/>
  <c r="G257" i="9"/>
  <c r="H256" i="9"/>
  <c r="G256" i="9"/>
  <c r="H255" i="9"/>
  <c r="G255" i="9"/>
  <c r="H254" i="9"/>
  <c r="G254" i="9"/>
  <c r="H253" i="9"/>
  <c r="G253" i="9"/>
  <c r="H252" i="9"/>
  <c r="G252" i="9"/>
  <c r="H251" i="9"/>
  <c r="G251" i="9"/>
  <c r="H250" i="9"/>
  <c r="G250" i="9"/>
  <c r="H249" i="9"/>
  <c r="G249" i="9"/>
  <c r="H248" i="9"/>
  <c r="G248" i="9"/>
  <c r="H247" i="9"/>
  <c r="G247" i="9"/>
  <c r="H246" i="9"/>
  <c r="G246" i="9"/>
  <c r="H245" i="9"/>
  <c r="G245" i="9"/>
  <c r="H244" i="9"/>
  <c r="G244" i="9"/>
  <c r="H243" i="9"/>
  <c r="G243" i="9"/>
  <c r="H242" i="9"/>
  <c r="G242" i="9"/>
  <c r="H241" i="9"/>
  <c r="G241" i="9"/>
  <c r="H240" i="9"/>
  <c r="G240" i="9"/>
  <c r="H239" i="9"/>
  <c r="G239" i="9"/>
  <c r="H238" i="9"/>
  <c r="G238" i="9"/>
  <c r="H237" i="9"/>
  <c r="G237" i="9"/>
  <c r="H236" i="9"/>
  <c r="G236" i="9"/>
  <c r="H235" i="9"/>
  <c r="G235" i="9"/>
  <c r="H234" i="9"/>
  <c r="G234" i="9"/>
  <c r="H233" i="9"/>
  <c r="G233" i="9"/>
  <c r="H232" i="9"/>
  <c r="G232" i="9"/>
  <c r="H231" i="9"/>
  <c r="G231" i="9"/>
  <c r="H230" i="9"/>
  <c r="G230" i="9"/>
  <c r="H229" i="9"/>
  <c r="G229" i="9"/>
  <c r="H228" i="9"/>
  <c r="G228" i="9"/>
  <c r="H227" i="9"/>
  <c r="G227" i="9"/>
  <c r="H226" i="9"/>
  <c r="G226" i="9"/>
  <c r="H225" i="9"/>
  <c r="G225" i="9"/>
  <c r="H224" i="9"/>
  <c r="G224" i="9"/>
  <c r="H223" i="9"/>
  <c r="G223" i="9"/>
  <c r="H222" i="9"/>
  <c r="G222" i="9"/>
  <c r="H221" i="9"/>
  <c r="G221" i="9"/>
  <c r="H220" i="9"/>
  <c r="G220" i="9"/>
  <c r="H219" i="9"/>
  <c r="G219" i="9"/>
  <c r="H218" i="9"/>
  <c r="G218" i="9"/>
  <c r="H217" i="9"/>
  <c r="G217" i="9"/>
  <c r="H216" i="9"/>
  <c r="G216" i="9"/>
  <c r="H215" i="9"/>
  <c r="G215" i="9"/>
  <c r="H214" i="9"/>
  <c r="G214" i="9"/>
  <c r="H213" i="9"/>
  <c r="G213" i="9"/>
  <c r="H212" i="9"/>
  <c r="G212" i="9"/>
  <c r="H211" i="9"/>
  <c r="G211" i="9"/>
  <c r="H210" i="9"/>
  <c r="G210" i="9"/>
  <c r="H209" i="9"/>
  <c r="G209" i="9"/>
  <c r="H208" i="9"/>
  <c r="G208" i="9"/>
  <c r="H207" i="9"/>
  <c r="G207" i="9"/>
  <c r="H206" i="9"/>
  <c r="G206" i="9"/>
  <c r="H205" i="9"/>
  <c r="G205" i="9"/>
  <c r="H204" i="9"/>
  <c r="G204" i="9"/>
  <c r="H203" i="9"/>
  <c r="G203" i="9"/>
  <c r="H202" i="9"/>
  <c r="G202" i="9"/>
  <c r="H201" i="9"/>
  <c r="G201" i="9"/>
  <c r="H200" i="9"/>
  <c r="G200" i="9"/>
  <c r="H199" i="9"/>
  <c r="G199" i="9"/>
  <c r="H198" i="9"/>
  <c r="G198" i="9"/>
  <c r="H197" i="9"/>
  <c r="G197" i="9"/>
  <c r="H196" i="9"/>
  <c r="G196" i="9"/>
  <c r="H195" i="9"/>
  <c r="G195" i="9"/>
  <c r="H194" i="9"/>
  <c r="G194" i="9"/>
  <c r="H193" i="9"/>
  <c r="G193" i="9"/>
  <c r="H192" i="9"/>
  <c r="G192" i="9"/>
  <c r="H191" i="9"/>
  <c r="G191" i="9"/>
  <c r="H190" i="9"/>
  <c r="G190" i="9"/>
  <c r="H189" i="9"/>
  <c r="G189" i="9"/>
  <c r="H188" i="9"/>
  <c r="G188" i="9"/>
  <c r="H187" i="9"/>
  <c r="G187" i="9"/>
  <c r="H186" i="9"/>
  <c r="G186" i="9"/>
  <c r="H185" i="9"/>
  <c r="G185" i="9"/>
  <c r="H184" i="9"/>
  <c r="G184" i="9"/>
  <c r="H183" i="9"/>
  <c r="G183" i="9"/>
  <c r="H182" i="9"/>
  <c r="G182" i="9"/>
  <c r="H181" i="9"/>
  <c r="G181" i="9"/>
  <c r="H180" i="9"/>
  <c r="G180" i="9"/>
  <c r="H179" i="9"/>
  <c r="G179" i="9"/>
  <c r="H178" i="9"/>
  <c r="G178" i="9"/>
  <c r="H177" i="9"/>
  <c r="G177" i="9"/>
  <c r="H176" i="9"/>
  <c r="G176" i="9"/>
  <c r="H175" i="9"/>
  <c r="G175" i="9"/>
  <c r="H174" i="9"/>
  <c r="G174" i="9"/>
  <c r="H173" i="9"/>
  <c r="G173" i="9"/>
  <c r="H172" i="9"/>
  <c r="G172" i="9"/>
  <c r="H171" i="9"/>
  <c r="G171" i="9"/>
  <c r="H170" i="9"/>
  <c r="G170" i="9"/>
  <c r="H169" i="9"/>
  <c r="G169" i="9"/>
  <c r="H168" i="9"/>
  <c r="G168" i="9"/>
  <c r="H167" i="9"/>
  <c r="G167" i="9"/>
  <c r="H166" i="9"/>
  <c r="G166" i="9"/>
  <c r="H165" i="9"/>
  <c r="G165" i="9"/>
  <c r="H164" i="9"/>
  <c r="G164" i="9"/>
  <c r="H163" i="9"/>
  <c r="G163" i="9"/>
  <c r="H162" i="9"/>
  <c r="G162" i="9"/>
  <c r="H161" i="9"/>
  <c r="G161" i="9"/>
  <c r="H160" i="9"/>
  <c r="G160" i="9"/>
  <c r="H159" i="9"/>
  <c r="G159" i="9"/>
  <c r="H158" i="9"/>
  <c r="G158" i="9"/>
  <c r="H157" i="9"/>
  <c r="G157" i="9"/>
  <c r="H156" i="9"/>
  <c r="G156" i="9"/>
  <c r="H155" i="9"/>
  <c r="G155" i="9"/>
  <c r="H154" i="9"/>
  <c r="G154" i="9"/>
  <c r="H153" i="9"/>
  <c r="G153" i="9"/>
  <c r="H152" i="9"/>
  <c r="G152" i="9"/>
  <c r="H151" i="9"/>
  <c r="G151" i="9"/>
  <c r="H150" i="9"/>
  <c r="G150" i="9"/>
  <c r="H149" i="9"/>
  <c r="G149" i="9"/>
  <c r="H148" i="9"/>
  <c r="G148" i="9"/>
  <c r="H147" i="9"/>
  <c r="G147" i="9"/>
  <c r="H146" i="9"/>
  <c r="G146" i="9"/>
  <c r="H145" i="9"/>
  <c r="G145" i="9"/>
  <c r="H144" i="9"/>
  <c r="G144" i="9"/>
  <c r="H143" i="9"/>
  <c r="G143" i="9"/>
  <c r="H142" i="9"/>
  <c r="G142" i="9"/>
  <c r="H141" i="9"/>
  <c r="G141" i="9"/>
  <c r="H140" i="9"/>
  <c r="G140" i="9"/>
  <c r="H139" i="9"/>
  <c r="G139" i="9"/>
  <c r="H138" i="9"/>
  <c r="G138" i="9"/>
  <c r="H137" i="9"/>
  <c r="G137" i="9"/>
  <c r="H136" i="9"/>
  <c r="G136" i="9"/>
  <c r="H135" i="9"/>
  <c r="G135" i="9"/>
  <c r="H134" i="9"/>
  <c r="G134" i="9"/>
  <c r="H133" i="9"/>
  <c r="G133" i="9"/>
  <c r="H132" i="9"/>
  <c r="G132" i="9"/>
  <c r="H131" i="9"/>
  <c r="G131" i="9"/>
  <c r="H130" i="9"/>
  <c r="G130" i="9"/>
  <c r="H129" i="9"/>
  <c r="G129" i="9"/>
  <c r="H128" i="9"/>
  <c r="G128" i="9"/>
  <c r="H127" i="9"/>
  <c r="G127" i="9"/>
  <c r="H126" i="9"/>
  <c r="G126" i="9"/>
  <c r="H125" i="9"/>
  <c r="G125" i="9"/>
  <c r="H124" i="9"/>
  <c r="G124" i="9"/>
  <c r="H123" i="9"/>
  <c r="G123" i="9"/>
  <c r="H122" i="9"/>
  <c r="G122" i="9"/>
  <c r="H121" i="9"/>
  <c r="G121" i="9"/>
  <c r="H120" i="9"/>
  <c r="G120" i="9"/>
  <c r="H119" i="9"/>
  <c r="G119" i="9"/>
  <c r="H118" i="9"/>
  <c r="G118" i="9"/>
  <c r="H117" i="9"/>
  <c r="G117" i="9"/>
  <c r="H116" i="9"/>
  <c r="G116" i="9"/>
  <c r="H115" i="9"/>
  <c r="G115" i="9"/>
  <c r="H114" i="9"/>
  <c r="G114" i="9"/>
  <c r="H113" i="9"/>
  <c r="G113" i="9"/>
  <c r="H112" i="9"/>
  <c r="G112" i="9"/>
  <c r="H111" i="9"/>
  <c r="G111" i="9"/>
  <c r="H110" i="9"/>
  <c r="G110" i="9"/>
  <c r="H109" i="9"/>
  <c r="G109" i="9"/>
  <c r="H108" i="9"/>
  <c r="G108" i="9"/>
  <c r="H107" i="9"/>
  <c r="G107" i="9"/>
  <c r="H106" i="9"/>
  <c r="G106" i="9"/>
  <c r="H105" i="9"/>
  <c r="G105" i="9"/>
  <c r="H104" i="9"/>
  <c r="G104" i="9"/>
  <c r="H103" i="9"/>
  <c r="G103" i="9"/>
  <c r="H102" i="9"/>
  <c r="G102" i="9"/>
  <c r="H101" i="9"/>
  <c r="G101" i="9"/>
  <c r="H100" i="9"/>
  <c r="G100" i="9"/>
  <c r="H99" i="9"/>
  <c r="G99" i="9"/>
  <c r="H98" i="9"/>
  <c r="G98" i="9"/>
  <c r="H97" i="9"/>
  <c r="G97" i="9"/>
  <c r="H96" i="9"/>
  <c r="G96" i="9"/>
  <c r="H95" i="9"/>
  <c r="G95" i="9"/>
  <c r="H94" i="9"/>
  <c r="G94" i="9"/>
  <c r="H93" i="9"/>
  <c r="G93" i="9"/>
  <c r="H92" i="9"/>
  <c r="G92" i="9"/>
  <c r="H91" i="9"/>
  <c r="G91" i="9"/>
  <c r="H90" i="9"/>
  <c r="G90" i="9"/>
  <c r="H89" i="9"/>
  <c r="G89" i="9"/>
  <c r="H88" i="9"/>
  <c r="G88" i="9"/>
  <c r="H87" i="9"/>
  <c r="G87" i="9"/>
  <c r="H86" i="9"/>
  <c r="G86" i="9"/>
  <c r="H85" i="9"/>
  <c r="G85" i="9"/>
  <c r="H84" i="9"/>
  <c r="G84" i="9"/>
  <c r="H83" i="9"/>
  <c r="G83" i="9"/>
  <c r="H82" i="9"/>
  <c r="G82" i="9"/>
  <c r="H81" i="9"/>
  <c r="G81" i="9"/>
  <c r="H80" i="9"/>
  <c r="G80" i="9"/>
  <c r="H79" i="9"/>
  <c r="G79" i="9"/>
  <c r="H78" i="9"/>
  <c r="G78" i="9"/>
  <c r="H77" i="9"/>
  <c r="G77" i="9"/>
  <c r="H76" i="9"/>
  <c r="G76" i="9"/>
  <c r="H75" i="9"/>
  <c r="G75" i="9"/>
  <c r="H74" i="9"/>
  <c r="G74" i="9"/>
  <c r="H73" i="9"/>
  <c r="G73" i="9"/>
  <c r="H72" i="9"/>
  <c r="G72" i="9"/>
  <c r="H71" i="9"/>
  <c r="G71" i="9"/>
  <c r="H70" i="9"/>
  <c r="G70" i="9"/>
  <c r="H69" i="9"/>
  <c r="G69" i="9"/>
  <c r="H68" i="9"/>
  <c r="G68" i="9"/>
  <c r="H67" i="9"/>
  <c r="G67" i="9"/>
  <c r="H66" i="9"/>
  <c r="G66" i="9"/>
  <c r="H65" i="9"/>
  <c r="G65" i="9"/>
  <c r="H64" i="9"/>
  <c r="G64" i="9"/>
  <c r="H63" i="9"/>
  <c r="G63" i="9"/>
  <c r="H62" i="9"/>
  <c r="G62" i="9"/>
  <c r="H61" i="9"/>
  <c r="G61" i="9"/>
  <c r="H60" i="9"/>
  <c r="G60" i="9"/>
  <c r="H59" i="9"/>
  <c r="G59" i="9"/>
  <c r="H58" i="9"/>
  <c r="G58" i="9"/>
  <c r="H57" i="9"/>
  <c r="G57" i="9"/>
  <c r="H56" i="9"/>
  <c r="G56" i="9"/>
  <c r="H55" i="9"/>
  <c r="G55" i="9"/>
  <c r="H54" i="9"/>
  <c r="G54" i="9"/>
  <c r="H53" i="9"/>
  <c r="G53" i="9"/>
  <c r="H52" i="9"/>
  <c r="G52" i="9"/>
  <c r="H51" i="9"/>
  <c r="G51" i="9"/>
  <c r="H50" i="9"/>
  <c r="G50" i="9"/>
  <c r="H49" i="9"/>
  <c r="G49" i="9"/>
  <c r="H48" i="9"/>
  <c r="G48" i="9"/>
  <c r="H47" i="9"/>
  <c r="G47" i="9"/>
  <c r="H46" i="9"/>
  <c r="G46" i="9"/>
  <c r="H45" i="9"/>
  <c r="G45" i="9"/>
  <c r="H44" i="9"/>
  <c r="G44" i="9"/>
  <c r="H43" i="9"/>
  <c r="G43" i="9"/>
  <c r="H42" i="9"/>
  <c r="G42" i="9"/>
  <c r="H41" i="9"/>
  <c r="G41" i="9"/>
  <c r="H40" i="9"/>
  <c r="G40" i="9"/>
  <c r="H39" i="9"/>
  <c r="G39" i="9"/>
  <c r="H38" i="9"/>
  <c r="G38" i="9"/>
  <c r="H37" i="9"/>
  <c r="G37" i="9"/>
  <c r="H36" i="9"/>
  <c r="G36" i="9"/>
  <c r="H35" i="9"/>
  <c r="G35" i="9"/>
  <c r="H34" i="9"/>
  <c r="G34" i="9"/>
  <c r="H33" i="9"/>
  <c r="G33" i="9"/>
  <c r="H32" i="9"/>
  <c r="G32" i="9"/>
  <c r="H31" i="9"/>
  <c r="G31" i="9"/>
  <c r="H30" i="9"/>
  <c r="G30" i="9"/>
  <c r="H29" i="9"/>
  <c r="G29" i="9"/>
  <c r="H28" i="9"/>
  <c r="G28" i="9"/>
  <c r="H27" i="9"/>
  <c r="G27" i="9"/>
  <c r="H26" i="9"/>
  <c r="G26" i="9"/>
  <c r="H25" i="9"/>
  <c r="G25" i="9"/>
  <c r="H24" i="9"/>
  <c r="G24" i="9"/>
  <c r="H23" i="9"/>
  <c r="G23" i="9"/>
  <c r="H22" i="9"/>
  <c r="G22" i="9"/>
  <c r="H21" i="9"/>
  <c r="G21" i="9"/>
  <c r="H20" i="9"/>
  <c r="G20" i="9"/>
  <c r="H19" i="9"/>
  <c r="G19" i="9"/>
  <c r="H18" i="9"/>
  <c r="G18" i="9"/>
  <c r="H17" i="9"/>
  <c r="G17" i="9"/>
  <c r="H16" i="9"/>
  <c r="G16" i="9"/>
  <c r="H15" i="9"/>
  <c r="G15" i="9"/>
  <c r="H14" i="9"/>
  <c r="G14" i="9"/>
  <c r="H13" i="9"/>
  <c r="G13" i="9"/>
  <c r="H12" i="9"/>
  <c r="G12" i="9"/>
  <c r="H11" i="9"/>
  <c r="G11" i="9"/>
  <c r="H10" i="9"/>
  <c r="G10" i="9"/>
  <c r="H9" i="9"/>
  <c r="G9" i="9"/>
  <c r="H8" i="9"/>
  <c r="G8" i="9"/>
  <c r="H7" i="9"/>
  <c r="G7" i="9"/>
  <c r="H6" i="9"/>
  <c r="G6" i="9"/>
  <c r="F407" i="6"/>
  <c r="E407" i="6"/>
  <c r="D407" i="6"/>
  <c r="G407" i="6" s="1"/>
  <c r="H406" i="6"/>
  <c r="G406" i="6"/>
  <c r="H405" i="6"/>
  <c r="G405" i="6"/>
  <c r="H404" i="6"/>
  <c r="G404" i="6"/>
  <c r="H403" i="6"/>
  <c r="G403" i="6"/>
  <c r="H402" i="6"/>
  <c r="G402" i="6"/>
  <c r="H401" i="6"/>
  <c r="G401" i="6"/>
  <c r="H400" i="6"/>
  <c r="G400" i="6"/>
  <c r="H399" i="6"/>
  <c r="G399" i="6"/>
  <c r="H398" i="6"/>
  <c r="G398" i="6"/>
  <c r="H397" i="6"/>
  <c r="G397" i="6"/>
  <c r="H396" i="6"/>
  <c r="G396" i="6"/>
  <c r="H395" i="6"/>
  <c r="G395" i="6"/>
  <c r="H394" i="6"/>
  <c r="G394" i="6"/>
  <c r="H393" i="6"/>
  <c r="G393" i="6"/>
  <c r="H392" i="6"/>
  <c r="G392" i="6"/>
  <c r="H391" i="6"/>
  <c r="G391" i="6"/>
  <c r="H390" i="6"/>
  <c r="G390" i="6"/>
  <c r="H389" i="6"/>
  <c r="G389" i="6"/>
  <c r="H388" i="6"/>
  <c r="G388" i="6"/>
  <c r="H387" i="6"/>
  <c r="G387" i="6"/>
  <c r="H386" i="6"/>
  <c r="G386" i="6"/>
  <c r="H385" i="6"/>
  <c r="G385" i="6"/>
  <c r="H384" i="6"/>
  <c r="G384" i="6"/>
  <c r="H383" i="6"/>
  <c r="G383" i="6"/>
  <c r="H382" i="6"/>
  <c r="G382" i="6"/>
  <c r="H381" i="6"/>
  <c r="G381" i="6"/>
  <c r="H380" i="6"/>
  <c r="G380" i="6"/>
  <c r="H379" i="6"/>
  <c r="G379" i="6"/>
  <c r="H378" i="6"/>
  <c r="G378" i="6"/>
  <c r="H377" i="6"/>
  <c r="G377" i="6"/>
  <c r="H376" i="6"/>
  <c r="G376" i="6"/>
  <c r="H375" i="6"/>
  <c r="G375" i="6"/>
  <c r="H374" i="6"/>
  <c r="G374" i="6"/>
  <c r="H373" i="6"/>
  <c r="G373" i="6"/>
  <c r="H372" i="6"/>
  <c r="G372" i="6"/>
  <c r="H371" i="6"/>
  <c r="G371" i="6"/>
  <c r="H370" i="6"/>
  <c r="G370" i="6"/>
  <c r="H369" i="6"/>
  <c r="G369" i="6"/>
  <c r="H368" i="6"/>
  <c r="G368" i="6"/>
  <c r="H367" i="6"/>
  <c r="G367" i="6"/>
  <c r="H366" i="6"/>
  <c r="G366" i="6"/>
  <c r="H365" i="6"/>
  <c r="G365" i="6"/>
  <c r="H364" i="6"/>
  <c r="G364" i="6"/>
  <c r="H363" i="6"/>
  <c r="G363" i="6"/>
  <c r="H362" i="6"/>
  <c r="G362" i="6"/>
  <c r="H361" i="6"/>
  <c r="G361" i="6"/>
  <c r="H360" i="6"/>
  <c r="G360" i="6"/>
  <c r="H359" i="6"/>
  <c r="G359" i="6"/>
  <c r="H358" i="6"/>
  <c r="G358" i="6"/>
  <c r="H357" i="6"/>
  <c r="G357" i="6"/>
  <c r="H356" i="6"/>
  <c r="G356" i="6"/>
  <c r="H355" i="6"/>
  <c r="G355" i="6"/>
  <c r="H354" i="6"/>
  <c r="G354" i="6"/>
  <c r="H353" i="6"/>
  <c r="G353" i="6"/>
  <c r="H352" i="6"/>
  <c r="G352" i="6"/>
  <c r="H351" i="6"/>
  <c r="G351" i="6"/>
  <c r="H350" i="6"/>
  <c r="G350" i="6"/>
  <c r="H349" i="6"/>
  <c r="G349" i="6"/>
  <c r="H348" i="6"/>
  <c r="G348" i="6"/>
  <c r="H347" i="6"/>
  <c r="G347" i="6"/>
  <c r="H346" i="6"/>
  <c r="G346" i="6"/>
  <c r="H345" i="6"/>
  <c r="G345" i="6"/>
  <c r="H344" i="6"/>
  <c r="G344" i="6"/>
  <c r="H343" i="6"/>
  <c r="G343" i="6"/>
  <c r="H342" i="6"/>
  <c r="G342" i="6"/>
  <c r="H341" i="6"/>
  <c r="G341" i="6"/>
  <c r="H340" i="6"/>
  <c r="G340" i="6"/>
  <c r="H339" i="6"/>
  <c r="G339" i="6"/>
  <c r="H338" i="6"/>
  <c r="G338" i="6"/>
  <c r="H337" i="6"/>
  <c r="G337" i="6"/>
  <c r="H336" i="6"/>
  <c r="G336" i="6"/>
  <c r="H335" i="6"/>
  <c r="G335" i="6"/>
  <c r="H334" i="6"/>
  <c r="G334" i="6"/>
  <c r="H333" i="6"/>
  <c r="G333" i="6"/>
  <c r="H332" i="6"/>
  <c r="G332" i="6"/>
  <c r="H331" i="6"/>
  <c r="G331" i="6"/>
  <c r="H330" i="6"/>
  <c r="G330" i="6"/>
  <c r="H329" i="6"/>
  <c r="G329" i="6"/>
  <c r="H328" i="6"/>
  <c r="G328" i="6"/>
  <c r="H327" i="6"/>
  <c r="G327" i="6"/>
  <c r="H326" i="6"/>
  <c r="G326" i="6"/>
  <c r="H325" i="6"/>
  <c r="G325" i="6"/>
  <c r="H324" i="6"/>
  <c r="G324" i="6"/>
  <c r="H323" i="6"/>
  <c r="G323" i="6"/>
  <c r="H322" i="6"/>
  <c r="G322" i="6"/>
  <c r="H321" i="6"/>
  <c r="G321" i="6"/>
  <c r="H320" i="6"/>
  <c r="G320" i="6"/>
  <c r="H319" i="6"/>
  <c r="G319" i="6"/>
  <c r="H318" i="6"/>
  <c r="G318" i="6"/>
  <c r="H317" i="6"/>
  <c r="G317" i="6"/>
  <c r="H316" i="6"/>
  <c r="G316" i="6"/>
  <c r="H315" i="6"/>
  <c r="G315" i="6"/>
  <c r="H314" i="6"/>
  <c r="G314" i="6"/>
  <c r="H313" i="6"/>
  <c r="G313" i="6"/>
  <c r="H312" i="6"/>
  <c r="G312" i="6"/>
  <c r="H311" i="6"/>
  <c r="G311" i="6"/>
  <c r="H310" i="6"/>
  <c r="G310" i="6"/>
  <c r="H309" i="6"/>
  <c r="G309" i="6"/>
  <c r="H308" i="6"/>
  <c r="G308" i="6"/>
  <c r="H307" i="6"/>
  <c r="G307" i="6"/>
  <c r="H306" i="6"/>
  <c r="G306" i="6"/>
  <c r="H305" i="6"/>
  <c r="G305" i="6"/>
  <c r="H304" i="6"/>
  <c r="G304" i="6"/>
  <c r="H303" i="6"/>
  <c r="G303" i="6"/>
  <c r="H302" i="6"/>
  <c r="G302" i="6"/>
  <c r="H301" i="6"/>
  <c r="G301" i="6"/>
  <c r="H300" i="6"/>
  <c r="G300" i="6"/>
  <c r="H299" i="6"/>
  <c r="G299" i="6"/>
  <c r="H298" i="6"/>
  <c r="G298" i="6"/>
  <c r="H297" i="6"/>
  <c r="G297" i="6"/>
  <c r="H296" i="6"/>
  <c r="G296" i="6"/>
  <c r="H295" i="6"/>
  <c r="G295" i="6"/>
  <c r="H294" i="6"/>
  <c r="G294" i="6"/>
  <c r="H293" i="6"/>
  <c r="G293" i="6"/>
  <c r="H292" i="6"/>
  <c r="G292" i="6"/>
  <c r="H291" i="6"/>
  <c r="G291" i="6"/>
  <c r="H290" i="6"/>
  <c r="G290" i="6"/>
  <c r="H289" i="6"/>
  <c r="G289" i="6"/>
  <c r="H288" i="6"/>
  <c r="G288" i="6"/>
  <c r="H287" i="6"/>
  <c r="G287" i="6"/>
  <c r="H286" i="6"/>
  <c r="G286" i="6"/>
  <c r="H285" i="6"/>
  <c r="G285" i="6"/>
  <c r="H284" i="6"/>
  <c r="G284" i="6"/>
  <c r="H283" i="6"/>
  <c r="G283" i="6"/>
  <c r="H282" i="6"/>
  <c r="G282" i="6"/>
  <c r="H281" i="6"/>
  <c r="G281" i="6"/>
  <c r="H280" i="6"/>
  <c r="G280" i="6"/>
  <c r="H279" i="6"/>
  <c r="G279" i="6"/>
  <c r="H278" i="6"/>
  <c r="G278" i="6"/>
  <c r="H277" i="6"/>
  <c r="G277" i="6"/>
  <c r="H276" i="6"/>
  <c r="G276" i="6"/>
  <c r="H275" i="6"/>
  <c r="G275" i="6"/>
  <c r="H274" i="6"/>
  <c r="G274" i="6"/>
  <c r="H273" i="6"/>
  <c r="G273" i="6"/>
  <c r="H272" i="6"/>
  <c r="G272" i="6"/>
  <c r="H271" i="6"/>
  <c r="G271" i="6"/>
  <c r="H270" i="6"/>
  <c r="G270" i="6"/>
  <c r="H269" i="6"/>
  <c r="G269" i="6"/>
  <c r="H268" i="6"/>
  <c r="G268" i="6"/>
  <c r="H267" i="6"/>
  <c r="G267" i="6"/>
  <c r="H266" i="6"/>
  <c r="G266" i="6"/>
  <c r="H265" i="6"/>
  <c r="G265" i="6"/>
  <c r="H264" i="6"/>
  <c r="G264" i="6"/>
  <c r="H263" i="6"/>
  <c r="G263" i="6"/>
  <c r="H262" i="6"/>
  <c r="G262" i="6"/>
  <c r="H261" i="6"/>
  <c r="G261" i="6"/>
  <c r="H260" i="6"/>
  <c r="G260" i="6"/>
  <c r="H259" i="6"/>
  <c r="G259" i="6"/>
  <c r="H258" i="6"/>
  <c r="G258" i="6"/>
  <c r="H257" i="6"/>
  <c r="G257" i="6"/>
  <c r="H256" i="6"/>
  <c r="G256" i="6"/>
  <c r="H255" i="6"/>
  <c r="G255" i="6"/>
  <c r="H254" i="6"/>
  <c r="G254" i="6"/>
  <c r="H253" i="6"/>
  <c r="G253" i="6"/>
  <c r="H252" i="6"/>
  <c r="G252" i="6"/>
  <c r="H251" i="6"/>
  <c r="G251" i="6"/>
  <c r="H250" i="6"/>
  <c r="G250" i="6"/>
  <c r="H249" i="6"/>
  <c r="G249" i="6"/>
  <c r="H248" i="6"/>
  <c r="G248" i="6"/>
  <c r="H247" i="6"/>
  <c r="G247" i="6"/>
  <c r="H246" i="6"/>
  <c r="G246" i="6"/>
  <c r="H245" i="6"/>
  <c r="G245" i="6"/>
  <c r="H244" i="6"/>
  <c r="G244" i="6"/>
  <c r="H243" i="6"/>
  <c r="G243" i="6"/>
  <c r="H242" i="6"/>
  <c r="G242" i="6"/>
  <c r="H241" i="6"/>
  <c r="G241" i="6"/>
  <c r="H240" i="6"/>
  <c r="G240" i="6"/>
  <c r="H239" i="6"/>
  <c r="G239" i="6"/>
  <c r="H238" i="6"/>
  <c r="G238" i="6"/>
  <c r="H237" i="6"/>
  <c r="G237" i="6"/>
  <c r="H236" i="6"/>
  <c r="G236" i="6"/>
  <c r="H235" i="6"/>
  <c r="G235" i="6"/>
  <c r="H234" i="6"/>
  <c r="G234" i="6"/>
  <c r="H233" i="6"/>
  <c r="G233" i="6"/>
  <c r="H232" i="6"/>
  <c r="G232" i="6"/>
  <c r="H231" i="6"/>
  <c r="G231" i="6"/>
  <c r="H230" i="6"/>
  <c r="G230" i="6"/>
  <c r="H229" i="6"/>
  <c r="G229" i="6"/>
  <c r="H228" i="6"/>
  <c r="G228" i="6"/>
  <c r="H227" i="6"/>
  <c r="G227" i="6"/>
  <c r="H226" i="6"/>
  <c r="G226" i="6"/>
  <c r="H225" i="6"/>
  <c r="G225" i="6"/>
  <c r="H224" i="6"/>
  <c r="G224" i="6"/>
  <c r="H223" i="6"/>
  <c r="G223" i="6"/>
  <c r="H222" i="6"/>
  <c r="G222" i="6"/>
  <c r="H221" i="6"/>
  <c r="G221" i="6"/>
  <c r="H220" i="6"/>
  <c r="G220" i="6"/>
  <c r="H219" i="6"/>
  <c r="G219" i="6"/>
  <c r="H218" i="6"/>
  <c r="G218" i="6"/>
  <c r="H217" i="6"/>
  <c r="G217" i="6"/>
  <c r="H216" i="6"/>
  <c r="G216" i="6"/>
  <c r="H215" i="6"/>
  <c r="G215" i="6"/>
  <c r="H214" i="6"/>
  <c r="G214" i="6"/>
  <c r="H213" i="6"/>
  <c r="G213" i="6"/>
  <c r="H212" i="6"/>
  <c r="G212" i="6"/>
  <c r="H211" i="6"/>
  <c r="G211" i="6"/>
  <c r="H210" i="6"/>
  <c r="G210" i="6"/>
  <c r="H209" i="6"/>
  <c r="G209" i="6"/>
  <c r="H208" i="6"/>
  <c r="G208" i="6"/>
  <c r="H207" i="6"/>
  <c r="G207" i="6"/>
  <c r="H206" i="6"/>
  <c r="G206" i="6"/>
  <c r="H205" i="6"/>
  <c r="G205" i="6"/>
  <c r="H204" i="6"/>
  <c r="G204" i="6"/>
  <c r="H203" i="6"/>
  <c r="G203" i="6"/>
  <c r="H202" i="6"/>
  <c r="G202" i="6"/>
  <c r="H201" i="6"/>
  <c r="G201" i="6"/>
  <c r="H200" i="6"/>
  <c r="G200" i="6"/>
  <c r="H199" i="6"/>
  <c r="G199" i="6"/>
  <c r="H198" i="6"/>
  <c r="G198" i="6"/>
  <c r="H197" i="6"/>
  <c r="G197" i="6"/>
  <c r="H196" i="6"/>
  <c r="G196" i="6"/>
  <c r="H195" i="6"/>
  <c r="G195" i="6"/>
  <c r="H194" i="6"/>
  <c r="G194" i="6"/>
  <c r="H193" i="6"/>
  <c r="G193" i="6"/>
  <c r="H192" i="6"/>
  <c r="G192" i="6"/>
  <c r="H191" i="6"/>
  <c r="G191" i="6"/>
  <c r="H190" i="6"/>
  <c r="G190" i="6"/>
  <c r="H189" i="6"/>
  <c r="G189" i="6"/>
  <c r="H188" i="6"/>
  <c r="G188" i="6"/>
  <c r="H187" i="6"/>
  <c r="G187" i="6"/>
  <c r="H186" i="6"/>
  <c r="G186" i="6"/>
  <c r="H185" i="6"/>
  <c r="G185" i="6"/>
  <c r="H184" i="6"/>
  <c r="G184" i="6"/>
  <c r="H183" i="6"/>
  <c r="G183" i="6"/>
  <c r="H182" i="6"/>
  <c r="G182" i="6"/>
  <c r="H181" i="6"/>
  <c r="G181" i="6"/>
  <c r="H180" i="6"/>
  <c r="G180" i="6"/>
  <c r="H179" i="6"/>
  <c r="G179" i="6"/>
  <c r="H178" i="6"/>
  <c r="G178" i="6"/>
  <c r="H177" i="6"/>
  <c r="G177" i="6"/>
  <c r="H176" i="6"/>
  <c r="G176" i="6"/>
  <c r="H175" i="6"/>
  <c r="G175" i="6"/>
  <c r="H174" i="6"/>
  <c r="G174" i="6"/>
  <c r="H173" i="6"/>
  <c r="G173" i="6"/>
  <c r="H172" i="6"/>
  <c r="G172" i="6"/>
  <c r="H171" i="6"/>
  <c r="G171" i="6"/>
  <c r="H170" i="6"/>
  <c r="G170" i="6"/>
  <c r="H169" i="6"/>
  <c r="G169" i="6"/>
  <c r="H168" i="6"/>
  <c r="G168" i="6"/>
  <c r="H167" i="6"/>
  <c r="G167" i="6"/>
  <c r="H166" i="6"/>
  <c r="G166" i="6"/>
  <c r="H165" i="6"/>
  <c r="G165" i="6"/>
  <c r="H164" i="6"/>
  <c r="G164" i="6"/>
  <c r="H163" i="6"/>
  <c r="G163" i="6"/>
  <c r="H162" i="6"/>
  <c r="G162" i="6"/>
  <c r="H161" i="6"/>
  <c r="G161" i="6"/>
  <c r="H160" i="6"/>
  <c r="G160" i="6"/>
  <c r="H159" i="6"/>
  <c r="G159" i="6"/>
  <c r="H158" i="6"/>
  <c r="G158" i="6"/>
  <c r="H157" i="6"/>
  <c r="G157" i="6"/>
  <c r="H156" i="6"/>
  <c r="G156" i="6"/>
  <c r="H155" i="6"/>
  <c r="G155" i="6"/>
  <c r="H154" i="6"/>
  <c r="G154" i="6"/>
  <c r="H153" i="6"/>
  <c r="G153" i="6"/>
  <c r="H152" i="6"/>
  <c r="G152" i="6"/>
  <c r="H151" i="6"/>
  <c r="G151" i="6"/>
  <c r="H150" i="6"/>
  <c r="G150" i="6"/>
  <c r="H149" i="6"/>
  <c r="G149" i="6"/>
  <c r="H148" i="6"/>
  <c r="G148" i="6"/>
  <c r="H147" i="6"/>
  <c r="G147" i="6"/>
  <c r="H146" i="6"/>
  <c r="G146" i="6"/>
  <c r="H145" i="6"/>
  <c r="G145" i="6"/>
  <c r="H144" i="6"/>
  <c r="G144" i="6"/>
  <c r="H143" i="6"/>
  <c r="G143" i="6"/>
  <c r="H142" i="6"/>
  <c r="G142" i="6"/>
  <c r="H141" i="6"/>
  <c r="G141" i="6"/>
  <c r="H140" i="6"/>
  <c r="G140" i="6"/>
  <c r="H139" i="6"/>
  <c r="G139" i="6"/>
  <c r="H138" i="6"/>
  <c r="G138" i="6"/>
  <c r="H137" i="6"/>
  <c r="G137" i="6"/>
  <c r="H136" i="6"/>
  <c r="G136" i="6"/>
  <c r="H135" i="6"/>
  <c r="G135" i="6"/>
  <c r="H134" i="6"/>
  <c r="G134" i="6"/>
  <c r="H133" i="6"/>
  <c r="G133" i="6"/>
  <c r="H132" i="6"/>
  <c r="G132" i="6"/>
  <c r="H131" i="6"/>
  <c r="G131" i="6"/>
  <c r="H130" i="6"/>
  <c r="G130" i="6"/>
  <c r="H129" i="6"/>
  <c r="G129" i="6"/>
  <c r="H128" i="6"/>
  <c r="G128" i="6"/>
  <c r="H127" i="6"/>
  <c r="G127" i="6"/>
  <c r="H126" i="6"/>
  <c r="G126" i="6"/>
  <c r="H125" i="6"/>
  <c r="G125" i="6"/>
  <c r="H124" i="6"/>
  <c r="G124" i="6"/>
  <c r="H123" i="6"/>
  <c r="G123" i="6"/>
  <c r="H122" i="6"/>
  <c r="G122" i="6"/>
  <c r="H121" i="6"/>
  <c r="G121" i="6"/>
  <c r="H120" i="6"/>
  <c r="G120" i="6"/>
  <c r="H119" i="6"/>
  <c r="G119" i="6"/>
  <c r="H118" i="6"/>
  <c r="G118" i="6"/>
  <c r="H117" i="6"/>
  <c r="G117" i="6"/>
  <c r="H116" i="6"/>
  <c r="G116" i="6"/>
  <c r="H115" i="6"/>
  <c r="G115" i="6"/>
  <c r="H114" i="6"/>
  <c r="G114" i="6"/>
  <c r="H113" i="6"/>
  <c r="G113" i="6"/>
  <c r="H112" i="6"/>
  <c r="G112" i="6"/>
  <c r="H111" i="6"/>
  <c r="G111" i="6"/>
  <c r="H110" i="6"/>
  <c r="G110" i="6"/>
  <c r="H109" i="6"/>
  <c r="G109" i="6"/>
  <c r="H108" i="6"/>
  <c r="G108" i="6"/>
  <c r="H107" i="6"/>
  <c r="G107" i="6"/>
  <c r="H106" i="6"/>
  <c r="G106" i="6"/>
  <c r="H105" i="6"/>
  <c r="G105" i="6"/>
  <c r="H104" i="6"/>
  <c r="G104" i="6"/>
  <c r="H103" i="6"/>
  <c r="G103" i="6"/>
  <c r="H102" i="6"/>
  <c r="G102" i="6"/>
  <c r="H101" i="6"/>
  <c r="G101" i="6"/>
  <c r="H100" i="6"/>
  <c r="G100" i="6"/>
  <c r="H99" i="6"/>
  <c r="G99" i="6"/>
  <c r="H98" i="6"/>
  <c r="G98" i="6"/>
  <c r="H97" i="6"/>
  <c r="G97" i="6"/>
  <c r="H96" i="6"/>
  <c r="G96" i="6"/>
  <c r="H95" i="6"/>
  <c r="G95" i="6"/>
  <c r="H94" i="6"/>
  <c r="G94" i="6"/>
  <c r="H93" i="6"/>
  <c r="G93" i="6"/>
  <c r="H92" i="6"/>
  <c r="G92" i="6"/>
  <c r="H91" i="6"/>
  <c r="G91" i="6"/>
  <c r="H90" i="6"/>
  <c r="G90" i="6"/>
  <c r="H89" i="6"/>
  <c r="G89" i="6"/>
  <c r="H88" i="6"/>
  <c r="G88" i="6"/>
  <c r="H87" i="6"/>
  <c r="G87" i="6"/>
  <c r="H86" i="6"/>
  <c r="G86" i="6"/>
  <c r="H85" i="6"/>
  <c r="G85" i="6"/>
  <c r="H84" i="6"/>
  <c r="G84" i="6"/>
  <c r="H83" i="6"/>
  <c r="G83" i="6"/>
  <c r="H82" i="6"/>
  <c r="G82" i="6"/>
  <c r="H81" i="6"/>
  <c r="G81" i="6"/>
  <c r="H80" i="6"/>
  <c r="G80" i="6"/>
  <c r="H79" i="6"/>
  <c r="G79" i="6"/>
  <c r="H78" i="6"/>
  <c r="G78" i="6"/>
  <c r="H77" i="6"/>
  <c r="G77" i="6"/>
  <c r="H76" i="6"/>
  <c r="G76" i="6"/>
  <c r="H75" i="6"/>
  <c r="G75" i="6"/>
  <c r="H74" i="6"/>
  <c r="G74" i="6"/>
  <c r="H73" i="6"/>
  <c r="G73" i="6"/>
  <c r="H72" i="6"/>
  <c r="G72" i="6"/>
  <c r="H71" i="6"/>
  <c r="G71" i="6"/>
  <c r="H70" i="6"/>
  <c r="G70" i="6"/>
  <c r="H69" i="6"/>
  <c r="G69" i="6"/>
  <c r="H68" i="6"/>
  <c r="G68" i="6"/>
  <c r="H67" i="6"/>
  <c r="G67" i="6"/>
  <c r="H66" i="6"/>
  <c r="G66" i="6"/>
  <c r="H65" i="6"/>
  <c r="G65" i="6"/>
  <c r="H64" i="6"/>
  <c r="G64" i="6"/>
  <c r="H63" i="6"/>
  <c r="G63" i="6"/>
  <c r="H62" i="6"/>
  <c r="G62" i="6"/>
  <c r="H61" i="6"/>
  <c r="G61" i="6"/>
  <c r="H60" i="6"/>
  <c r="G60" i="6"/>
  <c r="H59" i="6"/>
  <c r="G59" i="6"/>
  <c r="H58" i="6"/>
  <c r="G58" i="6"/>
  <c r="H57" i="6"/>
  <c r="G57" i="6"/>
  <c r="H56" i="6"/>
  <c r="G56" i="6"/>
  <c r="H55" i="6"/>
  <c r="G55" i="6"/>
  <c r="H54" i="6"/>
  <c r="G54" i="6"/>
  <c r="H53" i="6"/>
  <c r="G53" i="6"/>
  <c r="H52" i="6"/>
  <c r="G52" i="6"/>
  <c r="H51" i="6"/>
  <c r="G51" i="6"/>
  <c r="H50" i="6"/>
  <c r="G50" i="6"/>
  <c r="H49" i="6"/>
  <c r="G49" i="6"/>
  <c r="H48" i="6"/>
  <c r="G48" i="6"/>
  <c r="H47" i="6"/>
  <c r="G47" i="6"/>
  <c r="H46" i="6"/>
  <c r="G46" i="6"/>
  <c r="H45" i="6"/>
  <c r="G45" i="6"/>
  <c r="H44" i="6"/>
  <c r="G44" i="6"/>
  <c r="H43" i="6"/>
  <c r="G43" i="6"/>
  <c r="H42" i="6"/>
  <c r="G42" i="6"/>
  <c r="H41" i="6"/>
  <c r="G41" i="6"/>
  <c r="H40" i="6"/>
  <c r="G40" i="6"/>
  <c r="H39" i="6"/>
  <c r="G39" i="6"/>
  <c r="H38" i="6"/>
  <c r="G38" i="6"/>
  <c r="H37" i="6"/>
  <c r="G37" i="6"/>
  <c r="H36" i="6"/>
  <c r="G36" i="6"/>
  <c r="H35" i="6"/>
  <c r="G35" i="6"/>
  <c r="H34" i="6"/>
  <c r="G34" i="6"/>
  <c r="H33" i="6"/>
  <c r="G33" i="6"/>
  <c r="H32" i="6"/>
  <c r="G32" i="6"/>
  <c r="H31" i="6"/>
  <c r="G31" i="6"/>
  <c r="H30" i="6"/>
  <c r="G30" i="6"/>
  <c r="H29" i="6"/>
  <c r="G29" i="6"/>
  <c r="H28" i="6"/>
  <c r="G28" i="6"/>
  <c r="H27" i="6"/>
  <c r="G27" i="6"/>
  <c r="H26" i="6"/>
  <c r="G26" i="6"/>
  <c r="H25" i="6"/>
  <c r="G25" i="6"/>
  <c r="H24" i="6"/>
  <c r="G24" i="6"/>
  <c r="H23" i="6"/>
  <c r="G23" i="6"/>
  <c r="H22" i="6"/>
  <c r="G22" i="6"/>
  <c r="H21" i="6"/>
  <c r="G21" i="6"/>
  <c r="H20" i="6"/>
  <c r="G20" i="6"/>
  <c r="H19" i="6"/>
  <c r="G19" i="6"/>
  <c r="H18" i="6"/>
  <c r="G18" i="6"/>
  <c r="H17" i="6"/>
  <c r="G17" i="6"/>
  <c r="H16" i="6"/>
  <c r="G16" i="6"/>
  <c r="H15" i="6"/>
  <c r="G15" i="6"/>
  <c r="H14" i="6"/>
  <c r="G14" i="6"/>
  <c r="H13" i="6"/>
  <c r="G13" i="6"/>
  <c r="H12" i="6"/>
  <c r="G12" i="6"/>
  <c r="H11" i="6"/>
  <c r="G11" i="6"/>
  <c r="H10" i="6"/>
  <c r="G10" i="6"/>
  <c r="H9" i="6"/>
  <c r="G9" i="6"/>
  <c r="H8" i="6"/>
  <c r="G8" i="6"/>
  <c r="H7" i="6"/>
  <c r="G7" i="6"/>
  <c r="H6" i="6"/>
  <c r="G6" i="6"/>
  <c r="F407" i="5"/>
  <c r="E407" i="5"/>
  <c r="D407" i="5"/>
  <c r="H406" i="5"/>
  <c r="G406" i="5"/>
  <c r="H405" i="5"/>
  <c r="G405" i="5"/>
  <c r="H404" i="5"/>
  <c r="G404" i="5"/>
  <c r="H403" i="5"/>
  <c r="G403" i="5"/>
  <c r="H402" i="5"/>
  <c r="G402" i="5"/>
  <c r="H401" i="5"/>
  <c r="G401" i="5"/>
  <c r="H400" i="5"/>
  <c r="G400" i="5"/>
  <c r="H399" i="5"/>
  <c r="G399" i="5"/>
  <c r="H398" i="5"/>
  <c r="G398" i="5"/>
  <c r="H397" i="5"/>
  <c r="G397" i="5"/>
  <c r="H396" i="5"/>
  <c r="G396" i="5"/>
  <c r="H395" i="5"/>
  <c r="G395" i="5"/>
  <c r="H394" i="5"/>
  <c r="G394" i="5"/>
  <c r="H393" i="5"/>
  <c r="G393" i="5"/>
  <c r="H392" i="5"/>
  <c r="G392" i="5"/>
  <c r="H391" i="5"/>
  <c r="G391" i="5"/>
  <c r="H390" i="5"/>
  <c r="G390" i="5"/>
  <c r="H389" i="5"/>
  <c r="G389" i="5"/>
  <c r="H388" i="5"/>
  <c r="G388" i="5"/>
  <c r="H387" i="5"/>
  <c r="G387" i="5"/>
  <c r="H386" i="5"/>
  <c r="G386" i="5"/>
  <c r="H385" i="5"/>
  <c r="G385" i="5"/>
  <c r="H384" i="5"/>
  <c r="G384" i="5"/>
  <c r="H383" i="5"/>
  <c r="G383" i="5"/>
  <c r="H382" i="5"/>
  <c r="G382" i="5"/>
  <c r="H381" i="5"/>
  <c r="G381" i="5"/>
  <c r="H380" i="5"/>
  <c r="G380" i="5"/>
  <c r="H379" i="5"/>
  <c r="G379" i="5"/>
  <c r="H378" i="5"/>
  <c r="G378" i="5"/>
  <c r="H377" i="5"/>
  <c r="G377" i="5"/>
  <c r="H376" i="5"/>
  <c r="G376" i="5"/>
  <c r="H375" i="5"/>
  <c r="G375" i="5"/>
  <c r="H374" i="5"/>
  <c r="G374" i="5"/>
  <c r="H373" i="5"/>
  <c r="G373" i="5"/>
  <c r="H372" i="5"/>
  <c r="G372" i="5"/>
  <c r="H371" i="5"/>
  <c r="G371" i="5"/>
  <c r="H370" i="5"/>
  <c r="G370" i="5"/>
  <c r="H369" i="5"/>
  <c r="G369" i="5"/>
  <c r="H368" i="5"/>
  <c r="G368" i="5"/>
  <c r="H367" i="5"/>
  <c r="G367" i="5"/>
  <c r="H366" i="5"/>
  <c r="G366" i="5"/>
  <c r="H365" i="5"/>
  <c r="G365" i="5"/>
  <c r="H364" i="5"/>
  <c r="G364" i="5"/>
  <c r="H363" i="5"/>
  <c r="G363" i="5"/>
  <c r="H362" i="5"/>
  <c r="G362" i="5"/>
  <c r="H361" i="5"/>
  <c r="G361" i="5"/>
  <c r="H360" i="5"/>
  <c r="G360" i="5"/>
  <c r="H359" i="5"/>
  <c r="G359" i="5"/>
  <c r="H358" i="5"/>
  <c r="G358" i="5"/>
  <c r="H357" i="5"/>
  <c r="G357" i="5"/>
  <c r="H356" i="5"/>
  <c r="G356" i="5"/>
  <c r="H355" i="5"/>
  <c r="G355" i="5"/>
  <c r="H354" i="5"/>
  <c r="G354" i="5"/>
  <c r="H353" i="5"/>
  <c r="G353" i="5"/>
  <c r="H352" i="5"/>
  <c r="G352" i="5"/>
  <c r="H351" i="5"/>
  <c r="G351" i="5"/>
  <c r="H350" i="5"/>
  <c r="G350" i="5"/>
  <c r="H349" i="5"/>
  <c r="G349" i="5"/>
  <c r="H348" i="5"/>
  <c r="G348" i="5"/>
  <c r="H347" i="5"/>
  <c r="G347" i="5"/>
  <c r="H346" i="5"/>
  <c r="G346" i="5"/>
  <c r="H345" i="5"/>
  <c r="G345" i="5"/>
  <c r="H344" i="5"/>
  <c r="G344" i="5"/>
  <c r="H343" i="5"/>
  <c r="G343" i="5"/>
  <c r="H342" i="5"/>
  <c r="G342" i="5"/>
  <c r="H341" i="5"/>
  <c r="G341" i="5"/>
  <c r="H340" i="5"/>
  <c r="G340" i="5"/>
  <c r="H339" i="5"/>
  <c r="G339" i="5"/>
  <c r="H338" i="5"/>
  <c r="G338" i="5"/>
  <c r="H337" i="5"/>
  <c r="G337" i="5"/>
  <c r="H336" i="5"/>
  <c r="G336" i="5"/>
  <c r="H335" i="5"/>
  <c r="G335" i="5"/>
  <c r="H334" i="5"/>
  <c r="G334" i="5"/>
  <c r="H333" i="5"/>
  <c r="G333" i="5"/>
  <c r="H332" i="5"/>
  <c r="G332" i="5"/>
  <c r="H331" i="5"/>
  <c r="G331" i="5"/>
  <c r="H330" i="5"/>
  <c r="G330" i="5"/>
  <c r="H329" i="5"/>
  <c r="G329" i="5"/>
  <c r="H328" i="5"/>
  <c r="G328" i="5"/>
  <c r="H327" i="5"/>
  <c r="G327" i="5"/>
  <c r="H326" i="5"/>
  <c r="G326" i="5"/>
  <c r="H325" i="5"/>
  <c r="G325" i="5"/>
  <c r="H324" i="5"/>
  <c r="G324" i="5"/>
  <c r="H323" i="5"/>
  <c r="G323" i="5"/>
  <c r="H322" i="5"/>
  <c r="G322" i="5"/>
  <c r="H321" i="5"/>
  <c r="G321" i="5"/>
  <c r="H320" i="5"/>
  <c r="G320" i="5"/>
  <c r="H319" i="5"/>
  <c r="G319" i="5"/>
  <c r="H318" i="5"/>
  <c r="G318" i="5"/>
  <c r="H317" i="5"/>
  <c r="G317" i="5"/>
  <c r="H316" i="5"/>
  <c r="G316" i="5"/>
  <c r="H315" i="5"/>
  <c r="G315" i="5"/>
  <c r="H314" i="5"/>
  <c r="G314" i="5"/>
  <c r="H313" i="5"/>
  <c r="G313" i="5"/>
  <c r="H312" i="5"/>
  <c r="G312" i="5"/>
  <c r="H311" i="5"/>
  <c r="G311" i="5"/>
  <c r="H310" i="5"/>
  <c r="G310" i="5"/>
  <c r="H309" i="5"/>
  <c r="G309" i="5"/>
  <c r="H308" i="5"/>
  <c r="G308" i="5"/>
  <c r="H307" i="5"/>
  <c r="G307" i="5"/>
  <c r="H306" i="5"/>
  <c r="G306" i="5"/>
  <c r="H305" i="5"/>
  <c r="G305" i="5"/>
  <c r="H304" i="5"/>
  <c r="G304" i="5"/>
  <c r="H303" i="5"/>
  <c r="G303" i="5"/>
  <c r="H302" i="5"/>
  <c r="G302" i="5"/>
  <c r="H301" i="5"/>
  <c r="G301" i="5"/>
  <c r="H300" i="5"/>
  <c r="G300" i="5"/>
  <c r="H299" i="5"/>
  <c r="G299" i="5"/>
  <c r="H298" i="5"/>
  <c r="G298" i="5"/>
  <c r="H297" i="5"/>
  <c r="G297" i="5"/>
  <c r="H296" i="5"/>
  <c r="G296" i="5"/>
  <c r="H295" i="5"/>
  <c r="G295" i="5"/>
  <c r="H294" i="5"/>
  <c r="G294" i="5"/>
  <c r="H293" i="5"/>
  <c r="G293" i="5"/>
  <c r="H292" i="5"/>
  <c r="G292" i="5"/>
  <c r="H291" i="5"/>
  <c r="G291" i="5"/>
  <c r="H290" i="5"/>
  <c r="G290" i="5"/>
  <c r="H289" i="5"/>
  <c r="G289" i="5"/>
  <c r="H288" i="5"/>
  <c r="G288" i="5"/>
  <c r="H287" i="5"/>
  <c r="G287" i="5"/>
  <c r="H286" i="5"/>
  <c r="G286" i="5"/>
  <c r="H285" i="5"/>
  <c r="G285" i="5"/>
  <c r="H284" i="5"/>
  <c r="G284" i="5"/>
  <c r="H283" i="5"/>
  <c r="G283" i="5"/>
  <c r="H282" i="5"/>
  <c r="G282" i="5"/>
  <c r="H281" i="5"/>
  <c r="G281" i="5"/>
  <c r="H280" i="5"/>
  <c r="G280" i="5"/>
  <c r="H279" i="5"/>
  <c r="G279" i="5"/>
  <c r="H278" i="5"/>
  <c r="G278" i="5"/>
  <c r="H277" i="5"/>
  <c r="G277" i="5"/>
  <c r="H276" i="5"/>
  <c r="G276" i="5"/>
  <c r="H275" i="5"/>
  <c r="G275" i="5"/>
  <c r="H274" i="5"/>
  <c r="G274" i="5"/>
  <c r="H273" i="5"/>
  <c r="G273" i="5"/>
  <c r="H272" i="5"/>
  <c r="G272" i="5"/>
  <c r="H271" i="5"/>
  <c r="G271" i="5"/>
  <c r="H270" i="5"/>
  <c r="G270" i="5"/>
  <c r="H269" i="5"/>
  <c r="G269" i="5"/>
  <c r="H268" i="5"/>
  <c r="G268" i="5"/>
  <c r="H267" i="5"/>
  <c r="G267" i="5"/>
  <c r="H266" i="5"/>
  <c r="G266" i="5"/>
  <c r="H265" i="5"/>
  <c r="G265" i="5"/>
  <c r="H264" i="5"/>
  <c r="G264" i="5"/>
  <c r="H263" i="5"/>
  <c r="G263" i="5"/>
  <c r="H262" i="5"/>
  <c r="G262" i="5"/>
  <c r="H261" i="5"/>
  <c r="G261" i="5"/>
  <c r="H260" i="5"/>
  <c r="G260" i="5"/>
  <c r="H259" i="5"/>
  <c r="G259" i="5"/>
  <c r="H258" i="5"/>
  <c r="G258" i="5"/>
  <c r="H257" i="5"/>
  <c r="G257" i="5"/>
  <c r="H256" i="5"/>
  <c r="G256" i="5"/>
  <c r="H255" i="5"/>
  <c r="G255" i="5"/>
  <c r="H254" i="5"/>
  <c r="G254" i="5"/>
  <c r="H253" i="5"/>
  <c r="G253" i="5"/>
  <c r="H252" i="5"/>
  <c r="G252" i="5"/>
  <c r="H251" i="5"/>
  <c r="G251" i="5"/>
  <c r="H250" i="5"/>
  <c r="G250" i="5"/>
  <c r="H249" i="5"/>
  <c r="G249" i="5"/>
  <c r="H248" i="5"/>
  <c r="G248" i="5"/>
  <c r="H247" i="5"/>
  <c r="G247" i="5"/>
  <c r="H246" i="5"/>
  <c r="G246" i="5"/>
  <c r="H245" i="5"/>
  <c r="G245" i="5"/>
  <c r="H244" i="5"/>
  <c r="G244" i="5"/>
  <c r="H243" i="5"/>
  <c r="G243" i="5"/>
  <c r="H242" i="5"/>
  <c r="G242" i="5"/>
  <c r="H241" i="5"/>
  <c r="G241" i="5"/>
  <c r="H240" i="5"/>
  <c r="G240" i="5"/>
  <c r="H239" i="5"/>
  <c r="G239" i="5"/>
  <c r="H238" i="5"/>
  <c r="G238" i="5"/>
  <c r="H237" i="5"/>
  <c r="G237" i="5"/>
  <c r="H236" i="5"/>
  <c r="G236" i="5"/>
  <c r="H235" i="5"/>
  <c r="G235" i="5"/>
  <c r="H234" i="5"/>
  <c r="G234" i="5"/>
  <c r="H233" i="5"/>
  <c r="G233" i="5"/>
  <c r="H232" i="5"/>
  <c r="G232" i="5"/>
  <c r="H231" i="5"/>
  <c r="G231" i="5"/>
  <c r="H230" i="5"/>
  <c r="G230" i="5"/>
  <c r="H229" i="5"/>
  <c r="G229" i="5"/>
  <c r="H228" i="5"/>
  <c r="G228" i="5"/>
  <c r="H227" i="5"/>
  <c r="G227" i="5"/>
  <c r="H226" i="5"/>
  <c r="G226" i="5"/>
  <c r="H225" i="5"/>
  <c r="G225" i="5"/>
  <c r="H224" i="5"/>
  <c r="G224" i="5"/>
  <c r="H223" i="5"/>
  <c r="G223" i="5"/>
  <c r="H222" i="5"/>
  <c r="G222" i="5"/>
  <c r="H221" i="5"/>
  <c r="G221" i="5"/>
  <c r="H220" i="5"/>
  <c r="G220" i="5"/>
  <c r="H219" i="5"/>
  <c r="G219" i="5"/>
  <c r="H218" i="5"/>
  <c r="G218" i="5"/>
  <c r="H217" i="5"/>
  <c r="G217" i="5"/>
  <c r="H216" i="5"/>
  <c r="G216" i="5"/>
  <c r="H215" i="5"/>
  <c r="G215" i="5"/>
  <c r="H214" i="5"/>
  <c r="G214" i="5"/>
  <c r="H213" i="5"/>
  <c r="G213" i="5"/>
  <c r="H212" i="5"/>
  <c r="G212" i="5"/>
  <c r="H211" i="5"/>
  <c r="G211" i="5"/>
  <c r="H210" i="5"/>
  <c r="G210" i="5"/>
  <c r="H209" i="5"/>
  <c r="G209" i="5"/>
  <c r="H208" i="5"/>
  <c r="G208" i="5"/>
  <c r="H207" i="5"/>
  <c r="G207" i="5"/>
  <c r="H206" i="5"/>
  <c r="G206" i="5"/>
  <c r="H205" i="5"/>
  <c r="G205" i="5"/>
  <c r="H204" i="5"/>
  <c r="G204" i="5"/>
  <c r="H203" i="5"/>
  <c r="G203" i="5"/>
  <c r="H202" i="5"/>
  <c r="G202" i="5"/>
  <c r="H201" i="5"/>
  <c r="G201" i="5"/>
  <c r="H200" i="5"/>
  <c r="G200" i="5"/>
  <c r="H199" i="5"/>
  <c r="G199" i="5"/>
  <c r="H198" i="5"/>
  <c r="G198" i="5"/>
  <c r="H197" i="5"/>
  <c r="G197" i="5"/>
  <c r="H196" i="5"/>
  <c r="G196" i="5"/>
  <c r="H195" i="5"/>
  <c r="G195" i="5"/>
  <c r="H194" i="5"/>
  <c r="G194" i="5"/>
  <c r="H193" i="5"/>
  <c r="G193" i="5"/>
  <c r="H192" i="5"/>
  <c r="G192" i="5"/>
  <c r="H191" i="5"/>
  <c r="G191" i="5"/>
  <c r="H190" i="5"/>
  <c r="G190" i="5"/>
  <c r="H189" i="5"/>
  <c r="G189" i="5"/>
  <c r="H188" i="5"/>
  <c r="G188" i="5"/>
  <c r="H187" i="5"/>
  <c r="G187" i="5"/>
  <c r="H186" i="5"/>
  <c r="G186" i="5"/>
  <c r="H185" i="5"/>
  <c r="G185" i="5"/>
  <c r="H184" i="5"/>
  <c r="G184" i="5"/>
  <c r="H183" i="5"/>
  <c r="G183" i="5"/>
  <c r="H182" i="5"/>
  <c r="G182" i="5"/>
  <c r="H181" i="5"/>
  <c r="G181" i="5"/>
  <c r="H180" i="5"/>
  <c r="G180" i="5"/>
  <c r="H179" i="5"/>
  <c r="G179" i="5"/>
  <c r="H178" i="5"/>
  <c r="G178" i="5"/>
  <c r="H177" i="5"/>
  <c r="G177" i="5"/>
  <c r="H176" i="5"/>
  <c r="G176" i="5"/>
  <c r="H175" i="5"/>
  <c r="G175" i="5"/>
  <c r="H174" i="5"/>
  <c r="G174" i="5"/>
  <c r="H173" i="5"/>
  <c r="G173" i="5"/>
  <c r="H172" i="5"/>
  <c r="G172" i="5"/>
  <c r="H171" i="5"/>
  <c r="G171" i="5"/>
  <c r="H170" i="5"/>
  <c r="G170" i="5"/>
  <c r="H169" i="5"/>
  <c r="G169" i="5"/>
  <c r="H168" i="5"/>
  <c r="G168" i="5"/>
  <c r="H167" i="5"/>
  <c r="G167" i="5"/>
  <c r="H166" i="5"/>
  <c r="G166" i="5"/>
  <c r="H165" i="5"/>
  <c r="G165" i="5"/>
  <c r="H164" i="5"/>
  <c r="G164" i="5"/>
  <c r="H163" i="5"/>
  <c r="G163" i="5"/>
  <c r="H162" i="5"/>
  <c r="G162" i="5"/>
  <c r="H161" i="5"/>
  <c r="G161" i="5"/>
  <c r="H160" i="5"/>
  <c r="G160" i="5"/>
  <c r="H159" i="5"/>
  <c r="G159" i="5"/>
  <c r="H158" i="5"/>
  <c r="G158" i="5"/>
  <c r="H157" i="5"/>
  <c r="G157" i="5"/>
  <c r="H156" i="5"/>
  <c r="G156" i="5"/>
  <c r="H155" i="5"/>
  <c r="G155" i="5"/>
  <c r="H154" i="5"/>
  <c r="G154" i="5"/>
  <c r="H153" i="5"/>
  <c r="G153" i="5"/>
  <c r="H152" i="5"/>
  <c r="G152" i="5"/>
  <c r="H151" i="5"/>
  <c r="G151" i="5"/>
  <c r="H150" i="5"/>
  <c r="G150" i="5"/>
  <c r="H149" i="5"/>
  <c r="G149" i="5"/>
  <c r="H148" i="5"/>
  <c r="G148" i="5"/>
  <c r="H147" i="5"/>
  <c r="G147" i="5"/>
  <c r="H146" i="5"/>
  <c r="G146" i="5"/>
  <c r="H145" i="5"/>
  <c r="G145" i="5"/>
  <c r="H144" i="5"/>
  <c r="G144" i="5"/>
  <c r="H143" i="5"/>
  <c r="G143" i="5"/>
  <c r="H142" i="5"/>
  <c r="G142" i="5"/>
  <c r="H141" i="5"/>
  <c r="G141" i="5"/>
  <c r="H140" i="5"/>
  <c r="G140" i="5"/>
  <c r="H139" i="5"/>
  <c r="G139" i="5"/>
  <c r="H138" i="5"/>
  <c r="G138" i="5"/>
  <c r="H137" i="5"/>
  <c r="G137" i="5"/>
  <c r="H136" i="5"/>
  <c r="G136" i="5"/>
  <c r="H135" i="5"/>
  <c r="G135" i="5"/>
  <c r="H134" i="5"/>
  <c r="G134" i="5"/>
  <c r="H133" i="5"/>
  <c r="G133" i="5"/>
  <c r="H132" i="5"/>
  <c r="G132" i="5"/>
  <c r="H131" i="5"/>
  <c r="G131" i="5"/>
  <c r="H130" i="5"/>
  <c r="G130" i="5"/>
  <c r="H129" i="5"/>
  <c r="G129" i="5"/>
  <c r="H128" i="5"/>
  <c r="G128" i="5"/>
  <c r="H127" i="5"/>
  <c r="G127" i="5"/>
  <c r="H126" i="5"/>
  <c r="G126" i="5"/>
  <c r="H125" i="5"/>
  <c r="G125" i="5"/>
  <c r="H124" i="5"/>
  <c r="G124" i="5"/>
  <c r="H123" i="5"/>
  <c r="G123" i="5"/>
  <c r="H122" i="5"/>
  <c r="G122" i="5"/>
  <c r="H121" i="5"/>
  <c r="G121" i="5"/>
  <c r="H120" i="5"/>
  <c r="G120" i="5"/>
  <c r="H119" i="5"/>
  <c r="G119" i="5"/>
  <c r="H118" i="5"/>
  <c r="G118" i="5"/>
  <c r="H117" i="5"/>
  <c r="G117" i="5"/>
  <c r="H116" i="5"/>
  <c r="G116" i="5"/>
  <c r="H115" i="5"/>
  <c r="G115" i="5"/>
  <c r="H114" i="5"/>
  <c r="G114" i="5"/>
  <c r="H113" i="5"/>
  <c r="G113" i="5"/>
  <c r="H112" i="5"/>
  <c r="G112" i="5"/>
  <c r="H111" i="5"/>
  <c r="G111" i="5"/>
  <c r="H110" i="5"/>
  <c r="G110" i="5"/>
  <c r="H109" i="5"/>
  <c r="G109" i="5"/>
  <c r="H108" i="5"/>
  <c r="G108" i="5"/>
  <c r="H107" i="5"/>
  <c r="G107" i="5"/>
  <c r="H106" i="5"/>
  <c r="G106" i="5"/>
  <c r="H105" i="5"/>
  <c r="G105" i="5"/>
  <c r="H104" i="5"/>
  <c r="G104" i="5"/>
  <c r="H103" i="5"/>
  <c r="G103" i="5"/>
  <c r="H102" i="5"/>
  <c r="G102" i="5"/>
  <c r="H101" i="5"/>
  <c r="G101" i="5"/>
  <c r="H100" i="5"/>
  <c r="G100" i="5"/>
  <c r="H99" i="5"/>
  <c r="G99" i="5"/>
  <c r="H98" i="5"/>
  <c r="G98" i="5"/>
  <c r="H97" i="5"/>
  <c r="G97" i="5"/>
  <c r="H96" i="5"/>
  <c r="G96" i="5"/>
  <c r="H95" i="5"/>
  <c r="G95" i="5"/>
  <c r="H94" i="5"/>
  <c r="G94" i="5"/>
  <c r="H93" i="5"/>
  <c r="G93" i="5"/>
  <c r="H92" i="5"/>
  <c r="G92" i="5"/>
  <c r="H91" i="5"/>
  <c r="G91" i="5"/>
  <c r="H90" i="5"/>
  <c r="G90" i="5"/>
  <c r="H89" i="5"/>
  <c r="G89" i="5"/>
  <c r="H88" i="5"/>
  <c r="G88" i="5"/>
  <c r="H87" i="5"/>
  <c r="G87" i="5"/>
  <c r="H86" i="5"/>
  <c r="G86" i="5"/>
  <c r="H85" i="5"/>
  <c r="G85" i="5"/>
  <c r="H84" i="5"/>
  <c r="G84" i="5"/>
  <c r="H83" i="5"/>
  <c r="G83" i="5"/>
  <c r="H82" i="5"/>
  <c r="G82" i="5"/>
  <c r="H81" i="5"/>
  <c r="G81" i="5"/>
  <c r="H80" i="5"/>
  <c r="G80" i="5"/>
  <c r="H79" i="5"/>
  <c r="G79" i="5"/>
  <c r="H78" i="5"/>
  <c r="G78" i="5"/>
  <c r="H77" i="5"/>
  <c r="G77" i="5"/>
  <c r="H76" i="5"/>
  <c r="G76" i="5"/>
  <c r="H75" i="5"/>
  <c r="G75" i="5"/>
  <c r="H74" i="5"/>
  <c r="G74" i="5"/>
  <c r="H73" i="5"/>
  <c r="G73" i="5"/>
  <c r="H72" i="5"/>
  <c r="G72" i="5"/>
  <c r="H71" i="5"/>
  <c r="G71" i="5"/>
  <c r="H70" i="5"/>
  <c r="G70" i="5"/>
  <c r="H69" i="5"/>
  <c r="G69" i="5"/>
  <c r="H68" i="5"/>
  <c r="G68" i="5"/>
  <c r="H67" i="5"/>
  <c r="G67" i="5"/>
  <c r="H66" i="5"/>
  <c r="G66" i="5"/>
  <c r="H65" i="5"/>
  <c r="G65" i="5"/>
  <c r="H64" i="5"/>
  <c r="G64" i="5"/>
  <c r="H63" i="5"/>
  <c r="G63" i="5"/>
  <c r="H62" i="5"/>
  <c r="G62" i="5"/>
  <c r="H61" i="5"/>
  <c r="G61" i="5"/>
  <c r="H60" i="5"/>
  <c r="G60" i="5"/>
  <c r="H59" i="5"/>
  <c r="G59" i="5"/>
  <c r="H58" i="5"/>
  <c r="G58" i="5"/>
  <c r="H57" i="5"/>
  <c r="G57" i="5"/>
  <c r="H56" i="5"/>
  <c r="G56" i="5"/>
  <c r="H55" i="5"/>
  <c r="G55" i="5"/>
  <c r="H54" i="5"/>
  <c r="G54" i="5"/>
  <c r="H53" i="5"/>
  <c r="G53" i="5"/>
  <c r="H52" i="5"/>
  <c r="G52" i="5"/>
  <c r="H51" i="5"/>
  <c r="G51" i="5"/>
  <c r="H50" i="5"/>
  <c r="G50" i="5"/>
  <c r="H49" i="5"/>
  <c r="G49" i="5"/>
  <c r="H48" i="5"/>
  <c r="G48" i="5"/>
  <c r="H47" i="5"/>
  <c r="G47" i="5"/>
  <c r="H46" i="5"/>
  <c r="G46" i="5"/>
  <c r="H45" i="5"/>
  <c r="G45" i="5"/>
  <c r="H44" i="5"/>
  <c r="G44" i="5"/>
  <c r="H43" i="5"/>
  <c r="G43" i="5"/>
  <c r="H42" i="5"/>
  <c r="G42" i="5"/>
  <c r="H41" i="5"/>
  <c r="G41" i="5"/>
  <c r="H40" i="5"/>
  <c r="G40" i="5"/>
  <c r="H39" i="5"/>
  <c r="G39" i="5"/>
  <c r="H38" i="5"/>
  <c r="G38" i="5"/>
  <c r="H37" i="5"/>
  <c r="G37" i="5"/>
  <c r="H36" i="5"/>
  <c r="G36" i="5"/>
  <c r="H35" i="5"/>
  <c r="G35" i="5"/>
  <c r="H34" i="5"/>
  <c r="G34" i="5"/>
  <c r="H33" i="5"/>
  <c r="G33" i="5"/>
  <c r="H32" i="5"/>
  <c r="G32" i="5"/>
  <c r="H31" i="5"/>
  <c r="G31" i="5"/>
  <c r="H30" i="5"/>
  <c r="G30" i="5"/>
  <c r="H29" i="5"/>
  <c r="G29" i="5"/>
  <c r="H28" i="5"/>
  <c r="G28" i="5"/>
  <c r="H27" i="5"/>
  <c r="G27" i="5"/>
  <c r="H26" i="5"/>
  <c r="G26" i="5"/>
  <c r="H25" i="5"/>
  <c r="G25" i="5"/>
  <c r="H24" i="5"/>
  <c r="G24" i="5"/>
  <c r="H23" i="5"/>
  <c r="G23" i="5"/>
  <c r="H22" i="5"/>
  <c r="G22" i="5"/>
  <c r="H21" i="5"/>
  <c r="G21" i="5"/>
  <c r="H20" i="5"/>
  <c r="G20" i="5"/>
  <c r="H19" i="5"/>
  <c r="G19" i="5"/>
  <c r="H18" i="5"/>
  <c r="G18" i="5"/>
  <c r="H17" i="5"/>
  <c r="G17" i="5"/>
  <c r="H16" i="5"/>
  <c r="G16" i="5"/>
  <c r="H15" i="5"/>
  <c r="G15" i="5"/>
  <c r="H14" i="5"/>
  <c r="G14" i="5"/>
  <c r="H13" i="5"/>
  <c r="G13" i="5"/>
  <c r="H12" i="5"/>
  <c r="G12" i="5"/>
  <c r="H11" i="5"/>
  <c r="G11" i="5"/>
  <c r="H10" i="5"/>
  <c r="G10" i="5"/>
  <c r="H9" i="5"/>
  <c r="G9" i="5"/>
  <c r="H8" i="5"/>
  <c r="G8" i="5"/>
  <c r="H7" i="5"/>
  <c r="G7" i="5"/>
  <c r="H6" i="5"/>
  <c r="G6" i="5"/>
  <c r="G6" i="3"/>
  <c r="H6" i="3"/>
  <c r="G7" i="3"/>
  <c r="H7" i="3"/>
  <c r="G8" i="3"/>
  <c r="H8" i="3"/>
  <c r="G9" i="3"/>
  <c r="H9" i="3"/>
  <c r="G10" i="3"/>
  <c r="H10" i="3"/>
  <c r="G11" i="3"/>
  <c r="H11" i="3"/>
  <c r="G12" i="3"/>
  <c r="H12" i="3"/>
  <c r="G13" i="3"/>
  <c r="H13" i="3"/>
  <c r="G14" i="3"/>
  <c r="H14" i="3"/>
  <c r="G15" i="3"/>
  <c r="H15" i="3"/>
  <c r="G16" i="3"/>
  <c r="H16" i="3"/>
  <c r="G17" i="3"/>
  <c r="H17" i="3"/>
  <c r="G18" i="3"/>
  <c r="H18" i="3"/>
  <c r="G19" i="3"/>
  <c r="H19" i="3"/>
  <c r="G20" i="3"/>
  <c r="H20" i="3"/>
  <c r="G21" i="3"/>
  <c r="H21" i="3"/>
  <c r="G22" i="3"/>
  <c r="H22" i="3"/>
  <c r="G23" i="3"/>
  <c r="H23" i="3"/>
  <c r="G24" i="3"/>
  <c r="H24" i="3"/>
  <c r="G25" i="3"/>
  <c r="H25" i="3"/>
  <c r="G26" i="3"/>
  <c r="H26" i="3"/>
  <c r="G27" i="3"/>
  <c r="H27" i="3"/>
  <c r="G28" i="3"/>
  <c r="H28" i="3"/>
  <c r="G29" i="3"/>
  <c r="H29" i="3"/>
  <c r="G30" i="3"/>
  <c r="H30" i="3"/>
  <c r="G31" i="3"/>
  <c r="H31" i="3"/>
  <c r="G32" i="3"/>
  <c r="H32" i="3"/>
  <c r="G33" i="3"/>
  <c r="H33" i="3"/>
  <c r="G34" i="3"/>
  <c r="H34" i="3"/>
  <c r="G35" i="3"/>
  <c r="H35" i="3"/>
  <c r="G36" i="3"/>
  <c r="H36" i="3"/>
  <c r="G37" i="3"/>
  <c r="H37" i="3"/>
  <c r="G38" i="3"/>
  <c r="H38" i="3"/>
  <c r="G39" i="3"/>
  <c r="H39" i="3"/>
  <c r="G40" i="3"/>
  <c r="H40" i="3"/>
  <c r="G41" i="3"/>
  <c r="H41" i="3"/>
  <c r="G42" i="3"/>
  <c r="H42" i="3"/>
  <c r="G43" i="3"/>
  <c r="H43" i="3"/>
  <c r="G44" i="3"/>
  <c r="H44" i="3"/>
  <c r="G45" i="3"/>
  <c r="H45" i="3"/>
  <c r="G46" i="3"/>
  <c r="H46" i="3"/>
  <c r="G47" i="3"/>
  <c r="H47" i="3"/>
  <c r="G48" i="3"/>
  <c r="H48" i="3"/>
  <c r="G49" i="3"/>
  <c r="H49" i="3"/>
  <c r="G50" i="3"/>
  <c r="H50" i="3"/>
  <c r="G51" i="3"/>
  <c r="H51" i="3"/>
  <c r="G52" i="3"/>
  <c r="H52" i="3"/>
  <c r="G53" i="3"/>
  <c r="H53" i="3"/>
  <c r="G54" i="3"/>
  <c r="H54" i="3"/>
  <c r="G55" i="3"/>
  <c r="H55" i="3"/>
  <c r="G56" i="3"/>
  <c r="H56" i="3"/>
  <c r="G57" i="3"/>
  <c r="H57" i="3"/>
  <c r="G58" i="3"/>
  <c r="H58" i="3"/>
  <c r="G59" i="3"/>
  <c r="H59" i="3"/>
  <c r="G60" i="3"/>
  <c r="H60" i="3"/>
  <c r="G61" i="3"/>
  <c r="H61" i="3"/>
  <c r="G62" i="3"/>
  <c r="H62" i="3"/>
  <c r="G63" i="3"/>
  <c r="H63" i="3"/>
  <c r="G64" i="3"/>
  <c r="H64" i="3"/>
  <c r="G65" i="3"/>
  <c r="H65" i="3"/>
  <c r="G66" i="3"/>
  <c r="H66" i="3"/>
  <c r="G67" i="3"/>
  <c r="H67" i="3"/>
  <c r="G68" i="3"/>
  <c r="H68" i="3"/>
  <c r="G69" i="3"/>
  <c r="H69" i="3"/>
  <c r="G70" i="3"/>
  <c r="H70" i="3"/>
  <c r="G71" i="3"/>
  <c r="H71" i="3"/>
  <c r="G72" i="3"/>
  <c r="H72" i="3"/>
  <c r="G73" i="3"/>
  <c r="H73" i="3"/>
  <c r="G74" i="3"/>
  <c r="H74" i="3"/>
  <c r="G75" i="3"/>
  <c r="H75" i="3"/>
  <c r="G76" i="3"/>
  <c r="H76" i="3"/>
  <c r="G77" i="3"/>
  <c r="H77" i="3"/>
  <c r="G78" i="3"/>
  <c r="H78" i="3"/>
  <c r="G79" i="3"/>
  <c r="H79" i="3"/>
  <c r="G80" i="3"/>
  <c r="H80" i="3"/>
  <c r="G81" i="3"/>
  <c r="H81" i="3"/>
  <c r="G82" i="3"/>
  <c r="H82" i="3"/>
  <c r="G83" i="3"/>
  <c r="H83" i="3"/>
  <c r="G84" i="3"/>
  <c r="H84" i="3"/>
  <c r="G85" i="3"/>
  <c r="H85" i="3"/>
  <c r="G86" i="3"/>
  <c r="H86" i="3"/>
  <c r="G87" i="3"/>
  <c r="H87" i="3"/>
  <c r="G88" i="3"/>
  <c r="H88" i="3"/>
  <c r="G89" i="3"/>
  <c r="H89" i="3"/>
  <c r="G90" i="3"/>
  <c r="H90" i="3"/>
  <c r="G91" i="3"/>
  <c r="H91" i="3"/>
  <c r="G92" i="3"/>
  <c r="H92" i="3"/>
  <c r="G93" i="3"/>
  <c r="H93" i="3"/>
  <c r="G94" i="3"/>
  <c r="H94" i="3"/>
  <c r="G95" i="3"/>
  <c r="H95" i="3"/>
  <c r="G96" i="3"/>
  <c r="H96" i="3"/>
  <c r="G97" i="3"/>
  <c r="H97" i="3"/>
  <c r="G98" i="3"/>
  <c r="H98" i="3"/>
  <c r="G99" i="3"/>
  <c r="H99" i="3"/>
  <c r="G100" i="3"/>
  <c r="H100" i="3"/>
  <c r="G101" i="3"/>
  <c r="H101" i="3"/>
  <c r="G102" i="3"/>
  <c r="H102" i="3"/>
  <c r="G103" i="3"/>
  <c r="H103" i="3"/>
  <c r="G104" i="3"/>
  <c r="H104" i="3"/>
  <c r="G105" i="3"/>
  <c r="H105" i="3"/>
  <c r="G106" i="3"/>
  <c r="H106" i="3"/>
  <c r="G107" i="3"/>
  <c r="H107" i="3"/>
  <c r="G108" i="3"/>
  <c r="H108" i="3"/>
  <c r="G109" i="3"/>
  <c r="H109" i="3"/>
  <c r="G110" i="3"/>
  <c r="H110" i="3"/>
  <c r="G111" i="3"/>
  <c r="H111" i="3"/>
  <c r="G112" i="3"/>
  <c r="H112" i="3"/>
  <c r="G113" i="3"/>
  <c r="H113" i="3"/>
  <c r="G114" i="3"/>
  <c r="H114" i="3"/>
  <c r="G115" i="3"/>
  <c r="H115" i="3"/>
  <c r="G116" i="3"/>
  <c r="H116" i="3"/>
  <c r="G117" i="3"/>
  <c r="H117" i="3"/>
  <c r="G118" i="3"/>
  <c r="H118" i="3"/>
  <c r="G119" i="3"/>
  <c r="H119" i="3"/>
  <c r="G120" i="3"/>
  <c r="H120" i="3"/>
  <c r="G121" i="3"/>
  <c r="H121" i="3"/>
  <c r="G122" i="3"/>
  <c r="H122" i="3"/>
  <c r="G123" i="3"/>
  <c r="H123" i="3"/>
  <c r="G124" i="3"/>
  <c r="H124" i="3"/>
  <c r="G125" i="3"/>
  <c r="H125" i="3"/>
  <c r="G126" i="3"/>
  <c r="H126" i="3"/>
  <c r="G127" i="3"/>
  <c r="H127" i="3"/>
  <c r="G128" i="3"/>
  <c r="H128" i="3"/>
  <c r="G129" i="3"/>
  <c r="H129" i="3"/>
  <c r="G130" i="3"/>
  <c r="H130" i="3"/>
  <c r="G131" i="3"/>
  <c r="H131" i="3"/>
  <c r="G132" i="3"/>
  <c r="H132" i="3"/>
  <c r="G133" i="3"/>
  <c r="H133" i="3"/>
  <c r="G134" i="3"/>
  <c r="H134" i="3"/>
  <c r="G135" i="3"/>
  <c r="H135" i="3"/>
  <c r="G136" i="3"/>
  <c r="H136" i="3"/>
  <c r="G137" i="3"/>
  <c r="H137" i="3"/>
  <c r="G138" i="3"/>
  <c r="H138" i="3"/>
  <c r="G139" i="3"/>
  <c r="H139" i="3"/>
  <c r="G140" i="3"/>
  <c r="H140" i="3"/>
  <c r="G141" i="3"/>
  <c r="H141" i="3"/>
  <c r="G142" i="3"/>
  <c r="H142" i="3"/>
  <c r="G143" i="3"/>
  <c r="H143" i="3"/>
  <c r="G144" i="3"/>
  <c r="H144" i="3"/>
  <c r="G145" i="3"/>
  <c r="H145" i="3"/>
  <c r="G146" i="3"/>
  <c r="H146" i="3"/>
  <c r="G147" i="3"/>
  <c r="H147" i="3"/>
  <c r="G148" i="3"/>
  <c r="H148" i="3"/>
  <c r="G149" i="3"/>
  <c r="H149" i="3"/>
  <c r="G150" i="3"/>
  <c r="H150" i="3"/>
  <c r="G151" i="3"/>
  <c r="H151" i="3"/>
  <c r="G152" i="3"/>
  <c r="H152" i="3"/>
  <c r="G153" i="3"/>
  <c r="H153" i="3"/>
  <c r="G154" i="3"/>
  <c r="H154" i="3"/>
  <c r="G155" i="3"/>
  <c r="H155" i="3"/>
  <c r="G156" i="3"/>
  <c r="H156" i="3"/>
  <c r="G157" i="3"/>
  <c r="H157" i="3"/>
  <c r="G158" i="3"/>
  <c r="H158" i="3"/>
  <c r="G159" i="3"/>
  <c r="H159" i="3"/>
  <c r="G160" i="3"/>
  <c r="H160" i="3"/>
  <c r="G161" i="3"/>
  <c r="H161" i="3"/>
  <c r="G162" i="3"/>
  <c r="H162" i="3"/>
  <c r="G163" i="3"/>
  <c r="H163" i="3"/>
  <c r="G164" i="3"/>
  <c r="H164" i="3"/>
  <c r="G165" i="3"/>
  <c r="H165" i="3"/>
  <c r="G166" i="3"/>
  <c r="H166" i="3"/>
  <c r="G167" i="3"/>
  <c r="H167" i="3"/>
  <c r="G168" i="3"/>
  <c r="H168" i="3"/>
  <c r="G169" i="3"/>
  <c r="H169" i="3"/>
  <c r="G170" i="3"/>
  <c r="H170" i="3"/>
  <c r="G171" i="3"/>
  <c r="H171" i="3"/>
  <c r="G172" i="3"/>
  <c r="H172" i="3"/>
  <c r="G173" i="3"/>
  <c r="H173" i="3"/>
  <c r="G174" i="3"/>
  <c r="H174" i="3"/>
  <c r="G175" i="3"/>
  <c r="H175" i="3"/>
  <c r="G176" i="3"/>
  <c r="H176" i="3"/>
  <c r="G177" i="3"/>
  <c r="H177" i="3"/>
  <c r="G178" i="3"/>
  <c r="H178" i="3"/>
  <c r="G179" i="3"/>
  <c r="H179" i="3"/>
  <c r="G180" i="3"/>
  <c r="H180" i="3"/>
  <c r="G181" i="3"/>
  <c r="H181" i="3"/>
  <c r="G182" i="3"/>
  <c r="H182" i="3"/>
  <c r="G183" i="3"/>
  <c r="H183" i="3"/>
  <c r="G184" i="3"/>
  <c r="H184" i="3"/>
  <c r="G185" i="3"/>
  <c r="H185" i="3"/>
  <c r="G186" i="3"/>
  <c r="H186" i="3"/>
  <c r="G187" i="3"/>
  <c r="H187" i="3"/>
  <c r="G188" i="3"/>
  <c r="H188" i="3"/>
  <c r="G189" i="3"/>
  <c r="H189" i="3"/>
  <c r="G190" i="3"/>
  <c r="H190" i="3"/>
  <c r="G191" i="3"/>
  <c r="H191" i="3"/>
  <c r="G192" i="3"/>
  <c r="H192" i="3"/>
  <c r="G193" i="3"/>
  <c r="H193" i="3"/>
  <c r="G194" i="3"/>
  <c r="H194" i="3"/>
  <c r="G195" i="3"/>
  <c r="H195" i="3"/>
  <c r="G196" i="3"/>
  <c r="H196" i="3"/>
  <c r="G197" i="3"/>
  <c r="H197" i="3"/>
  <c r="G198" i="3"/>
  <c r="H198" i="3"/>
  <c r="G199" i="3"/>
  <c r="H199" i="3"/>
  <c r="G200" i="3"/>
  <c r="H200" i="3"/>
  <c r="G201" i="3"/>
  <c r="H201" i="3"/>
  <c r="G202" i="3"/>
  <c r="H202" i="3"/>
  <c r="G203" i="3"/>
  <c r="H203" i="3"/>
  <c r="G204" i="3"/>
  <c r="H204" i="3"/>
  <c r="G205" i="3"/>
  <c r="H205" i="3"/>
  <c r="G206" i="3"/>
  <c r="H206" i="3"/>
  <c r="G207" i="3"/>
  <c r="H207" i="3"/>
  <c r="G208" i="3"/>
  <c r="H208" i="3"/>
  <c r="G209" i="3"/>
  <c r="H209" i="3"/>
  <c r="G210" i="3"/>
  <c r="H210" i="3"/>
  <c r="G211" i="3"/>
  <c r="H211" i="3"/>
  <c r="G212" i="3"/>
  <c r="H212" i="3"/>
  <c r="G213" i="3"/>
  <c r="H213" i="3"/>
  <c r="G214" i="3"/>
  <c r="H214" i="3"/>
  <c r="G215" i="3"/>
  <c r="H215" i="3"/>
  <c r="G216" i="3"/>
  <c r="H216" i="3"/>
  <c r="G217" i="3"/>
  <c r="H217" i="3"/>
  <c r="G218" i="3"/>
  <c r="H218" i="3"/>
  <c r="G219" i="3"/>
  <c r="H219" i="3"/>
  <c r="G220" i="3"/>
  <c r="H220" i="3"/>
  <c r="G221" i="3"/>
  <c r="H221" i="3"/>
  <c r="G222" i="3"/>
  <c r="H222" i="3"/>
  <c r="G223" i="3"/>
  <c r="H223" i="3"/>
  <c r="G224" i="3"/>
  <c r="H224" i="3"/>
  <c r="G225" i="3"/>
  <c r="H225" i="3"/>
  <c r="G226" i="3"/>
  <c r="H226" i="3"/>
  <c r="G227" i="3"/>
  <c r="H227" i="3"/>
  <c r="G228" i="3"/>
  <c r="H228" i="3"/>
  <c r="G229" i="3"/>
  <c r="H229" i="3"/>
  <c r="G230" i="3"/>
  <c r="H230" i="3"/>
  <c r="G231" i="3"/>
  <c r="H231" i="3"/>
  <c r="G232" i="3"/>
  <c r="H232" i="3"/>
  <c r="G233" i="3"/>
  <c r="H233" i="3"/>
  <c r="G234" i="3"/>
  <c r="H234" i="3"/>
  <c r="G235" i="3"/>
  <c r="H235" i="3"/>
  <c r="G236" i="3"/>
  <c r="H236" i="3"/>
  <c r="G237" i="3"/>
  <c r="H237" i="3"/>
  <c r="G238" i="3"/>
  <c r="H238" i="3"/>
  <c r="G239" i="3"/>
  <c r="H239" i="3"/>
  <c r="G240" i="3"/>
  <c r="H240" i="3"/>
  <c r="G241" i="3"/>
  <c r="H241" i="3"/>
  <c r="G242" i="3"/>
  <c r="H242" i="3"/>
  <c r="G243" i="3"/>
  <c r="H243" i="3"/>
  <c r="G244" i="3"/>
  <c r="H244" i="3"/>
  <c r="G245" i="3"/>
  <c r="H245" i="3"/>
  <c r="G246" i="3"/>
  <c r="H246" i="3"/>
  <c r="G247" i="3"/>
  <c r="H247" i="3"/>
  <c r="G248" i="3"/>
  <c r="H248" i="3"/>
  <c r="G249" i="3"/>
  <c r="H249" i="3"/>
  <c r="G250" i="3"/>
  <c r="H250" i="3"/>
  <c r="G251" i="3"/>
  <c r="H251" i="3"/>
  <c r="G252" i="3"/>
  <c r="H252" i="3"/>
  <c r="G253" i="3"/>
  <c r="H253" i="3"/>
  <c r="G254" i="3"/>
  <c r="H254" i="3"/>
  <c r="G255" i="3"/>
  <c r="H255" i="3"/>
  <c r="G256" i="3"/>
  <c r="H256" i="3"/>
  <c r="G257" i="3"/>
  <c r="H257" i="3"/>
  <c r="G258" i="3"/>
  <c r="H258" i="3"/>
  <c r="G259" i="3"/>
  <c r="H259" i="3"/>
  <c r="G260" i="3"/>
  <c r="H260" i="3"/>
  <c r="G261" i="3"/>
  <c r="H261" i="3"/>
  <c r="G262" i="3"/>
  <c r="H262" i="3"/>
  <c r="G263" i="3"/>
  <c r="H263" i="3"/>
  <c r="G264" i="3"/>
  <c r="H264" i="3"/>
  <c r="G265" i="3"/>
  <c r="H265" i="3"/>
  <c r="G266" i="3"/>
  <c r="H266" i="3"/>
  <c r="G267" i="3"/>
  <c r="H267" i="3"/>
  <c r="G268" i="3"/>
  <c r="H268" i="3"/>
  <c r="G269" i="3"/>
  <c r="H269" i="3"/>
  <c r="G270" i="3"/>
  <c r="H270" i="3"/>
  <c r="G271" i="3"/>
  <c r="H271" i="3"/>
  <c r="G272" i="3"/>
  <c r="H272" i="3"/>
  <c r="G273" i="3"/>
  <c r="H273" i="3"/>
  <c r="G274" i="3"/>
  <c r="H274" i="3"/>
  <c r="G275" i="3"/>
  <c r="H275" i="3"/>
  <c r="G276" i="3"/>
  <c r="H276" i="3"/>
  <c r="G277" i="3"/>
  <c r="H277" i="3"/>
  <c r="G278" i="3"/>
  <c r="H278" i="3"/>
  <c r="G279" i="3"/>
  <c r="H279" i="3"/>
  <c r="G280" i="3"/>
  <c r="H280" i="3"/>
  <c r="G281" i="3"/>
  <c r="H281" i="3"/>
  <c r="G282" i="3"/>
  <c r="H282" i="3"/>
  <c r="G283" i="3"/>
  <c r="H283" i="3"/>
  <c r="G284" i="3"/>
  <c r="H284" i="3"/>
  <c r="G285" i="3"/>
  <c r="H285" i="3"/>
  <c r="G286" i="3"/>
  <c r="H286" i="3"/>
  <c r="G287" i="3"/>
  <c r="H287" i="3"/>
  <c r="G288" i="3"/>
  <c r="H288" i="3"/>
  <c r="G289" i="3"/>
  <c r="H289" i="3"/>
  <c r="G290" i="3"/>
  <c r="H290" i="3"/>
  <c r="G291" i="3"/>
  <c r="H291" i="3"/>
  <c r="G292" i="3"/>
  <c r="H292" i="3"/>
  <c r="G293" i="3"/>
  <c r="H293" i="3"/>
  <c r="G294" i="3"/>
  <c r="H294" i="3"/>
  <c r="G295" i="3"/>
  <c r="H295" i="3"/>
  <c r="G296" i="3"/>
  <c r="H296" i="3"/>
  <c r="G297" i="3"/>
  <c r="H297" i="3"/>
  <c r="G298" i="3"/>
  <c r="H298" i="3"/>
  <c r="G299" i="3"/>
  <c r="H299" i="3"/>
  <c r="G300" i="3"/>
  <c r="H300" i="3"/>
  <c r="G301" i="3"/>
  <c r="H301" i="3"/>
  <c r="G302" i="3"/>
  <c r="H302" i="3"/>
  <c r="G303" i="3"/>
  <c r="H303" i="3"/>
  <c r="G304" i="3"/>
  <c r="H304" i="3"/>
  <c r="G305" i="3"/>
  <c r="H305" i="3"/>
  <c r="G306" i="3"/>
  <c r="H306" i="3"/>
  <c r="G307" i="3"/>
  <c r="H307" i="3"/>
  <c r="G308" i="3"/>
  <c r="H308" i="3"/>
  <c r="G309" i="3"/>
  <c r="H309" i="3"/>
  <c r="G310" i="3"/>
  <c r="H310" i="3"/>
  <c r="G311" i="3"/>
  <c r="H311" i="3"/>
  <c r="G312" i="3"/>
  <c r="H312" i="3"/>
  <c r="G313" i="3"/>
  <c r="H313" i="3"/>
  <c r="G314" i="3"/>
  <c r="H314" i="3"/>
  <c r="G315" i="3"/>
  <c r="H315" i="3"/>
  <c r="G316" i="3"/>
  <c r="H316" i="3"/>
  <c r="G317" i="3"/>
  <c r="H317" i="3"/>
  <c r="G318" i="3"/>
  <c r="H318" i="3"/>
  <c r="G319" i="3"/>
  <c r="H319" i="3"/>
  <c r="G320" i="3"/>
  <c r="H320" i="3"/>
  <c r="G321" i="3"/>
  <c r="H321" i="3"/>
  <c r="G322" i="3"/>
  <c r="H322" i="3"/>
  <c r="G323" i="3"/>
  <c r="H323" i="3"/>
  <c r="G324" i="3"/>
  <c r="H324" i="3"/>
  <c r="G325" i="3"/>
  <c r="H325" i="3"/>
  <c r="G326" i="3"/>
  <c r="H326" i="3"/>
  <c r="G327" i="3"/>
  <c r="H327" i="3"/>
  <c r="G328" i="3"/>
  <c r="H328" i="3"/>
  <c r="G329" i="3"/>
  <c r="H329" i="3"/>
  <c r="G330" i="3"/>
  <c r="H330" i="3"/>
  <c r="G331" i="3"/>
  <c r="H331" i="3"/>
  <c r="G332" i="3"/>
  <c r="H332" i="3"/>
  <c r="G333" i="3"/>
  <c r="H333" i="3"/>
  <c r="G334" i="3"/>
  <c r="H334" i="3"/>
  <c r="G335" i="3"/>
  <c r="H335" i="3"/>
  <c r="G336" i="3"/>
  <c r="H336" i="3"/>
  <c r="G337" i="3"/>
  <c r="H337" i="3"/>
  <c r="G338" i="3"/>
  <c r="H338" i="3"/>
  <c r="G339" i="3"/>
  <c r="H339" i="3"/>
  <c r="G340" i="3"/>
  <c r="H340" i="3"/>
  <c r="G341" i="3"/>
  <c r="H341" i="3"/>
  <c r="G342" i="3"/>
  <c r="H342" i="3"/>
  <c r="G343" i="3"/>
  <c r="H343" i="3"/>
  <c r="G344" i="3"/>
  <c r="H344" i="3"/>
  <c r="G345" i="3"/>
  <c r="H345" i="3"/>
  <c r="G346" i="3"/>
  <c r="H346" i="3"/>
  <c r="G347" i="3"/>
  <c r="H347" i="3"/>
  <c r="G348" i="3"/>
  <c r="H348" i="3"/>
  <c r="G349" i="3"/>
  <c r="H349" i="3"/>
  <c r="G350" i="3"/>
  <c r="H350" i="3"/>
  <c r="G351" i="3"/>
  <c r="H351" i="3"/>
  <c r="G352" i="3"/>
  <c r="H352" i="3"/>
  <c r="G353" i="3"/>
  <c r="H353" i="3"/>
  <c r="G354" i="3"/>
  <c r="H354" i="3"/>
  <c r="G355" i="3"/>
  <c r="H355" i="3"/>
  <c r="G356" i="3"/>
  <c r="H356" i="3"/>
  <c r="G357" i="3"/>
  <c r="H357" i="3"/>
  <c r="G358" i="3"/>
  <c r="H358" i="3"/>
  <c r="G359" i="3"/>
  <c r="H359" i="3"/>
  <c r="G360" i="3"/>
  <c r="H360" i="3"/>
  <c r="G361" i="3"/>
  <c r="H361" i="3"/>
  <c r="G362" i="3"/>
  <c r="H362" i="3"/>
  <c r="G363" i="3"/>
  <c r="H363" i="3"/>
  <c r="G364" i="3"/>
  <c r="H364" i="3"/>
  <c r="G365" i="3"/>
  <c r="H365" i="3"/>
  <c r="G366" i="3"/>
  <c r="H366" i="3"/>
  <c r="G367" i="3"/>
  <c r="H367" i="3"/>
  <c r="G368" i="3"/>
  <c r="H368" i="3"/>
  <c r="G369" i="3"/>
  <c r="H369" i="3"/>
  <c r="G370" i="3"/>
  <c r="H370" i="3"/>
  <c r="G371" i="3"/>
  <c r="H371" i="3"/>
  <c r="G372" i="3"/>
  <c r="H372" i="3"/>
  <c r="G373" i="3"/>
  <c r="H373" i="3"/>
  <c r="G374" i="3"/>
  <c r="H374" i="3"/>
  <c r="G375" i="3"/>
  <c r="H375" i="3"/>
  <c r="G376" i="3"/>
  <c r="H376" i="3"/>
  <c r="G377" i="3"/>
  <c r="H377" i="3"/>
  <c r="G378" i="3"/>
  <c r="H378" i="3"/>
  <c r="G379" i="3"/>
  <c r="H379" i="3"/>
  <c r="G380" i="3"/>
  <c r="H380" i="3"/>
  <c r="G381" i="3"/>
  <c r="H381" i="3"/>
  <c r="G382" i="3"/>
  <c r="H382" i="3"/>
  <c r="G383" i="3"/>
  <c r="H383" i="3"/>
  <c r="G384" i="3"/>
  <c r="H384" i="3"/>
  <c r="G385" i="3"/>
  <c r="H385" i="3"/>
  <c r="G386" i="3"/>
  <c r="H386" i="3"/>
  <c r="G387" i="3"/>
  <c r="H387" i="3"/>
  <c r="G388" i="3"/>
  <c r="H388" i="3"/>
  <c r="G389" i="3"/>
  <c r="H389" i="3"/>
  <c r="G390" i="3"/>
  <c r="H390" i="3"/>
  <c r="G391" i="3"/>
  <c r="H391" i="3"/>
  <c r="G392" i="3"/>
  <c r="H392" i="3"/>
  <c r="G393" i="3"/>
  <c r="H393" i="3"/>
  <c r="G394" i="3"/>
  <c r="H394" i="3"/>
  <c r="G395" i="3"/>
  <c r="H395" i="3"/>
  <c r="G396" i="3"/>
  <c r="H396" i="3"/>
  <c r="G397" i="3"/>
  <c r="H397" i="3"/>
  <c r="G398" i="3"/>
  <c r="H398" i="3"/>
  <c r="G399" i="3"/>
  <c r="H399" i="3"/>
  <c r="G400" i="3"/>
  <c r="H400" i="3"/>
  <c r="G401" i="3"/>
  <c r="H401" i="3"/>
  <c r="G402" i="3"/>
  <c r="H402" i="3"/>
  <c r="G403" i="3"/>
  <c r="H403" i="3"/>
  <c r="G404" i="3"/>
  <c r="H404" i="3"/>
  <c r="G405" i="3"/>
  <c r="H405" i="3"/>
  <c r="G406" i="3"/>
  <c r="H406" i="3"/>
  <c r="G407" i="3"/>
  <c r="H407" i="3"/>
  <c r="H407" i="6" l="1"/>
  <c r="G407" i="5"/>
  <c r="H407" i="5"/>
  <c r="H407" i="2"/>
  <c r="G407" i="2"/>
  <c r="H406" i="2"/>
  <c r="G406" i="2"/>
  <c r="H405" i="2"/>
  <c r="G405" i="2"/>
  <c r="H404" i="2"/>
  <c r="G404" i="2"/>
  <c r="H403" i="2"/>
  <c r="G403" i="2"/>
  <c r="H402" i="2"/>
  <c r="G402" i="2"/>
  <c r="H401" i="2"/>
  <c r="G401" i="2"/>
  <c r="H400" i="2"/>
  <c r="G400" i="2"/>
  <c r="H399" i="2"/>
  <c r="G399" i="2"/>
  <c r="H398" i="2"/>
  <c r="G398" i="2"/>
  <c r="H397" i="2"/>
  <c r="G397" i="2"/>
  <c r="H396" i="2"/>
  <c r="G396" i="2"/>
  <c r="H395" i="2"/>
  <c r="G395" i="2"/>
  <c r="H394" i="2"/>
  <c r="G394" i="2"/>
  <c r="H393" i="2"/>
  <c r="G393" i="2"/>
  <c r="H392" i="2"/>
  <c r="G392" i="2"/>
  <c r="H391" i="2"/>
  <c r="G391" i="2"/>
  <c r="H390" i="2"/>
  <c r="G390" i="2"/>
  <c r="H389" i="2"/>
  <c r="G389" i="2"/>
  <c r="H388" i="2"/>
  <c r="G388" i="2"/>
  <c r="H387" i="2"/>
  <c r="G387" i="2"/>
  <c r="H386" i="2"/>
  <c r="G386" i="2"/>
  <c r="H385" i="2"/>
  <c r="G385" i="2"/>
  <c r="H384" i="2"/>
  <c r="G384" i="2"/>
  <c r="H383" i="2"/>
  <c r="G383" i="2"/>
  <c r="H382" i="2"/>
  <c r="G382" i="2"/>
  <c r="H381" i="2"/>
  <c r="G381" i="2"/>
  <c r="H380" i="2"/>
  <c r="G380" i="2"/>
  <c r="H379" i="2"/>
  <c r="G379" i="2"/>
  <c r="H378" i="2"/>
  <c r="G378" i="2"/>
  <c r="H377" i="2"/>
  <c r="G377" i="2"/>
  <c r="H376" i="2"/>
  <c r="G376" i="2"/>
  <c r="H375" i="2"/>
  <c r="G375" i="2"/>
  <c r="H374" i="2"/>
  <c r="G374" i="2"/>
  <c r="H373" i="2"/>
  <c r="G373" i="2"/>
  <c r="H372" i="2"/>
  <c r="G372" i="2"/>
  <c r="H371" i="2"/>
  <c r="G371" i="2"/>
  <c r="H370" i="2"/>
  <c r="G370" i="2"/>
  <c r="H369" i="2"/>
  <c r="G369" i="2"/>
  <c r="H368" i="2"/>
  <c r="G368" i="2"/>
  <c r="H367" i="2"/>
  <c r="G367" i="2"/>
  <c r="H366" i="2"/>
  <c r="G366" i="2"/>
  <c r="H365" i="2"/>
  <c r="G365" i="2"/>
  <c r="H364" i="2"/>
  <c r="G364" i="2"/>
  <c r="H363" i="2"/>
  <c r="G363" i="2"/>
  <c r="H362" i="2"/>
  <c r="G362" i="2"/>
  <c r="H361" i="2"/>
  <c r="G361" i="2"/>
  <c r="H360" i="2"/>
  <c r="G360" i="2"/>
  <c r="H359" i="2"/>
  <c r="G359" i="2"/>
  <c r="H358" i="2"/>
  <c r="G358" i="2"/>
  <c r="H357" i="2"/>
  <c r="G357" i="2"/>
  <c r="H356" i="2"/>
  <c r="G356" i="2"/>
  <c r="H355" i="2"/>
  <c r="G355" i="2"/>
  <c r="H354" i="2"/>
  <c r="G354" i="2"/>
  <c r="H353" i="2"/>
  <c r="G353" i="2"/>
  <c r="H352" i="2"/>
  <c r="G352" i="2"/>
  <c r="H351" i="2"/>
  <c r="G351" i="2"/>
  <c r="H350" i="2"/>
  <c r="G350" i="2"/>
  <c r="H349" i="2"/>
  <c r="G349" i="2"/>
  <c r="H348" i="2"/>
  <c r="G348" i="2"/>
  <c r="H347" i="2"/>
  <c r="G347" i="2"/>
  <c r="H346" i="2"/>
  <c r="G346" i="2"/>
  <c r="H345" i="2"/>
  <c r="G345" i="2"/>
  <c r="H344" i="2"/>
  <c r="G344" i="2"/>
  <c r="H343" i="2"/>
  <c r="G343" i="2"/>
  <c r="H342" i="2"/>
  <c r="G342" i="2"/>
  <c r="H341" i="2"/>
  <c r="G341" i="2"/>
  <c r="H340" i="2"/>
  <c r="G340" i="2"/>
  <c r="H339" i="2"/>
  <c r="G339" i="2"/>
  <c r="H338" i="2"/>
  <c r="G338" i="2"/>
  <c r="H337" i="2"/>
  <c r="G337" i="2"/>
  <c r="H336" i="2"/>
  <c r="G336" i="2"/>
  <c r="H335" i="2"/>
  <c r="G335" i="2"/>
  <c r="H334" i="2"/>
  <c r="G334" i="2"/>
  <c r="H333" i="2"/>
  <c r="G333" i="2"/>
  <c r="H332" i="2"/>
  <c r="G332" i="2"/>
  <c r="H331" i="2"/>
  <c r="G331" i="2"/>
  <c r="H330" i="2"/>
  <c r="G330" i="2"/>
  <c r="H329" i="2"/>
  <c r="G329" i="2"/>
  <c r="H328" i="2"/>
  <c r="G328" i="2"/>
  <c r="H327" i="2"/>
  <c r="G327" i="2"/>
  <c r="H326" i="2"/>
  <c r="G326" i="2"/>
  <c r="H325" i="2"/>
  <c r="G325" i="2"/>
  <c r="H324" i="2"/>
  <c r="G324" i="2"/>
  <c r="H323" i="2"/>
  <c r="G323" i="2"/>
  <c r="H322" i="2"/>
  <c r="G322" i="2"/>
  <c r="H321" i="2"/>
  <c r="G321" i="2"/>
  <c r="H320" i="2"/>
  <c r="G320" i="2"/>
  <c r="H319" i="2"/>
  <c r="G319" i="2"/>
  <c r="H318" i="2"/>
  <c r="G318" i="2"/>
  <c r="H317" i="2"/>
  <c r="G317" i="2"/>
  <c r="H316" i="2"/>
  <c r="G316" i="2"/>
  <c r="H315" i="2"/>
  <c r="G315" i="2"/>
  <c r="H314" i="2"/>
  <c r="G314" i="2"/>
  <c r="H313" i="2"/>
  <c r="G313" i="2"/>
  <c r="H312" i="2"/>
  <c r="G312" i="2"/>
  <c r="H311" i="2"/>
  <c r="G311" i="2"/>
  <c r="H310" i="2"/>
  <c r="G310" i="2"/>
  <c r="H309" i="2"/>
  <c r="G309" i="2"/>
  <c r="H308" i="2"/>
  <c r="G308" i="2"/>
  <c r="H307" i="2"/>
  <c r="G307" i="2"/>
  <c r="H306" i="2"/>
  <c r="G306" i="2"/>
  <c r="H305" i="2"/>
  <c r="G305" i="2"/>
  <c r="H304" i="2"/>
  <c r="G304" i="2"/>
  <c r="H303" i="2"/>
  <c r="G303" i="2"/>
  <c r="H302" i="2"/>
  <c r="G302" i="2"/>
  <c r="H301" i="2"/>
  <c r="G301" i="2"/>
  <c r="H300" i="2"/>
  <c r="G300" i="2"/>
  <c r="H299" i="2"/>
  <c r="G299" i="2"/>
  <c r="H298" i="2"/>
  <c r="G298" i="2"/>
  <c r="H297" i="2"/>
  <c r="G297" i="2"/>
  <c r="H296" i="2"/>
  <c r="G296" i="2"/>
  <c r="H295" i="2"/>
  <c r="G295" i="2"/>
  <c r="H294" i="2"/>
  <c r="G294" i="2"/>
  <c r="H293" i="2"/>
  <c r="G293" i="2"/>
  <c r="H292" i="2"/>
  <c r="G292" i="2"/>
  <c r="H291" i="2"/>
  <c r="G291" i="2"/>
  <c r="H290" i="2"/>
  <c r="G290" i="2"/>
  <c r="H289" i="2"/>
  <c r="G289" i="2"/>
  <c r="H288" i="2"/>
  <c r="G288" i="2"/>
  <c r="H287" i="2"/>
  <c r="G287" i="2"/>
  <c r="H286" i="2"/>
  <c r="G286" i="2"/>
  <c r="H285" i="2"/>
  <c r="G285" i="2"/>
  <c r="H284" i="2"/>
  <c r="G284" i="2"/>
  <c r="H283" i="2"/>
  <c r="G283" i="2"/>
  <c r="H282" i="2"/>
  <c r="G282" i="2"/>
  <c r="H281" i="2"/>
  <c r="G281" i="2"/>
  <c r="H280" i="2"/>
  <c r="G280" i="2"/>
  <c r="H279" i="2"/>
  <c r="G279" i="2"/>
  <c r="H278" i="2"/>
  <c r="G278" i="2"/>
  <c r="H277" i="2"/>
  <c r="G277" i="2"/>
  <c r="H276" i="2"/>
  <c r="G276" i="2"/>
  <c r="H275" i="2"/>
  <c r="G275" i="2"/>
  <c r="H274" i="2"/>
  <c r="G274" i="2"/>
  <c r="H273" i="2"/>
  <c r="G273" i="2"/>
  <c r="H272" i="2"/>
  <c r="G272" i="2"/>
  <c r="H271" i="2"/>
  <c r="G271" i="2"/>
  <c r="H270" i="2"/>
  <c r="G270" i="2"/>
  <c r="H269" i="2"/>
  <c r="G269" i="2"/>
  <c r="H268" i="2"/>
  <c r="G268" i="2"/>
  <c r="H267" i="2"/>
  <c r="G267" i="2"/>
  <c r="H266" i="2"/>
  <c r="G266" i="2"/>
  <c r="H265" i="2"/>
  <c r="G265" i="2"/>
  <c r="H264" i="2"/>
  <c r="G264" i="2"/>
  <c r="H263" i="2"/>
  <c r="G263" i="2"/>
  <c r="H262" i="2"/>
  <c r="G262" i="2"/>
  <c r="H261" i="2"/>
  <c r="G261" i="2"/>
  <c r="H260" i="2"/>
  <c r="G260" i="2"/>
  <c r="H259" i="2"/>
  <c r="G259" i="2"/>
  <c r="H258" i="2"/>
  <c r="G258" i="2"/>
  <c r="H257" i="2"/>
  <c r="G257" i="2"/>
  <c r="H256" i="2"/>
  <c r="G256" i="2"/>
  <c r="H255" i="2"/>
  <c r="G255" i="2"/>
  <c r="H254" i="2"/>
  <c r="G254" i="2"/>
  <c r="H253" i="2"/>
  <c r="G253" i="2"/>
  <c r="H252" i="2"/>
  <c r="G252" i="2"/>
  <c r="H251" i="2"/>
  <c r="G251" i="2"/>
  <c r="H250" i="2"/>
  <c r="G250" i="2"/>
  <c r="H249" i="2"/>
  <c r="G249" i="2"/>
  <c r="H248" i="2"/>
  <c r="G248" i="2"/>
  <c r="H247" i="2"/>
  <c r="G247" i="2"/>
  <c r="H246" i="2"/>
  <c r="G246" i="2"/>
  <c r="H245" i="2"/>
  <c r="G245" i="2"/>
  <c r="H244" i="2"/>
  <c r="G244" i="2"/>
  <c r="H243" i="2"/>
  <c r="G243" i="2"/>
  <c r="H242" i="2"/>
  <c r="G242" i="2"/>
  <c r="H241" i="2"/>
  <c r="G241" i="2"/>
  <c r="H240" i="2"/>
  <c r="G240" i="2"/>
  <c r="H239" i="2"/>
  <c r="G239" i="2"/>
  <c r="H238" i="2"/>
  <c r="G238" i="2"/>
  <c r="H237" i="2"/>
  <c r="G237" i="2"/>
  <c r="H236" i="2"/>
  <c r="G236" i="2"/>
  <c r="H235" i="2"/>
  <c r="G235" i="2"/>
  <c r="H234" i="2"/>
  <c r="G234" i="2"/>
  <c r="H233" i="2"/>
  <c r="G233" i="2"/>
  <c r="H232" i="2"/>
  <c r="G232" i="2"/>
  <c r="H231" i="2"/>
  <c r="G231" i="2"/>
  <c r="H230" i="2"/>
  <c r="G230" i="2"/>
  <c r="H229" i="2"/>
  <c r="G229" i="2"/>
  <c r="H228" i="2"/>
  <c r="G228" i="2"/>
  <c r="H227" i="2"/>
  <c r="G227" i="2"/>
  <c r="H226" i="2"/>
  <c r="G226" i="2"/>
  <c r="H225" i="2"/>
  <c r="G225" i="2"/>
  <c r="H224" i="2"/>
  <c r="G224" i="2"/>
  <c r="H223" i="2"/>
  <c r="G223" i="2"/>
  <c r="H222" i="2"/>
  <c r="G222" i="2"/>
  <c r="H221" i="2"/>
  <c r="G221" i="2"/>
  <c r="H220" i="2"/>
  <c r="G220" i="2"/>
  <c r="H219" i="2"/>
  <c r="G219" i="2"/>
  <c r="H218" i="2"/>
  <c r="G218" i="2"/>
  <c r="H217" i="2"/>
  <c r="G217" i="2"/>
  <c r="H216" i="2"/>
  <c r="G216" i="2"/>
  <c r="H215" i="2"/>
  <c r="G215" i="2"/>
  <c r="H214" i="2"/>
  <c r="G214" i="2"/>
  <c r="H213" i="2"/>
  <c r="G213" i="2"/>
  <c r="H212" i="2"/>
  <c r="G212" i="2"/>
  <c r="H211" i="2"/>
  <c r="G211" i="2"/>
  <c r="H210" i="2"/>
  <c r="G210" i="2"/>
  <c r="H209" i="2"/>
  <c r="G209" i="2"/>
  <c r="H208" i="2"/>
  <c r="G208" i="2"/>
  <c r="H207" i="2"/>
  <c r="G207" i="2"/>
  <c r="H206" i="2"/>
  <c r="G206" i="2"/>
  <c r="H205" i="2"/>
  <c r="G205" i="2"/>
  <c r="H204" i="2"/>
  <c r="G204" i="2"/>
  <c r="H203" i="2"/>
  <c r="G203" i="2"/>
  <c r="H202" i="2"/>
  <c r="G202" i="2"/>
  <c r="H201" i="2"/>
  <c r="G201" i="2"/>
  <c r="H200" i="2"/>
  <c r="G200" i="2"/>
  <c r="H199" i="2"/>
  <c r="G199" i="2"/>
  <c r="H198" i="2"/>
  <c r="G198" i="2"/>
  <c r="H197" i="2"/>
  <c r="G197" i="2"/>
  <c r="H196" i="2"/>
  <c r="G196" i="2"/>
  <c r="H195" i="2"/>
  <c r="G195" i="2"/>
  <c r="H194" i="2"/>
  <c r="G194" i="2"/>
  <c r="H193" i="2"/>
  <c r="G193" i="2"/>
  <c r="H192" i="2"/>
  <c r="G192" i="2"/>
  <c r="H191" i="2"/>
  <c r="G191" i="2"/>
  <c r="H190" i="2"/>
  <c r="G190" i="2"/>
  <c r="H189" i="2"/>
  <c r="G189" i="2"/>
  <c r="H188" i="2"/>
  <c r="G188" i="2"/>
  <c r="H187" i="2"/>
  <c r="G187" i="2"/>
  <c r="H186" i="2"/>
  <c r="G186" i="2"/>
  <c r="H185" i="2"/>
  <c r="G185" i="2"/>
  <c r="H184" i="2"/>
  <c r="G184" i="2"/>
  <c r="H183" i="2"/>
  <c r="G183" i="2"/>
  <c r="H182" i="2"/>
  <c r="G182" i="2"/>
  <c r="H181" i="2"/>
  <c r="G181" i="2"/>
  <c r="H180" i="2"/>
  <c r="G180" i="2"/>
  <c r="H179" i="2"/>
  <c r="G179" i="2"/>
  <c r="H178" i="2"/>
  <c r="G178" i="2"/>
  <c r="H177" i="2"/>
  <c r="G177" i="2"/>
  <c r="H176" i="2"/>
  <c r="G176" i="2"/>
  <c r="H175" i="2"/>
  <c r="G175" i="2"/>
  <c r="H174" i="2"/>
  <c r="G174" i="2"/>
  <c r="H173" i="2"/>
  <c r="G173" i="2"/>
  <c r="H172" i="2"/>
  <c r="G172" i="2"/>
  <c r="H171" i="2"/>
  <c r="G171" i="2"/>
  <c r="H170" i="2"/>
  <c r="G170" i="2"/>
  <c r="H169" i="2"/>
  <c r="G169" i="2"/>
  <c r="H168" i="2"/>
  <c r="G168" i="2"/>
  <c r="H167" i="2"/>
  <c r="G167" i="2"/>
  <c r="H166" i="2"/>
  <c r="G166" i="2"/>
  <c r="H165" i="2"/>
  <c r="G165" i="2"/>
  <c r="H164" i="2"/>
  <c r="G164" i="2"/>
  <c r="H163" i="2"/>
  <c r="G163" i="2"/>
  <c r="H162" i="2"/>
  <c r="G162" i="2"/>
  <c r="H161" i="2"/>
  <c r="G161" i="2"/>
  <c r="H160" i="2"/>
  <c r="G160" i="2"/>
  <c r="H159" i="2"/>
  <c r="G159" i="2"/>
  <c r="H158" i="2"/>
  <c r="G158" i="2"/>
  <c r="H157" i="2"/>
  <c r="G157" i="2"/>
  <c r="H156" i="2"/>
  <c r="G156" i="2"/>
  <c r="H155" i="2"/>
  <c r="G155" i="2"/>
  <c r="H154" i="2"/>
  <c r="G154" i="2"/>
  <c r="H153" i="2"/>
  <c r="G153" i="2"/>
  <c r="H152" i="2"/>
  <c r="G152" i="2"/>
  <c r="H151" i="2"/>
  <c r="G151" i="2"/>
  <c r="H150" i="2"/>
  <c r="G150" i="2"/>
  <c r="H149" i="2"/>
  <c r="G149" i="2"/>
  <c r="H148" i="2"/>
  <c r="G148" i="2"/>
  <c r="H147" i="2"/>
  <c r="G147" i="2"/>
  <c r="H146" i="2"/>
  <c r="G146" i="2"/>
  <c r="H145" i="2"/>
  <c r="G145" i="2"/>
  <c r="H144" i="2"/>
  <c r="G144" i="2"/>
  <c r="H143" i="2"/>
  <c r="G143" i="2"/>
  <c r="H142" i="2"/>
  <c r="G142" i="2"/>
  <c r="H141" i="2"/>
  <c r="G141" i="2"/>
  <c r="H140" i="2"/>
  <c r="G140" i="2"/>
  <c r="H139" i="2"/>
  <c r="G139" i="2"/>
  <c r="H138" i="2"/>
  <c r="G138" i="2"/>
  <c r="H137" i="2"/>
  <c r="G137" i="2"/>
  <c r="H136" i="2"/>
  <c r="G136" i="2"/>
  <c r="H135" i="2"/>
  <c r="G135" i="2"/>
  <c r="H134" i="2"/>
  <c r="G134" i="2"/>
  <c r="H133" i="2"/>
  <c r="G133" i="2"/>
  <c r="H132" i="2"/>
  <c r="G132" i="2"/>
  <c r="H131" i="2"/>
  <c r="G131" i="2"/>
  <c r="H130" i="2"/>
  <c r="G130" i="2"/>
  <c r="H129" i="2"/>
  <c r="G129" i="2"/>
  <c r="H128" i="2"/>
  <c r="G128" i="2"/>
  <c r="H127" i="2"/>
  <c r="G127" i="2"/>
  <c r="H126" i="2"/>
  <c r="G126" i="2"/>
  <c r="H125" i="2"/>
  <c r="G125" i="2"/>
  <c r="H124" i="2"/>
  <c r="G124" i="2"/>
  <c r="H123" i="2"/>
  <c r="G123" i="2"/>
  <c r="H122" i="2"/>
  <c r="G122" i="2"/>
  <c r="H121" i="2"/>
  <c r="G121" i="2"/>
  <c r="H120" i="2"/>
  <c r="G120" i="2"/>
  <c r="H119" i="2"/>
  <c r="G119" i="2"/>
  <c r="H118" i="2"/>
  <c r="G118" i="2"/>
  <c r="H117" i="2"/>
  <c r="G117" i="2"/>
  <c r="H116" i="2"/>
  <c r="G116" i="2"/>
  <c r="H115" i="2"/>
  <c r="G115" i="2"/>
  <c r="H114" i="2"/>
  <c r="G114" i="2"/>
  <c r="H113" i="2"/>
  <c r="G113" i="2"/>
  <c r="H112" i="2"/>
  <c r="G112" i="2"/>
  <c r="H111" i="2"/>
  <c r="G111" i="2"/>
  <c r="H110" i="2"/>
  <c r="G110" i="2"/>
  <c r="H109" i="2"/>
  <c r="G109" i="2"/>
  <c r="H108" i="2"/>
  <c r="G108" i="2"/>
  <c r="H107" i="2"/>
  <c r="G107" i="2"/>
  <c r="H106" i="2"/>
  <c r="G106" i="2"/>
  <c r="H105" i="2"/>
  <c r="G105" i="2"/>
  <c r="H104" i="2"/>
  <c r="G104" i="2"/>
  <c r="H103" i="2"/>
  <c r="G103" i="2"/>
  <c r="H102" i="2"/>
  <c r="G102" i="2"/>
  <c r="H101" i="2"/>
  <c r="G101" i="2"/>
  <c r="H100" i="2"/>
  <c r="G100" i="2"/>
  <c r="H99" i="2"/>
  <c r="G99" i="2"/>
  <c r="H98" i="2"/>
  <c r="G98" i="2"/>
  <c r="H97" i="2"/>
  <c r="G97" i="2"/>
  <c r="H96" i="2"/>
  <c r="G96" i="2"/>
  <c r="H95" i="2"/>
  <c r="G95" i="2"/>
  <c r="H94" i="2"/>
  <c r="G94" i="2"/>
  <c r="H93" i="2"/>
  <c r="G93" i="2"/>
  <c r="H92" i="2"/>
  <c r="G92" i="2"/>
  <c r="H91" i="2"/>
  <c r="G91" i="2"/>
  <c r="H90" i="2"/>
  <c r="G90" i="2"/>
  <c r="H89" i="2"/>
  <c r="G89" i="2"/>
  <c r="H88" i="2"/>
  <c r="G88" i="2"/>
  <c r="H87" i="2"/>
  <c r="G87" i="2"/>
  <c r="H86" i="2"/>
  <c r="G86" i="2"/>
  <c r="H85" i="2"/>
  <c r="G85" i="2"/>
  <c r="H84" i="2"/>
  <c r="G84" i="2"/>
  <c r="H83" i="2"/>
  <c r="G83" i="2"/>
  <c r="H82" i="2"/>
  <c r="G82" i="2"/>
  <c r="H81" i="2"/>
  <c r="G81" i="2"/>
  <c r="H80" i="2"/>
  <c r="G80" i="2"/>
  <c r="H79" i="2"/>
  <c r="G79" i="2"/>
  <c r="H78" i="2"/>
  <c r="G78" i="2"/>
  <c r="H77" i="2"/>
  <c r="G77" i="2"/>
  <c r="H76" i="2"/>
  <c r="G76" i="2"/>
  <c r="H75" i="2"/>
  <c r="G75" i="2"/>
  <c r="H74" i="2"/>
  <c r="G74" i="2"/>
  <c r="H73" i="2"/>
  <c r="G73" i="2"/>
  <c r="H72" i="2"/>
  <c r="G72" i="2"/>
  <c r="H71" i="2"/>
  <c r="G71" i="2"/>
  <c r="H70" i="2"/>
  <c r="G70" i="2"/>
  <c r="H69" i="2"/>
  <c r="G69" i="2"/>
  <c r="H68" i="2"/>
  <c r="G68" i="2"/>
  <c r="H67" i="2"/>
  <c r="G67" i="2"/>
  <c r="H66" i="2"/>
  <c r="G66" i="2"/>
  <c r="H65" i="2"/>
  <c r="G65" i="2"/>
  <c r="H64" i="2"/>
  <c r="G64" i="2"/>
  <c r="H63" i="2"/>
  <c r="G63" i="2"/>
  <c r="H62" i="2"/>
  <c r="G62" i="2"/>
  <c r="H61" i="2"/>
  <c r="G61" i="2"/>
  <c r="H60" i="2"/>
  <c r="G60" i="2"/>
  <c r="H59" i="2"/>
  <c r="G59" i="2"/>
  <c r="H58" i="2"/>
  <c r="G58" i="2"/>
  <c r="H57" i="2"/>
  <c r="G57" i="2"/>
  <c r="H56" i="2"/>
  <c r="G56" i="2"/>
  <c r="H55" i="2"/>
  <c r="G55" i="2"/>
  <c r="H54" i="2"/>
  <c r="G54" i="2"/>
  <c r="H53" i="2"/>
  <c r="G53" i="2"/>
  <c r="H52" i="2"/>
  <c r="G52" i="2"/>
  <c r="H51" i="2"/>
  <c r="G51" i="2"/>
  <c r="H50" i="2"/>
  <c r="G50" i="2"/>
  <c r="H49" i="2"/>
  <c r="G49" i="2"/>
  <c r="H48" i="2"/>
  <c r="G48" i="2"/>
  <c r="H47" i="2"/>
  <c r="G47" i="2"/>
  <c r="H46" i="2"/>
  <c r="G46" i="2"/>
  <c r="H45" i="2"/>
  <c r="G45" i="2"/>
  <c r="H44" i="2"/>
  <c r="G44" i="2"/>
  <c r="H43" i="2"/>
  <c r="G43" i="2"/>
  <c r="H42" i="2"/>
  <c r="G42" i="2"/>
  <c r="H41" i="2"/>
  <c r="G41" i="2"/>
  <c r="H40" i="2"/>
  <c r="G40" i="2"/>
  <c r="H39" i="2"/>
  <c r="G39" i="2"/>
  <c r="H38" i="2"/>
  <c r="G38" i="2"/>
  <c r="H37" i="2"/>
  <c r="G37" i="2"/>
  <c r="H36" i="2"/>
  <c r="G36" i="2"/>
  <c r="H35" i="2"/>
  <c r="G35" i="2"/>
  <c r="H34" i="2"/>
  <c r="G34" i="2"/>
  <c r="H33" i="2"/>
  <c r="G33" i="2"/>
  <c r="H32" i="2"/>
  <c r="G32" i="2"/>
  <c r="H31" i="2"/>
  <c r="G31" i="2"/>
  <c r="H30" i="2"/>
  <c r="G30" i="2"/>
  <c r="H29" i="2"/>
  <c r="G29" i="2"/>
  <c r="H28" i="2"/>
  <c r="G28" i="2"/>
  <c r="H27" i="2"/>
  <c r="G27" i="2"/>
  <c r="H26" i="2"/>
  <c r="G26" i="2"/>
  <c r="H25" i="2"/>
  <c r="G25" i="2"/>
  <c r="H24" i="2"/>
  <c r="G24" i="2"/>
  <c r="H23" i="2"/>
  <c r="G23" i="2"/>
  <c r="H22" i="2"/>
  <c r="G22" i="2"/>
  <c r="H21" i="2"/>
  <c r="G21" i="2"/>
  <c r="H20" i="2"/>
  <c r="G20" i="2"/>
  <c r="H19" i="2"/>
  <c r="G19" i="2"/>
  <c r="H18" i="2"/>
  <c r="G18" i="2"/>
  <c r="H17" i="2"/>
  <c r="G17" i="2"/>
  <c r="H16" i="2"/>
  <c r="G16" i="2"/>
  <c r="H15" i="2"/>
  <c r="G15" i="2"/>
  <c r="H14" i="2"/>
  <c r="G14" i="2"/>
  <c r="H13" i="2"/>
  <c r="G13" i="2"/>
  <c r="H12" i="2"/>
  <c r="G12" i="2"/>
  <c r="H11" i="2"/>
  <c r="G11" i="2"/>
  <c r="H10" i="2"/>
  <c r="G10" i="2"/>
  <c r="H9" i="2"/>
  <c r="G9" i="2"/>
  <c r="H8" i="2"/>
  <c r="G8" i="2"/>
  <c r="H7" i="2"/>
  <c r="G7" i="2"/>
  <c r="H6" i="2"/>
  <c r="G6" i="2"/>
</calcChain>
</file>

<file path=xl/sharedStrings.xml><?xml version="1.0" encoding="utf-8"?>
<sst xmlns="http://schemas.openxmlformats.org/spreadsheetml/2006/main" count="5903" uniqueCount="468">
  <si>
    <t>Kreis bzw. kreisfreie Stadt</t>
  </si>
  <si>
    <t>KiTa öffnet 7:30 Uhr bzw. früher</t>
  </si>
  <si>
    <t>Anzahl</t>
  </si>
  <si>
    <t>In %</t>
  </si>
  <si>
    <t>KFR Flensburg, Stadt</t>
  </si>
  <si>
    <t>KFR Kiel, Landeshauptstadt</t>
  </si>
  <si>
    <t>KFR Lübeck, Hansestadt</t>
  </si>
  <si>
    <t>KFR Neumünster, Stadt</t>
  </si>
  <si>
    <t>LKR Dithmarschen</t>
  </si>
  <si>
    <t>LKR Herzogtum Lauenburg</t>
  </si>
  <si>
    <t>LKR Nordfriesland</t>
  </si>
  <si>
    <t>LKR Ostholstein</t>
  </si>
  <si>
    <t>LKR Pinneberg</t>
  </si>
  <si>
    <t>LKR Plön</t>
  </si>
  <si>
    <t>LKR Rendsburg-Eckernförde</t>
  </si>
  <si>
    <t>LKR Schleswig-Flensburg</t>
  </si>
  <si>
    <t>LKR Segeberg</t>
  </si>
  <si>
    <t>LK Steinburg</t>
  </si>
  <si>
    <t>LKR Stormarn</t>
  </si>
  <si>
    <t>Hamburg, Freie und Hansestadt</t>
  </si>
  <si>
    <t>KFR Braunschweig, Stadt</t>
  </si>
  <si>
    <t>KFR Salzgitter, Stadt</t>
  </si>
  <si>
    <t>KFR Wolfsburg, Stadt</t>
  </si>
  <si>
    <t>LKR Gifhorn</t>
  </si>
  <si>
    <t>LKR Göttingen</t>
  </si>
  <si>
    <t>LKR Goslar</t>
  </si>
  <si>
    <t>LKR Helmstedt</t>
  </si>
  <si>
    <t>LKR Northeim</t>
  </si>
  <si>
    <t>LKR Osterode am Harz</t>
  </si>
  <si>
    <t>LKR Peine</t>
  </si>
  <si>
    <t>LKR Wolfenbüttel</t>
  </si>
  <si>
    <t>LKR Region Hannover</t>
  </si>
  <si>
    <t>LKR Diepholz</t>
  </si>
  <si>
    <t>LKR Hameln-Pyrmont</t>
  </si>
  <si>
    <t>LKR Hildesheim</t>
  </si>
  <si>
    <t>LKR Holzminden</t>
  </si>
  <si>
    <t>LKR Nienburg (Weser)</t>
  </si>
  <si>
    <t>LKR Schaumburg</t>
  </si>
  <si>
    <t>LKR Celle</t>
  </si>
  <si>
    <t>LKR Cuxhaven</t>
  </si>
  <si>
    <t>LKR Harburg</t>
  </si>
  <si>
    <t>LKR Lüchow-Dannenberg</t>
  </si>
  <si>
    <t>LKR Lüneburg</t>
  </si>
  <si>
    <t>LKR Osterholz</t>
  </si>
  <si>
    <t>LKR Rotenburg (Wümme)</t>
  </si>
  <si>
    <t>LKR Heidekreis</t>
  </si>
  <si>
    <t>LKR Stade</t>
  </si>
  <si>
    <t>LKR Uelzen</t>
  </si>
  <si>
    <t>LKR Verden</t>
  </si>
  <si>
    <t>KFR Delmenhorst, Stadt</t>
  </si>
  <si>
    <t>KFR Emden, Stadt</t>
  </si>
  <si>
    <t>KFR Oldenburg (Oldenburg), Stadt</t>
  </si>
  <si>
    <t>KFR Osnabrück, Stadt</t>
  </si>
  <si>
    <t>KFR Wilhelmshaven, Stadt</t>
  </si>
  <si>
    <t>LKR Ammerland</t>
  </si>
  <si>
    <t>LKR Aurich</t>
  </si>
  <si>
    <t>LKR Cloppenburg</t>
  </si>
  <si>
    <t>LKR Emsland</t>
  </si>
  <si>
    <t>LKR Friesland</t>
  </si>
  <si>
    <t>LKR Grafschaft Bentheim</t>
  </si>
  <si>
    <t>LKR Leer</t>
  </si>
  <si>
    <t>LKR Oldenburg</t>
  </si>
  <si>
    <t>LKR Osnabrück</t>
  </si>
  <si>
    <t>LKR Vechta</t>
  </si>
  <si>
    <t>LKR Wesermarsch</t>
  </si>
  <si>
    <t>LKR Wittmund</t>
  </si>
  <si>
    <t>Bremen, Stadt</t>
  </si>
  <si>
    <t>Bremerhaven, Stadt</t>
  </si>
  <si>
    <t>KFR Düsseldorf, Stadt</t>
  </si>
  <si>
    <t>KFR Duisburg, Stadt</t>
  </si>
  <si>
    <t>KFR Essen, Stadt</t>
  </si>
  <si>
    <t>KFR Krefeld, Stadt</t>
  </si>
  <si>
    <t>KFR Mönchengladbach, Stadt</t>
  </si>
  <si>
    <t>KFR Mülheim an der Ruhr, Stadt</t>
  </si>
  <si>
    <t>KFR Oberhausen, Stadt</t>
  </si>
  <si>
    <t>KFR Remscheid, Stadt</t>
  </si>
  <si>
    <t>KFR Solingen, Stadt</t>
  </si>
  <si>
    <t>KFR Wuppertal, Stadt</t>
  </si>
  <si>
    <t>LKR Kleve, Kreis</t>
  </si>
  <si>
    <t>LKR Mettmann</t>
  </si>
  <si>
    <t>LKR Rhein-Kreis Neuss</t>
  </si>
  <si>
    <t>LKR Viersen, Kreis</t>
  </si>
  <si>
    <t>LKR Wesel, Kreis</t>
  </si>
  <si>
    <t>KFR Bonn, Stadt</t>
  </si>
  <si>
    <t>KFR Köln, Stadt</t>
  </si>
  <si>
    <t>KFR Leverkusen, Stadt</t>
  </si>
  <si>
    <t>LKR Aachen, Städteregion</t>
  </si>
  <si>
    <t>LKR Düren, Kreis</t>
  </si>
  <si>
    <t>Kreis Rhein-Erft-Kreis</t>
  </si>
  <si>
    <t>LKR Euskirchen, Kreis</t>
  </si>
  <si>
    <t>LKR Heinsberg</t>
  </si>
  <si>
    <t>LKR Oberbergischer Kreis</t>
  </si>
  <si>
    <t>LKR Rheinisch-Bergischer Kreis</t>
  </si>
  <si>
    <t>LKR Rhein-Sieg-Kreis</t>
  </si>
  <si>
    <t>KFR Bottrop, Stadt</t>
  </si>
  <si>
    <t>KFR Gelsenkirchen, Stadt</t>
  </si>
  <si>
    <t>KFR Münster, Stadt</t>
  </si>
  <si>
    <t>Kreis Borken</t>
  </si>
  <si>
    <t>LKR Coesfeld, Kreis</t>
  </si>
  <si>
    <t>Kreis Recklinghausen</t>
  </si>
  <si>
    <t>LKR Steinfurt, Kreis</t>
  </si>
  <si>
    <t>LKR Warendorf, Kreis</t>
  </si>
  <si>
    <t>KFR Bielefeld, Stadt</t>
  </si>
  <si>
    <t>LKR Gütersloh, Kreis</t>
  </si>
  <si>
    <t>LKR Herford, Kreis</t>
  </si>
  <si>
    <t>LKR Höxter, Kreis</t>
  </si>
  <si>
    <t>LKR Lippe, Kreis</t>
  </si>
  <si>
    <t>LKR Minden-Lübbecke, Kreis</t>
  </si>
  <si>
    <t>LKR Paderborn, Kreis</t>
  </si>
  <si>
    <t>KFR Bochum, Stadt</t>
  </si>
  <si>
    <t>KFR Dortmund, Stadt</t>
  </si>
  <si>
    <t>KFR Hagen, Stadt</t>
  </si>
  <si>
    <t>KFR Hamm, Stadt</t>
  </si>
  <si>
    <t>KFR Herne, Stadt</t>
  </si>
  <si>
    <t>Ennepe-Ruhr-Kreis</t>
  </si>
  <si>
    <t>Hochsauerlandkreis</t>
  </si>
  <si>
    <t>LKR Märkischer Kreis</t>
  </si>
  <si>
    <t>LKR Olpe, Kreis</t>
  </si>
  <si>
    <t>LKR Siegen-Wittgenstein, Kreis</t>
  </si>
  <si>
    <t>LKR Soest, Kreis</t>
  </si>
  <si>
    <t>LKR Unna, Kreis</t>
  </si>
  <si>
    <t>KFR Darmstadt, Wissenschaftsstadt</t>
  </si>
  <si>
    <t>KFR Frankfurt am Main, Stadt</t>
  </si>
  <si>
    <t>KFR Offenbach am Main, Stadt</t>
  </si>
  <si>
    <t>KFR Wiesbaden, Landeshauptstadt</t>
  </si>
  <si>
    <t>LKR Bergstraße</t>
  </si>
  <si>
    <t>LKR Darmstadt-Dieburg</t>
  </si>
  <si>
    <t>LKR Groß-Gerau, Kreis</t>
  </si>
  <si>
    <t>LKR Hochtaunuskreis</t>
  </si>
  <si>
    <t>LKR Main-Kinzig-Kreis</t>
  </si>
  <si>
    <t>LKR Main-Taunus-Kreis</t>
  </si>
  <si>
    <t>LKR Odenwaldkreis</t>
  </si>
  <si>
    <t>LKR Offenbach</t>
  </si>
  <si>
    <t>LKR Rheingau-Taunus-Kreis</t>
  </si>
  <si>
    <t>LKR Wetteraukreis</t>
  </si>
  <si>
    <t>LKR Gießen, Kreis</t>
  </si>
  <si>
    <t>LKR Lahn-Dill-Kreis</t>
  </si>
  <si>
    <t>LKR Limburg-Weilburg</t>
  </si>
  <si>
    <t>LKR Marburg-Biedenkopf</t>
  </si>
  <si>
    <t>LKR Vogelsbergkreis</t>
  </si>
  <si>
    <t>KFR Kassel, documtena-Stadt</t>
  </si>
  <si>
    <t>LKR Fulda</t>
  </si>
  <si>
    <t>LKR Hersfeld-Rotenburg</t>
  </si>
  <si>
    <t>LKR Kassel</t>
  </si>
  <si>
    <t>LKR Schwalm-Eder-Kreis</t>
  </si>
  <si>
    <t>LKR Waldeck-Frankenberg</t>
  </si>
  <si>
    <t>LKR Werra-Meißner-Kreis</t>
  </si>
  <si>
    <t>KFR Koblenz, kreisfreie Stadt</t>
  </si>
  <si>
    <t>LKR Ahrweiler</t>
  </si>
  <si>
    <t>LKR Altenkirchen (Westerwald)</t>
  </si>
  <si>
    <t>LKR Bad Kreuznach, Kreis</t>
  </si>
  <si>
    <t>LKR Birkenfeld, Kreis</t>
  </si>
  <si>
    <t>LKR Cochem-Zell</t>
  </si>
  <si>
    <t>LKR Mayen-Koblenz, Kreis</t>
  </si>
  <si>
    <t>LKR Neuwied, Kreis</t>
  </si>
  <si>
    <t>LKR Rhein-Hunsrück-Kreis</t>
  </si>
  <si>
    <t>LKR Rhein-Lahn-Kreis</t>
  </si>
  <si>
    <t>LKR Westerwaldkreis</t>
  </si>
  <si>
    <t>KFR Trier, Stadt</t>
  </si>
  <si>
    <t>LKR Bernkastel-Wittlich</t>
  </si>
  <si>
    <t>LKR Eifelkreis Bitburg-Prüm</t>
  </si>
  <si>
    <t>LKR Vulkaneifel</t>
  </si>
  <si>
    <t>LKR Trier-Saarburg</t>
  </si>
  <si>
    <t>KFR Frankenthal (Pfalz), kreisfreie Stadt</t>
  </si>
  <si>
    <t>KFR Kaiserslautern, kreisfreie Stadt</t>
  </si>
  <si>
    <t>KFR Mainz, kreisfreie Stadt</t>
  </si>
  <si>
    <t>KFR Neustadt an der Weinstraße, kreisfreie Stadt</t>
  </si>
  <si>
    <t>KFR Pirmasens, kreisfreie Stadt</t>
  </si>
  <si>
    <t>KFR Speyer, kreisfreie Stadt</t>
  </si>
  <si>
    <t>KFR Worms, kreisfreie Stadt</t>
  </si>
  <si>
    <t>KFR Zweibrücken, kreisfreie Stadt</t>
  </si>
  <si>
    <t>LKR Alzey-Worms</t>
  </si>
  <si>
    <t>LKR Bad Dürkheim</t>
  </si>
  <si>
    <t>LKR Donnersbergkreis</t>
  </si>
  <si>
    <t>LKR Germersheim</t>
  </si>
  <si>
    <t>LKR Kaiserslautern</t>
  </si>
  <si>
    <t>LKR Kusel</t>
  </si>
  <si>
    <t>LKR Südliche Weinstraße</t>
  </si>
  <si>
    <t>LKR Rhein-Pfalz-Kreis</t>
  </si>
  <si>
    <t>LKR Mainz-Bingen</t>
  </si>
  <si>
    <t>LKR Südwestpfalz</t>
  </si>
  <si>
    <t>KFR Stuttgart</t>
  </si>
  <si>
    <t>LKR Böblingen</t>
  </si>
  <si>
    <t>LKR Esslingen</t>
  </si>
  <si>
    <t>LKR Göppingen</t>
  </si>
  <si>
    <t>LKR Ludwigsburg</t>
  </si>
  <si>
    <t>LKR Rems-Murr-Kreis</t>
  </si>
  <si>
    <t>KFR Heilbronn</t>
  </si>
  <si>
    <t>LKR Heilbronn</t>
  </si>
  <si>
    <t>LKR Hohenlohekreis</t>
  </si>
  <si>
    <t>LKR Schwäbisch Hall</t>
  </si>
  <si>
    <t>LKR Main-Tauber-Kreis</t>
  </si>
  <si>
    <t>LKR Heidenheim</t>
  </si>
  <si>
    <t>LKR Ostalbkreis</t>
  </si>
  <si>
    <t>KFR Baden-Baden</t>
  </si>
  <si>
    <t>KFR Karlsruhe</t>
  </si>
  <si>
    <t>LKR Karlsruhe</t>
  </si>
  <si>
    <t>LKR Rastatt</t>
  </si>
  <si>
    <t>KFR Heidelberg</t>
  </si>
  <si>
    <t>KFR Mannheim</t>
  </si>
  <si>
    <t>LKR Neckar-Odenwald-Kreis</t>
  </si>
  <si>
    <t>LKR Rhein-Neckar-Kreis</t>
  </si>
  <si>
    <t>KFR Pforzheim</t>
  </si>
  <si>
    <t>LKR Calw</t>
  </si>
  <si>
    <t>LKR Enzkreis</t>
  </si>
  <si>
    <t>LKR Freudenstadt</t>
  </si>
  <si>
    <t>KFR Freiburg im Breisgau</t>
  </si>
  <si>
    <t>LKR Breisgau-Hochschwarzwald</t>
  </si>
  <si>
    <t>LKR Emmendingen</t>
  </si>
  <si>
    <t>LKR Ortenaukreis</t>
  </si>
  <si>
    <t>LKR Rottweil</t>
  </si>
  <si>
    <t>LKR Schwarzwald-Baar-Kreis</t>
  </si>
  <si>
    <t>LKR Tuttlingen</t>
  </si>
  <si>
    <t>LKR Konstanz, Kreis</t>
  </si>
  <si>
    <t>LKR Lörrach</t>
  </si>
  <si>
    <t>LKR Waldshut</t>
  </si>
  <si>
    <t>LKR Reutlingen</t>
  </si>
  <si>
    <t>LKR Tübingen</t>
  </si>
  <si>
    <t>LKR Zollernalbkreis</t>
  </si>
  <si>
    <t>KFR Ulm</t>
  </si>
  <si>
    <t>LKR Alb-Donau-Kreis</t>
  </si>
  <si>
    <t>LKR Biberach</t>
  </si>
  <si>
    <t>LKR Bodenseekreis</t>
  </si>
  <si>
    <t>LKR Ravensburg</t>
  </si>
  <si>
    <t>LKR Sigmaringen</t>
  </si>
  <si>
    <t>KFR Ingolstadt, Stadt</t>
  </si>
  <si>
    <t>KFR München, Landeshauptstadt</t>
  </si>
  <si>
    <t>KFR Rosenheim, Stadt</t>
  </si>
  <si>
    <t>LKR Altötting</t>
  </si>
  <si>
    <t>LKR Berchtesgadener Land</t>
  </si>
  <si>
    <t>LKR Bad Tölz-Wolfratshausen</t>
  </si>
  <si>
    <t>LKR Dachau</t>
  </si>
  <si>
    <t>LKR Ebersberg</t>
  </si>
  <si>
    <t>LKR Eichstätt</t>
  </si>
  <si>
    <t>LKR Erding</t>
  </si>
  <si>
    <t>LKR Freising</t>
  </si>
  <si>
    <t>LKR Fürstenfeldbruck</t>
  </si>
  <si>
    <t>LKR Garmisch-Partenkirchen</t>
  </si>
  <si>
    <t>LKR Landsberg am Lech</t>
  </si>
  <si>
    <t>LKR Miesbach</t>
  </si>
  <si>
    <t>LKR Mühldorf a.Inn</t>
  </si>
  <si>
    <t>LKR München</t>
  </si>
  <si>
    <t>LKR Neuburg-Schrobenhausen</t>
  </si>
  <si>
    <t>LKR Pfaffenhofen a.d.Ilm</t>
  </si>
  <si>
    <t>LKR Rosenheim</t>
  </si>
  <si>
    <t>LKR Starnberg</t>
  </si>
  <si>
    <t>LKR Traunstein</t>
  </si>
  <si>
    <t>LKR Weilheim-Schongau</t>
  </si>
  <si>
    <t>KFR Landshut, Stadt</t>
  </si>
  <si>
    <t>KFR Passau, Stadt</t>
  </si>
  <si>
    <t>KFR Straubing, Stadt</t>
  </si>
  <si>
    <t>LKR Deggendorf</t>
  </si>
  <si>
    <t>LKR Freyung-Grafenau</t>
  </si>
  <si>
    <t>LKR Kelheim</t>
  </si>
  <si>
    <t>LKR Landshut</t>
  </si>
  <si>
    <t>LKR Passau</t>
  </si>
  <si>
    <t>LKR Regen</t>
  </si>
  <si>
    <t>LKR Rottal-Inn</t>
  </si>
  <si>
    <t>LKR Straubing-Bogen</t>
  </si>
  <si>
    <t>LKR Dingolfing-Landau</t>
  </si>
  <si>
    <t>KFR Amberg, Stadt</t>
  </si>
  <si>
    <t>KFR Regensburg, Stadt</t>
  </si>
  <si>
    <t>KFR Weiden i.d.OPf., Stadt</t>
  </si>
  <si>
    <t>LKR Amberg-Sulzbach</t>
  </si>
  <si>
    <t>LKR Cham</t>
  </si>
  <si>
    <t>LKR Neumarkt i.d.OPf.</t>
  </si>
  <si>
    <t>LKR Neustadt a.d.Waldnaab</t>
  </si>
  <si>
    <t>LKR Regensburg</t>
  </si>
  <si>
    <t>LKR Schwandorf</t>
  </si>
  <si>
    <t>LKR Tirschenreuth</t>
  </si>
  <si>
    <t>KFR Bamberg, Stadt</t>
  </si>
  <si>
    <t>KFR Bayreuth, Stadt</t>
  </si>
  <si>
    <t>KFR Coburg, Stadt</t>
  </si>
  <si>
    <t>KFR Hof, Stadt</t>
  </si>
  <si>
    <t>LKR Bamberg</t>
  </si>
  <si>
    <t>LKR Bayreuth</t>
  </si>
  <si>
    <t>LKR Coburg</t>
  </si>
  <si>
    <t>LKR Forchheim</t>
  </si>
  <si>
    <t>LKR Hof</t>
  </si>
  <si>
    <t>LKR Kronach</t>
  </si>
  <si>
    <t>LKR Kulmbach</t>
  </si>
  <si>
    <t>LKR Lichtenfels</t>
  </si>
  <si>
    <t>LKR Wunsiedel i.Fichtelgebirge</t>
  </si>
  <si>
    <t>KFR Ansbach, Stadt</t>
  </si>
  <si>
    <t>KFR Erlangen, Stadt</t>
  </si>
  <si>
    <t>KFR Fürth, Stadt</t>
  </si>
  <si>
    <t>KFR Nürnberg, Stadt</t>
  </si>
  <si>
    <t>KFR Schwabach, Stadt</t>
  </si>
  <si>
    <t>LKR Ansbach</t>
  </si>
  <si>
    <t>LKR Erlangen-Höchstadt</t>
  </si>
  <si>
    <t>LKR Fürth</t>
  </si>
  <si>
    <t>LKR Nürnberger Land</t>
  </si>
  <si>
    <t>LKR Neustadt a.d.Aisch-Bad Windsheim</t>
  </si>
  <si>
    <t>LKR Roth</t>
  </si>
  <si>
    <t>LKR Weißenburg-Gunzenhausen</t>
  </si>
  <si>
    <t>KFR Aschaffenburg, Stadt</t>
  </si>
  <si>
    <t>KFR Schweinfurt, Stadt</t>
  </si>
  <si>
    <t>KFR Würzburg, Stadt</t>
  </si>
  <si>
    <t>LKR Aschaffenburg</t>
  </si>
  <si>
    <t>LKR Bad Kissingen</t>
  </si>
  <si>
    <t>LKR Rhön-Grabfeld</t>
  </si>
  <si>
    <t>LKR Haßberge</t>
  </si>
  <si>
    <t>LKR Kitzingen</t>
  </si>
  <si>
    <t>LKR Miltenberg</t>
  </si>
  <si>
    <t>LKR Main-Spessart</t>
  </si>
  <si>
    <t>LKR Schweinfurt</t>
  </si>
  <si>
    <t>LKR Würzburg</t>
  </si>
  <si>
    <t>KFR Augsburg, Stadt</t>
  </si>
  <si>
    <t>KFR Kaufbeuren, Stadt</t>
  </si>
  <si>
    <t>KFR Kempten (Allgäu), Stadt</t>
  </si>
  <si>
    <t>KFR Memmingen, Stadt</t>
  </si>
  <si>
    <t>LKR Aichach-Friedberg</t>
  </si>
  <si>
    <t>LKR Augsburg</t>
  </si>
  <si>
    <t>LKR Dillingen a.d.Donau</t>
  </si>
  <si>
    <t>LKR Günzburg</t>
  </si>
  <si>
    <t>LKR Neu-Ulm</t>
  </si>
  <si>
    <t>LKR Lindau (Bodensee)</t>
  </si>
  <si>
    <t>LKR Ostallgäu</t>
  </si>
  <si>
    <t>LKR Unterallgäu</t>
  </si>
  <si>
    <t>LKR Donau-Ries</t>
  </si>
  <si>
    <t>LKR Oberallgäu</t>
  </si>
  <si>
    <t>LKR Regionalverband Saarbrücken</t>
  </si>
  <si>
    <t>LKR Merzig-Wadern</t>
  </si>
  <si>
    <t>LKR Neunkirchen</t>
  </si>
  <si>
    <t>LKR Saarlouis</t>
  </si>
  <si>
    <t>LKR Saarpfalz-Kreis</t>
  </si>
  <si>
    <t>LKR St. Wendel</t>
  </si>
  <si>
    <t>Berlin, Stadt</t>
  </si>
  <si>
    <t>KFR Brandenburg an der Havel, Stadt</t>
  </si>
  <si>
    <t>KFR Cottbus, Stadt</t>
  </si>
  <si>
    <t>KFR Frankfurt (Oder), Stadt</t>
  </si>
  <si>
    <t>KFR Potsdam, Stadt</t>
  </si>
  <si>
    <t>LKR Barnim</t>
  </si>
  <si>
    <t>LKR Dahme-Spreewald</t>
  </si>
  <si>
    <t>LKR Elbe-Elster</t>
  </si>
  <si>
    <t>LKR Havelland</t>
  </si>
  <si>
    <t>LKR Märkisch-Oderland</t>
  </si>
  <si>
    <t>LKR Oberhavel</t>
  </si>
  <si>
    <t>LKR Oberspreewald-Lausitz</t>
  </si>
  <si>
    <t>LKR Oder-Spree</t>
  </si>
  <si>
    <t>LKR Ostprignitz-Ruppin</t>
  </si>
  <si>
    <t>LKR Potsdam-Mittelmark</t>
  </si>
  <si>
    <t>LKR Prignitz</t>
  </si>
  <si>
    <t>LKR Spree-Neiße</t>
  </si>
  <si>
    <t>LKR Teltow-Fläming</t>
  </si>
  <si>
    <t>LKR Uckermark</t>
  </si>
  <si>
    <t>KFR Rostock</t>
  </si>
  <si>
    <t>KFR Schwerin</t>
  </si>
  <si>
    <t>LKR Mecklenburgische Seenplatte</t>
  </si>
  <si>
    <t>LKR Rostock</t>
  </si>
  <si>
    <t>LKR Vorpommern-Rügen</t>
  </si>
  <si>
    <t>LKR Nordwestmecklenburg</t>
  </si>
  <si>
    <t>LKR Vorpommern-Greifswald</t>
  </si>
  <si>
    <t>LKR Ludwigslust-Parchim</t>
  </si>
  <si>
    <t>KFR Chemnitz, Stadt</t>
  </si>
  <si>
    <t>LKR Erzgebirgskreis</t>
  </si>
  <si>
    <t>LKR Mittelsachsen</t>
  </si>
  <si>
    <t>LKR Vogtlandkreis</t>
  </si>
  <si>
    <t>LKR Zwickau</t>
  </si>
  <si>
    <t>KFR Dresden, Stadt</t>
  </si>
  <si>
    <t>LKR Bautzen</t>
  </si>
  <si>
    <t>LKR Görlitz</t>
  </si>
  <si>
    <t>LKR Meißen</t>
  </si>
  <si>
    <t>LKR Sächsische Schweiz-Osterzgebirge</t>
  </si>
  <si>
    <t>KFR Leipzig, Stadt</t>
  </si>
  <si>
    <t>LKR Leipzig</t>
  </si>
  <si>
    <t>LKR Nordsachsen</t>
  </si>
  <si>
    <t>KFR Dessau-Roßlau, Stadt</t>
  </si>
  <si>
    <t>KFR Halle (Saale), Stadt</t>
  </si>
  <si>
    <t>KFR Magdeburg, Landeshauptstadt</t>
  </si>
  <si>
    <t>LKR Altmarkkreis Salzwedel</t>
  </si>
  <si>
    <t>LKR Anhalt-Bitterfeld</t>
  </si>
  <si>
    <t>LKR Börde</t>
  </si>
  <si>
    <t>LKR Burgenlandkreis</t>
  </si>
  <si>
    <t>LKR Harz</t>
  </si>
  <si>
    <t>LKR Jerichower Land</t>
  </si>
  <si>
    <t>LKR Mansfeld-Südharz</t>
  </si>
  <si>
    <t>LKR Saalekreis</t>
  </si>
  <si>
    <t>LKR Salzlandkreis</t>
  </si>
  <si>
    <t>LKR Stendal</t>
  </si>
  <si>
    <t>LKR Wittenberg</t>
  </si>
  <si>
    <t>KFR Erfurt, Stadt</t>
  </si>
  <si>
    <t>KFR Gera, Stadt</t>
  </si>
  <si>
    <t>KFR Jena, Stadt</t>
  </si>
  <si>
    <t>KFR Suhl, Stadt</t>
  </si>
  <si>
    <t>KFR Weimar, Stadt</t>
  </si>
  <si>
    <t>KFR Eisenach, Stadt</t>
  </si>
  <si>
    <t>LKR Eichsfeld</t>
  </si>
  <si>
    <t>LKR Nordhausen</t>
  </si>
  <si>
    <t>LKR Wartburgkreis</t>
  </si>
  <si>
    <t>LKR Unstrut-Hainich-Kreis</t>
  </si>
  <si>
    <t>LKR Kyffhäuserkreis</t>
  </si>
  <si>
    <t>LKR Schmalkalden-Meiningen</t>
  </si>
  <si>
    <t>LKR Gotha</t>
  </si>
  <si>
    <t>LKR Sömmerda</t>
  </si>
  <si>
    <t>LKR Hildburghausen</t>
  </si>
  <si>
    <t>LKR Ilm-Kreis</t>
  </si>
  <si>
    <t>LKR Weimarer Land</t>
  </si>
  <si>
    <t>LKR Sonneberg</t>
  </si>
  <si>
    <t>LKR Saalfeld-Rudolstadt</t>
  </si>
  <si>
    <t>LKR Saale-Holzland-Kreis</t>
  </si>
  <si>
    <t>LKR Saale-Orla-Kreis</t>
  </si>
  <si>
    <t>LKR Greiz</t>
  </si>
  <si>
    <t>LKR Altenburger Land</t>
  </si>
  <si>
    <t>Insgesamt</t>
  </si>
  <si>
    <t>KFR Landau in der Pfalz, kreisfreie Stadt</t>
  </si>
  <si>
    <t>KFR Ludwigshafen am Rhein, kreisfreie Stadt</t>
  </si>
  <si>
    <t>x</t>
  </si>
  <si>
    <t>Ja</t>
  </si>
  <si>
    <t>Nein</t>
  </si>
  <si>
    <t>x Wert unterliegt der Geheimhaltung.</t>
  </si>
  <si>
    <t>Bundesland</t>
  </si>
  <si>
    <t>Schleswig-Holstein</t>
  </si>
  <si>
    <t>Hamburg</t>
  </si>
  <si>
    <t>Niedersachsen</t>
  </si>
  <si>
    <t>Bremen</t>
  </si>
  <si>
    <t>Nordrhein-Westfalen</t>
  </si>
  <si>
    <t>Hessen</t>
  </si>
  <si>
    <t>Rheinland-Pfalz</t>
  </si>
  <si>
    <t>Baden-Württemberg</t>
  </si>
  <si>
    <t>Bayern</t>
  </si>
  <si>
    <t>Saarland</t>
  </si>
  <si>
    <t>Berlin</t>
  </si>
  <si>
    <t>Brandenburg</t>
  </si>
  <si>
    <t>Mecklenburg-Vorpommern</t>
  </si>
  <si>
    <t>Sachsen</t>
  </si>
  <si>
    <t>Sachsen-Anhalt</t>
  </si>
  <si>
    <t>Thüringen</t>
  </si>
  <si>
    <t>Deutschland</t>
  </si>
  <si>
    <r>
      <rPr>
        <sz val="15"/>
        <color theme="3"/>
        <rFont val="Calibri"/>
        <family val="2"/>
        <scheme val="minor"/>
      </rPr>
      <t>Tab108r_i103r_lm17:</t>
    </r>
    <r>
      <rPr>
        <b/>
        <sz val="15"/>
        <color theme="3"/>
        <rFont val="Calibri"/>
        <family val="2"/>
        <scheme val="minor"/>
      </rPr>
      <t xml:space="preserve"> Kindertageseinrichtungen nach Öffnungszeiten in den Kreisen bzw. kreisfreien Städten am 01.03.2016 </t>
    </r>
    <r>
      <rPr>
        <sz val="15"/>
        <color theme="3"/>
        <rFont val="Calibri"/>
        <family val="2"/>
        <scheme val="minor"/>
      </rPr>
      <t>(Anzahl; Anteil in %)</t>
    </r>
  </si>
  <si>
    <r>
      <rPr>
        <sz val="15"/>
        <color theme="3"/>
        <rFont val="Calibri"/>
        <family val="2"/>
        <scheme val="minor"/>
      </rPr>
      <t>Tab108r_i103r_lm18:</t>
    </r>
    <r>
      <rPr>
        <b/>
        <sz val="15"/>
        <color theme="3"/>
        <rFont val="Calibri"/>
        <family val="2"/>
        <scheme val="minor"/>
      </rPr>
      <t xml:space="preserve"> Kindertageseinrichtungen nach Öffnungszeiten in den Kreisen bzw. kreisfreien Städten am 01.03.2017 </t>
    </r>
    <r>
      <rPr>
        <sz val="15"/>
        <color theme="3"/>
        <rFont val="Calibri"/>
        <family val="2"/>
        <scheme val="minor"/>
      </rPr>
      <t>(Anzahl; Anteil in %)</t>
    </r>
  </si>
  <si>
    <t>Quelle: FDZ der Statistischen Ämter des Bundes und der Länder sowie statistisches Bundesamt, Kinder und tätige Personen in Tageseinrichtungen und in öffentlich geförderter Kindertagespflege 2018; berechnet vom LG Empirische Bildungsforschung der FernUniversität in Hagen, 2019.</t>
  </si>
  <si>
    <r>
      <rPr>
        <sz val="15"/>
        <color theme="3"/>
        <rFont val="Calibri"/>
        <family val="2"/>
        <scheme val="minor"/>
      </rPr>
      <t>Tab108r_i103r_lm19:</t>
    </r>
    <r>
      <rPr>
        <b/>
        <sz val="15"/>
        <color theme="3"/>
        <rFont val="Calibri"/>
        <family val="2"/>
        <scheme val="minor"/>
      </rPr>
      <t xml:space="preserve"> Kindertageseinrichtungen nach Öffnungszeiten in den Kreisen bzw. kreisfreien Städten am 01.03.2018 </t>
    </r>
    <r>
      <rPr>
        <sz val="15"/>
        <color theme="3"/>
        <rFont val="Calibri"/>
        <family val="2"/>
        <scheme val="minor"/>
      </rPr>
      <t>(Anzahl; Anteil in %)</t>
    </r>
  </si>
  <si>
    <t>Tab108r_i103r_lm20: Kindertageseinrichtungen nach Öffnungszeiten in den Kreisen bzw. kreisfreien Städten am 01.03.2019 (Anzahl; Anteil in %)</t>
  </si>
  <si>
    <t>Quelle: FDZ der Statistischen Ämter des Bundes und der Länder sowie Statistisches Bundesamt, Kinder und tätige Personen in Tageseinrichtungen und in öffentlich geförderter Kindertagespflege 2019; berechnet vom LG Empirische Bildungsforschung der FernUniversität in Hagen, 2020.</t>
  </si>
  <si>
    <t>Quelle: FDZ der Statistischen Ämter des Bundes und der Länder, Statistik der Kinder- und Jugendhilfe, Kinder und tätige Personen in Tageseinrichtungen und in öffentlich geförderter Kindertagespflege, 2017; Berechnungen der Bertelsmann Stiftung, 2018.</t>
  </si>
  <si>
    <t>Quelle: FDZ der Statistischen Ämter des Bundes und der Länder, Statistik der Kinder- und Jugendhilfe, Kinder und tätige Personen in Tageseinrichtungen und in öffentlich geförderter Kindertagespflege, 2016; Berechnungen der Bertelsmann Stiftung, 2017.</t>
  </si>
  <si>
    <r>
      <rPr>
        <sz val="15"/>
        <color theme="3"/>
        <rFont val="Calibri"/>
        <family val="2"/>
        <scheme val="minor"/>
      </rPr>
      <t>Tab108r_i103r_lm21:</t>
    </r>
    <r>
      <rPr>
        <b/>
        <sz val="15"/>
        <color theme="3"/>
        <rFont val="Calibri"/>
        <family val="2"/>
        <scheme val="minor"/>
      </rPr>
      <t xml:space="preserve"> Kindertageseinrichtungen (mit Horten) nach Öffnungszeiten in den Kreisen bzw. kreisfreien Städten am 01.03.2020 </t>
    </r>
    <r>
      <rPr>
        <sz val="15"/>
        <color theme="3"/>
        <rFont val="Calibri"/>
        <family val="2"/>
        <scheme val="minor"/>
      </rPr>
      <t>(Anzahl; Anteil in %)</t>
    </r>
  </si>
  <si>
    <t>Quelle: FDZ der Statistischen Ämter des Bundes und der Länder sowie Statistisches Bundesamt, Kinder und tätige Personen in Tageseinrichtungen und in öffentlich geförderter Kindertagespflege 2020; berechnet vom LG Empirische Bildungsforschung der FernUniversität in Hagen, 2021.</t>
  </si>
  <si>
    <r>
      <rPr>
        <sz val="15"/>
        <color theme="3"/>
        <rFont val="Calibri"/>
        <family val="2"/>
        <scheme val="minor"/>
      </rPr>
      <t>Tab108roh_i103roh_lm21:</t>
    </r>
    <r>
      <rPr>
        <b/>
        <sz val="15"/>
        <color theme="3"/>
        <rFont val="Calibri"/>
        <family val="2"/>
        <scheme val="minor"/>
      </rPr>
      <t xml:space="preserve"> Kindertageseinrichtungen (ohne Horte) nach Öffnungszeiten in den Kreisen bzw. kreisfreien Städten am 01.03.2020 </t>
    </r>
    <r>
      <rPr>
        <sz val="15"/>
        <color theme="3"/>
        <rFont val="Calibri"/>
        <family val="2"/>
        <scheme val="minor"/>
      </rPr>
      <t>(Anzahl; Anteil in %)</t>
    </r>
  </si>
  <si>
    <r>
      <rPr>
        <sz val="15"/>
        <color theme="3"/>
        <rFont val="Calibri"/>
        <family val="2"/>
        <scheme val="minor"/>
      </rPr>
      <t>Tab108roh_i103roh_lm20:</t>
    </r>
    <r>
      <rPr>
        <b/>
        <sz val="15"/>
        <color theme="3"/>
        <rFont val="Calibri"/>
        <family val="2"/>
        <scheme val="minor"/>
      </rPr>
      <t xml:space="preserve"> Kindertageseinrichtungen (ohne Horte) nach Öffnungszeiten in den Kreisen bzw. kreisfreien Städten am 01.03.2019 </t>
    </r>
    <r>
      <rPr>
        <sz val="15"/>
        <color theme="3"/>
        <rFont val="Calibri"/>
        <family val="2"/>
        <scheme val="minor"/>
      </rPr>
      <t>(Anzahl; Anteil in %)</t>
    </r>
  </si>
  <si>
    <t>Inhaltsverzeichnis</t>
  </si>
  <si>
    <t>Datenjahr</t>
  </si>
  <si>
    <t>Unterteilung</t>
  </si>
  <si>
    <t>Link</t>
  </si>
  <si>
    <t>mit Horten</t>
  </si>
  <si>
    <t>ohne Horte</t>
  </si>
  <si>
    <t>Tab108r_i103r_lm21: Kindertageseinrichtungen (mit Horten) nach Öffnungszeiten in den Kreisen bzw. kreisfreien Städten am 01.03.2020 (Anzahl; Anteil in %)</t>
  </si>
  <si>
    <t>Tab108r_i103r_lm19: Kindertageseinrichtungen nach Öffnungszeiten in den Kreisen bzw. kreisfreien Städten am 01.03.2018 (Anzahl; Anteil in %)</t>
  </si>
  <si>
    <t>Tab108r_i103r_lm18: Kindertageseinrichtungen nach Öffnungszeiten in den Kreisen bzw. kreisfreien Städten am 01.03.2017 (Anzahl; Anteil in %)</t>
  </si>
  <si>
    <t>Tab108r_i103r_lm17: Kindertageseinrichtungen nach Öffnungszeiten in den Kreisen bzw. kreisfreien Städten am 01.03.2016 (Anzahl; Anteil in %)</t>
  </si>
  <si>
    <t>Tab108roh_i103roh_lm21: Kindertageseinrichtungen (ohne Horte) nach Öffnungszeiten in den Kreisen bzw. kreisfreien Städten am 01.03.2020 (Anzahl; Anteil in %)</t>
  </si>
  <si>
    <t>Tab108roh_i103roh_lm20: Kindertageseinrichtungen (ohne Horte) nach Öffnungszeiten in den Kreisen bzw. kreisfreien Städten am 01.03.2019 (Anzahl; Anteil in %)</t>
  </si>
  <si>
    <t>Kindertageseinrichtungen nach Öffnungszeiten</t>
  </si>
  <si>
    <r>
      <rPr>
        <sz val="15"/>
        <color theme="3"/>
        <rFont val="Calibri"/>
        <family val="2"/>
        <scheme val="minor"/>
      </rPr>
      <t>Tab108r_i103r_lm22:</t>
    </r>
    <r>
      <rPr>
        <b/>
        <sz val="15"/>
        <color theme="3"/>
        <rFont val="Calibri"/>
        <family val="2"/>
        <scheme val="minor"/>
      </rPr>
      <t xml:space="preserve"> Kindertageseinrichtungen (mit Horten) nach Öffnungszeiten in den Kreisen bzw. kreisfreien Städten am 01.03.2021* </t>
    </r>
    <r>
      <rPr>
        <sz val="15"/>
        <color theme="3"/>
        <rFont val="Calibri"/>
        <family val="2"/>
        <scheme val="minor"/>
      </rPr>
      <t>(Anzahl; Anteil in %)</t>
    </r>
  </si>
  <si>
    <t>* Aufgrund der zeitweiligen Schließung bzw. des eingeschränkten Betriebs von Einrichtungen der Kindertagesbetreuung und von Horten durch die Corona-Pandemie ist davon auszugehen, dass es in dem Datenjahr 2021 teilweise zu größeren Abweichungen zwischen den Daten der amtlichen Statistik und dem Ist-Zustand kommt. Beispielsweise sind die tatsächlichen Betreuungszeiten von Kindern in vielen Einrichtungen vermutlich weit geringer, als sie im Betreuungsvertrag laut amtlicher Statistik vereinbart sind. Diese Abweichungen sind bei der Interpretation der hier ausgewiesenen Daten zu berücksichtigen. Weitere Informationen hierzu finden Sie hier: https://www.laendermonitor.de/de/system/methodik.</t>
  </si>
  <si>
    <t>Quelle: FDZ der Statistischen Ämter des Bundes und der Länder sowie Statistisches Bundesamt, Kinder und tätige Personen in Tageseinrichtungen und in öffentlich geförderter Kindertagespflege 2021; berechnet vom LG Empirische Bildungsforschung der FernUniversität in Hagen, 2022.</t>
  </si>
  <si>
    <t>Tab108r_i103r_lm22: Kindertageseinrichtungen (mit Horten) nach Öffnungszeiten in den Kreisen bzw. kreisfreien Städten am 01.03.2021* (Anzahl; Anteil in %)</t>
  </si>
  <si>
    <r>
      <rPr>
        <sz val="15"/>
        <color theme="3"/>
        <rFont val="Calibri"/>
        <family val="2"/>
        <scheme val="minor"/>
      </rPr>
      <t>Tab108roh_i103roh_lm22:</t>
    </r>
    <r>
      <rPr>
        <b/>
        <sz val="15"/>
        <color theme="3"/>
        <rFont val="Calibri"/>
        <family val="2"/>
        <scheme val="minor"/>
      </rPr>
      <t xml:space="preserve"> Kindertageseinrichtungen (ohne Horte) nach Öffnungszeiten in den Kreisen bzw. kreisfreien Städten am 01.03.2021* </t>
    </r>
    <r>
      <rPr>
        <sz val="15"/>
        <color theme="3"/>
        <rFont val="Calibri"/>
        <family val="2"/>
        <scheme val="minor"/>
      </rPr>
      <t>(Anzahl; Anteil in %)</t>
    </r>
  </si>
  <si>
    <t>Tab108roh_i103roh_lm22: Kindertageseinrichtungen (ohne Horte) nach Öffnungszeiten in den Kreisen bzw. kreisfreien Städten am 01.03.2021* (Anzahl; Anteil in %)</t>
  </si>
  <si>
    <r>
      <rPr>
        <sz val="15"/>
        <color theme="3"/>
        <rFont val="Calibri"/>
        <family val="2"/>
        <scheme val="minor"/>
      </rPr>
      <t>Tab108r_i103r_lm23:</t>
    </r>
    <r>
      <rPr>
        <b/>
        <sz val="15"/>
        <color theme="3"/>
        <rFont val="Calibri"/>
        <family val="2"/>
        <scheme val="minor"/>
      </rPr>
      <t xml:space="preserve"> Kindertageseinrichtungen (mit Horten) nach Öffnungszeiten in den Kreisen bzw. kreisfreien Städten am 01.03.2022 </t>
    </r>
    <r>
      <rPr>
        <sz val="15"/>
        <color theme="3"/>
        <rFont val="Calibri"/>
        <family val="2"/>
        <scheme val="minor"/>
      </rPr>
      <t>(Anzahl; Anteil in %)</t>
    </r>
  </si>
  <si>
    <t>Quelle: FDZ der Statistischen Ämter des Bundes und der Länder sowie Statistisches Bundesamt, Kinder und tätige Personen in Tageseinrichtungen und in öffentlich geförderter Kindertagespflege 2022; berechnet vom LG Empirische Bildungsforschung der FernUniversität in Hagen, 2023.</t>
  </si>
  <si>
    <t>Tab108r_i103r_lm23: Kindertageseinrichtungen (mit Horten) nach Öffnungszeiten in den Kreisen bzw. kreisfreien Städten am 01.03.2022 (Anzahl; Anteil in %)</t>
  </si>
  <si>
    <r>
      <rPr>
        <sz val="15"/>
        <color theme="3"/>
        <rFont val="Calibri"/>
        <family val="2"/>
        <scheme val="minor"/>
      </rPr>
      <t>Tab108roh_i103roh_lm23:</t>
    </r>
    <r>
      <rPr>
        <b/>
        <sz val="15"/>
        <color theme="3"/>
        <rFont val="Calibri"/>
        <family val="2"/>
        <scheme val="minor"/>
      </rPr>
      <t xml:space="preserve"> Kindertageseinrichtungen (ohne Horte) nach Öffnungszeiten in den Kreisen bzw. kreisfreien Städten am 01.03.2022 </t>
    </r>
    <r>
      <rPr>
        <sz val="15"/>
        <color theme="3"/>
        <rFont val="Calibri"/>
        <family val="2"/>
        <scheme val="minor"/>
      </rPr>
      <t>(Anzahl; Anteil in %)</t>
    </r>
  </si>
  <si>
    <t>Tab108roh_i103roh_lm23: Kindertageseinrichtungen (ohne Horte) nach Öffnungszeiten in den Kreisen bzw. kreisfreien Städten am 01.03.2022 (Anzahl; Anteil in %)</t>
  </si>
  <si>
    <t>Tab108r_i103r_lm24: Kindertageseinrichtungen (mit Horten) nach Öffnungszeiten in den Kreisen bzw. kreisfreien Städten am 01.03.2023 (Anzahl; Anteil in %)</t>
  </si>
  <si>
    <t>Quelle: FDZ der Statistischen Ämter des Bundes und der Länder sowie Statistisches Bundesamt, Kinder und tätige Personen in Tageseinrichtungen und in öffentlich geförderter Kindertagespflege 2023; berechnet vom Österreichischen Institut für Familienforschung an der Universität Wien, 2024.</t>
  </si>
  <si>
    <t>Tab108roh_i103roh_lm24: Kindertageseinrichtungen (ohne Horte) nach Öffnungszeiten in den Kreisen bzw. kreisfreien Städten am 01.03.2023 (Anzahl; Anteil in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</si>
</sst>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
  </numFmts>
  <fonts count="17">
    <font>
      <sz val="11"/>
      <color theme="1"/>
      <name val="Calibri"/>
      <family val="2"/>
      <scheme val="minor"/>
    </font>
    <font>
      <sz val="11"/>
      <color theme="1"/>
      <name val="Calibri"/>
      <family val="2"/>
      <scheme val="minor"/>
    </font>
    <font>
      <sz val="11"/>
      <name val="Calibri"/>
      <family val="2"/>
      <scheme val="minor"/>
    </font>
    <font>
      <b/>
      <sz val="11"/>
      <name val="Calibri"/>
      <family val="2"/>
      <scheme val="minor"/>
    </font>
    <font>
      <b/>
      <sz val="15"/>
      <color theme="3"/>
      <name val="Arial"/>
      <family val="2"/>
    </font>
    <font>
      <b/>
      <sz val="15"/>
      <color theme="3"/>
      <name val="Calibri"/>
      <family val="2"/>
      <scheme val="minor"/>
    </font>
    <font>
      <sz val="15"/>
      <color theme="3"/>
      <name val="Calibri"/>
      <family val="2"/>
      <scheme val="minor"/>
    </font>
    <font>
      <u/>
      <sz val="11"/>
      <color theme="10"/>
      <name val="Calibri"/>
      <family val="2"/>
      <scheme val="minor"/>
    </font>
    <font>
      <b/>
      <sz val="18"/>
      <color rgb="FF000000"/>
      <name val="Calibri (Textkörper)"/>
    </font>
    <font>
      <b/>
      <sz val="18"/>
      <color rgb="FF000000"/>
      <name val="Calibri"/>
      <family val="2"/>
      <scheme val="minor"/>
    </font>
    <font>
      <b/>
      <sz val="16"/>
      <color rgb="FFC00000"/>
      <name val="Calibri (Textkörper)"/>
    </font>
    <font>
      <b/>
      <sz val="16"/>
      <color rgb="FFC00000"/>
      <name val="Calibri"/>
      <family val="2"/>
      <scheme val="minor"/>
    </font>
    <font>
      <b/>
      <sz val="14"/>
      <color theme="1"/>
      <name val="Calibri"/>
      <family val="2"/>
      <scheme val="minor"/>
    </font>
    <font>
      <b/>
      <sz val="12"/>
      <color theme="1"/>
      <name val="Calibri"/>
      <family val="2"/>
      <scheme val="minor"/>
    </font>
    <font>
      <u/>
      <sz val="12"/>
      <color theme="10"/>
      <name val="Calibri"/>
      <family val="2"/>
      <scheme val="minor"/>
    </font>
    <font>
      <sz val="12"/>
      <color theme="10"/>
      <name val="Calibri"/>
      <family val="2"/>
      <scheme val="minor"/>
    </font>
    <font>
      <sz val="12"/>
      <color theme="1"/>
      <name val="Calibri"/>
      <family val="2"/>
      <scheme val="minor"/>
    </font>
  </fonts>
  <fills count="12">
    <fill>
      <patternFill patternType="none"/>
    </fill>
    <fill>
      <patternFill patternType="gray125"/>
    </fill>
    <fill>
      <patternFill patternType="solid">
        <fgColor theme="2" tint="-9.9978637043366805E-2"/>
        <bgColor indexed="64"/>
      </patternFill>
    </fill>
    <fill>
      <patternFill patternType="solid">
        <fgColor theme="9" tint="0.59999389629810485"/>
        <bgColor indexed="64"/>
      </patternFill>
    </fill>
    <fill>
      <patternFill patternType="solid">
        <fgColor theme="0" tint="-4.9989318521683403E-2"/>
        <bgColor indexed="64"/>
      </patternFill>
    </fill>
    <fill>
      <patternFill patternType="solid">
        <fgColor theme="8" tint="0.79998168889431442"/>
        <bgColor indexed="64"/>
      </patternFill>
    </fill>
    <fill>
      <patternFill patternType="solid">
        <fgColor theme="4" tint="0.79998168889431442"/>
        <bgColor indexed="64"/>
      </patternFill>
    </fill>
    <fill>
      <patternFill patternType="solid">
        <fgColor theme="0"/>
        <bgColor indexed="64"/>
      </patternFill>
    </fill>
    <fill>
      <patternFill patternType="solid">
        <fgColor theme="9" tint="0.79998168889431442"/>
        <bgColor indexed="64"/>
      </patternFill>
    </fill>
    <fill>
      <patternFill patternType="solid">
        <fgColor rgb="FFEEE7CF"/>
        <bgColor indexed="64"/>
      </patternFill>
    </fill>
    <fill>
      <patternFill patternType="solid">
        <fgColor rgb="FFDED9C4"/>
        <bgColor indexed="64"/>
      </patternFill>
    </fill>
    <fill>
      <patternFill patternType="solid">
        <fgColor rgb="FFDAEEF3"/>
        <bgColor indexed="64"/>
      </patternFill>
    </fill>
  </fills>
  <borders count="49">
    <border>
      <left/>
      <right/>
      <top/>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right/>
      <top style="thin">
        <color rgb="FFAEAEAE"/>
      </top>
      <bottom style="thin">
        <color rgb="FFAEAEAE"/>
      </bottom>
      <diagonal/>
    </border>
    <border>
      <left style="thin">
        <color rgb="FFE0E0E0"/>
      </left>
      <right style="thin">
        <color rgb="FFE0E0E0"/>
      </right>
      <top style="thin">
        <color rgb="FFAEAEAE"/>
      </top>
      <bottom style="thin">
        <color rgb="FFAEAEAE"/>
      </bottom>
      <diagonal/>
    </border>
    <border>
      <left style="thin">
        <color rgb="FFE0E0E0"/>
      </left>
      <right style="thin">
        <color auto="1"/>
      </right>
      <top style="thin">
        <color rgb="FFAEAEAE"/>
      </top>
      <bottom style="thin">
        <color rgb="FFAEAEAE"/>
      </bottom>
      <diagonal/>
    </border>
    <border>
      <left/>
      <right/>
      <top style="thin">
        <color rgb="FFAEAEAE"/>
      </top>
      <bottom/>
      <diagonal/>
    </border>
    <border>
      <left style="thin">
        <color rgb="FFE0E0E0"/>
      </left>
      <right style="thin">
        <color auto="1"/>
      </right>
      <top style="thin">
        <color rgb="FFAEAEAE"/>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rgb="FFE0E0E0"/>
      </left>
      <right style="thin">
        <color rgb="FFE0E0E0"/>
      </right>
      <top style="thin">
        <color auto="1"/>
      </top>
      <bottom style="thin">
        <color auto="1"/>
      </bottom>
      <diagonal/>
    </border>
    <border>
      <left style="thin">
        <color rgb="FFE0E0E0"/>
      </left>
      <right style="thin">
        <color auto="1"/>
      </right>
      <top style="thin">
        <color auto="1"/>
      </top>
      <bottom style="thin">
        <color auto="1"/>
      </bottom>
      <diagonal/>
    </border>
    <border>
      <left/>
      <right/>
      <top/>
      <bottom style="thick">
        <color theme="4"/>
      </bottom>
      <diagonal/>
    </border>
    <border>
      <left style="thin">
        <color auto="1"/>
      </left>
      <right style="thin">
        <color auto="1"/>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top/>
      <bottom style="thin">
        <color rgb="FFAEAEAE"/>
      </bottom>
      <diagonal/>
    </border>
    <border>
      <left style="thin">
        <color rgb="FFE0E0E0"/>
      </left>
      <right style="thin">
        <color rgb="FFE0E0E0"/>
      </right>
      <top/>
      <bottom style="thin">
        <color rgb="FFAEAEAE"/>
      </bottom>
      <diagonal/>
    </border>
    <border>
      <left style="thin">
        <color rgb="FFE0E0E0"/>
      </left>
      <right style="thin">
        <color auto="1"/>
      </right>
      <top/>
      <bottom style="thin">
        <color rgb="FFAEAEAE"/>
      </bottom>
      <diagonal/>
    </border>
    <border>
      <left/>
      <right/>
      <top style="thin">
        <color auto="1"/>
      </top>
      <bottom style="thin">
        <color rgb="FFAEAEAE"/>
      </bottom>
      <diagonal/>
    </border>
    <border>
      <left style="thin">
        <color rgb="FFE0E0E0"/>
      </left>
      <right style="thin">
        <color rgb="FFE0E0E0"/>
      </right>
      <top style="thin">
        <color auto="1"/>
      </top>
      <bottom style="thin">
        <color rgb="FFAEAEAE"/>
      </bottom>
      <diagonal/>
    </border>
    <border>
      <left style="thin">
        <color rgb="FFE0E0E0"/>
      </left>
      <right style="thin">
        <color auto="1"/>
      </right>
      <top style="thin">
        <color auto="1"/>
      </top>
      <bottom style="thin">
        <color rgb="FFAEAEAE"/>
      </bottom>
      <diagonal/>
    </border>
    <border>
      <left/>
      <right/>
      <top style="thin">
        <color rgb="FFAEAEAE"/>
      </top>
      <bottom style="thin">
        <color auto="1"/>
      </bottom>
      <diagonal/>
    </border>
    <border>
      <left style="thin">
        <color rgb="FFE0E0E0"/>
      </left>
      <right style="thin">
        <color rgb="FFE0E0E0"/>
      </right>
      <top style="thin">
        <color rgb="FFAEAEAE"/>
      </top>
      <bottom style="thin">
        <color auto="1"/>
      </bottom>
      <diagonal/>
    </border>
    <border>
      <left style="thin">
        <color rgb="FFE0E0E0"/>
      </left>
      <right style="thin">
        <color auto="1"/>
      </right>
      <top style="thin">
        <color rgb="FFAEAEAE"/>
      </top>
      <bottom style="thin">
        <color auto="1"/>
      </bottom>
      <diagonal/>
    </border>
    <border>
      <left style="thin">
        <color rgb="FFE0E0E0"/>
      </left>
      <right style="thin">
        <color rgb="FFE0E0E0"/>
      </right>
      <top/>
      <bottom/>
      <diagonal/>
    </border>
    <border>
      <left style="thin">
        <color rgb="FFE0E0E0"/>
      </left>
      <right style="thin">
        <color auto="1"/>
      </right>
      <top/>
      <bottom/>
      <diagonal/>
    </border>
    <border>
      <left style="thin">
        <color rgb="FFE0E0E0"/>
      </left>
      <right style="thin">
        <color rgb="FFE0E0E0"/>
      </right>
      <top style="thin">
        <color rgb="FFAEAEAE"/>
      </top>
      <bottom/>
      <diagonal/>
    </border>
    <border>
      <left style="thin">
        <color auto="1"/>
      </left>
      <right/>
      <top style="thin">
        <color auto="1"/>
      </top>
      <bottom style="thin">
        <color rgb="FFAEAEAE"/>
      </bottom>
      <diagonal/>
    </border>
    <border>
      <left style="thin">
        <color auto="1"/>
      </left>
      <right/>
      <top style="thin">
        <color rgb="FFAEAEAE"/>
      </top>
      <bottom style="thin">
        <color rgb="FFAEAEAE"/>
      </bottom>
      <diagonal/>
    </border>
    <border>
      <left style="thin">
        <color auto="1"/>
      </left>
      <right/>
      <top style="thin">
        <color rgb="FFAEAEAE"/>
      </top>
      <bottom style="thin">
        <color auto="1"/>
      </bottom>
      <diagonal/>
    </border>
    <border>
      <left style="thin">
        <color rgb="FFE0E0E0"/>
      </left>
      <right/>
      <top style="thin">
        <color auto="1"/>
      </top>
      <bottom style="thin">
        <color rgb="FFAEAEAE"/>
      </bottom>
      <diagonal/>
    </border>
    <border>
      <left style="thin">
        <color rgb="FFE0E0E0"/>
      </left>
      <right/>
      <top style="thin">
        <color rgb="FFAEAEAE"/>
      </top>
      <bottom style="thin">
        <color rgb="FFAEAEAE"/>
      </bottom>
      <diagonal/>
    </border>
    <border>
      <left style="thin">
        <color rgb="FFE0E0E0"/>
      </left>
      <right/>
      <top style="thin">
        <color rgb="FFAEAEAE"/>
      </top>
      <bottom style="thin">
        <color auto="1"/>
      </bottom>
      <diagonal/>
    </border>
    <border>
      <left style="thin">
        <color auto="1"/>
      </left>
      <right/>
      <top/>
      <bottom style="thin">
        <color rgb="FFAEAEAE"/>
      </bottom>
      <diagonal/>
    </border>
    <border>
      <left style="thin">
        <color auto="1"/>
      </left>
      <right/>
      <top style="thin">
        <color rgb="FFAEAEAE"/>
      </top>
      <bottom/>
      <diagonal/>
    </border>
    <border>
      <left/>
      <right style="thin">
        <color auto="1"/>
      </right>
      <top style="thin">
        <color rgb="FFAEAEAE"/>
      </top>
      <bottom style="thin">
        <color rgb="FFAEAEAE"/>
      </bottom>
      <diagonal/>
    </border>
    <border>
      <left/>
      <right style="thin">
        <color auto="1"/>
      </right>
      <top style="thin">
        <color rgb="FFAEAEAE"/>
      </top>
      <bottom/>
      <diagonal/>
    </border>
    <border>
      <left/>
      <right style="thin">
        <color auto="1"/>
      </right>
      <top/>
      <bottom style="thin">
        <color rgb="FFAEAEAE"/>
      </bottom>
      <diagonal/>
    </border>
    <border>
      <left/>
      <right style="thin">
        <color auto="1"/>
      </right>
      <top style="thin">
        <color auto="1"/>
      </top>
      <bottom style="thin">
        <color rgb="FFAEAEAE"/>
      </bottom>
      <diagonal/>
    </border>
    <border>
      <left/>
      <right style="thin">
        <color auto="1"/>
      </right>
      <top style="thin">
        <color rgb="FFAEAEAE"/>
      </top>
      <bottom style="thin">
        <color auto="1"/>
      </bottom>
      <diagonal/>
    </border>
    <border>
      <left/>
      <right/>
      <top style="thin">
        <color auto="1"/>
      </top>
      <bottom/>
      <diagonal/>
    </border>
    <border>
      <left/>
      <right/>
      <top/>
      <bottom style="thin">
        <color indexed="64"/>
      </bottom>
      <diagonal/>
    </border>
  </borders>
  <cellStyleXfs count="31">
    <xf numFmtId="0" fontId="0"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4" fillId="0" borderId="16" applyNumberFormat="0" applyFill="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4" fillId="0" borderId="16" applyNumberFormat="0" applyFill="0" applyAlignment="0" applyProtection="0"/>
    <xf numFmtId="0" fontId="7" fillId="0" borderId="0" applyNumberFormat="0" applyFill="0" applyBorder="0" applyAlignment="0" applyProtection="0"/>
    <xf numFmtId="0" fontId="14" fillId="0" borderId="0" applyNumberFormat="0" applyFill="0" applyBorder="0" applyAlignment="0" applyProtection="0"/>
  </cellStyleXfs>
  <cellXfs count="269">
    <xf numFmtId="0" fontId="0" fillId="0" borderId="0" xfId="0"/>
    <xf numFmtId="0" fontId="3" fillId="0" borderId="0" xfId="0" applyFont="1"/>
    <xf numFmtId="0" fontId="2" fillId="0" borderId="0" xfId="0" applyFont="1"/>
    <xf numFmtId="0" fontId="3" fillId="0" borderId="0" xfId="1" applyFont="1" applyAlignment="1">
      <alignment vertical="center" wrapText="1"/>
    </xf>
    <xf numFmtId="0" fontId="3" fillId="0" borderId="0" xfId="2" applyFont="1" applyAlignment="1">
      <alignment vertical="center" wrapText="1"/>
    </xf>
    <xf numFmtId="3" fontId="2" fillId="0" borderId="0" xfId="0" applyNumberFormat="1" applyFont="1"/>
    <xf numFmtId="0" fontId="2" fillId="2" borderId="17" xfId="23" applyFont="1" applyFill="1" applyBorder="1" applyAlignment="1">
      <alignment horizontal="center" vertical="center" wrapText="1"/>
    </xf>
    <xf numFmtId="0" fontId="2" fillId="3" borderId="17" xfId="24" applyFont="1" applyFill="1" applyBorder="1" applyAlignment="1">
      <alignment horizontal="center" vertical="center" wrapText="1"/>
    </xf>
    <xf numFmtId="0" fontId="2" fillId="7" borderId="20" xfId="0" applyFont="1" applyFill="1" applyBorder="1" applyAlignment="1">
      <alignment horizontal="center" vertical="center"/>
    </xf>
    <xf numFmtId="0" fontId="2" fillId="6" borderId="17" xfId="0" applyFont="1" applyFill="1" applyBorder="1" applyAlignment="1">
      <alignment horizontal="center"/>
    </xf>
    <xf numFmtId="0" fontId="2" fillId="0" borderId="0" xfId="26" applyFont="1"/>
    <xf numFmtId="0" fontId="0" fillId="6" borderId="34" xfId="10" applyFont="1" applyFill="1" applyBorder="1" applyAlignment="1">
      <alignment horizontal="right" vertical="top"/>
    </xf>
    <xf numFmtId="3" fontId="0" fillId="6" borderId="27" xfId="11" applyNumberFormat="1" applyFont="1" applyFill="1" applyBorder="1" applyAlignment="1">
      <alignment horizontal="left" vertical="top"/>
    </xf>
    <xf numFmtId="3" fontId="0" fillId="6" borderId="25" xfId="10" applyNumberFormat="1" applyFont="1" applyFill="1" applyBorder="1" applyAlignment="1">
      <alignment horizontal="right" vertical="top"/>
    </xf>
    <xf numFmtId="3" fontId="0" fillId="6" borderId="26" xfId="11" applyNumberFormat="1" applyFont="1" applyFill="1" applyBorder="1" applyAlignment="1">
      <alignment horizontal="right" vertical="top"/>
    </xf>
    <xf numFmtId="3" fontId="0" fillId="6" borderId="27" xfId="12" applyNumberFormat="1" applyFont="1" applyFill="1" applyBorder="1" applyAlignment="1">
      <alignment horizontal="right" vertical="top"/>
    </xf>
    <xf numFmtId="165" fontId="0" fillId="6" borderId="34" xfId="10" applyNumberFormat="1" applyFont="1" applyFill="1" applyBorder="1" applyAlignment="1">
      <alignment horizontal="right" vertical="top"/>
    </xf>
    <xf numFmtId="165" fontId="0" fillId="6" borderId="27" xfId="11" applyNumberFormat="1" applyFont="1" applyFill="1" applyBorder="1" applyAlignment="1">
      <alignment horizontal="right" vertical="top"/>
    </xf>
    <xf numFmtId="0" fontId="0" fillId="6" borderId="35" xfId="14" applyFont="1" applyFill="1" applyBorder="1" applyAlignment="1">
      <alignment horizontal="right" vertical="top"/>
    </xf>
    <xf numFmtId="3" fontId="0" fillId="6" borderId="9" xfId="15" applyNumberFormat="1" applyFont="1" applyFill="1" applyBorder="1" applyAlignment="1">
      <alignment horizontal="left" vertical="top"/>
    </xf>
    <xf numFmtId="3" fontId="0" fillId="6" borderId="7" xfId="14" applyNumberFormat="1" applyFont="1" applyFill="1" applyBorder="1" applyAlignment="1">
      <alignment horizontal="right" vertical="top"/>
    </xf>
    <xf numFmtId="3" fontId="0" fillId="6" borderId="8" xfId="15" applyNumberFormat="1" applyFont="1" applyFill="1" applyBorder="1" applyAlignment="1">
      <alignment horizontal="right" vertical="top"/>
    </xf>
    <xf numFmtId="3" fontId="0" fillId="6" borderId="9" xfId="16" applyNumberFormat="1" applyFont="1" applyFill="1" applyBorder="1" applyAlignment="1">
      <alignment horizontal="right" vertical="top"/>
    </xf>
    <xf numFmtId="165" fontId="0" fillId="6" borderId="35" xfId="14" applyNumberFormat="1" applyFont="1" applyFill="1" applyBorder="1" applyAlignment="1">
      <alignment horizontal="right" vertical="top"/>
    </xf>
    <xf numFmtId="165" fontId="0" fillId="6" borderId="9" xfId="15" applyNumberFormat="1" applyFont="1" applyFill="1" applyBorder="1" applyAlignment="1">
      <alignment horizontal="right" vertical="top"/>
    </xf>
    <xf numFmtId="0" fontId="0" fillId="6" borderId="36" xfId="14" applyFont="1" applyFill="1" applyBorder="1" applyAlignment="1">
      <alignment horizontal="right" vertical="top"/>
    </xf>
    <xf numFmtId="3" fontId="0" fillId="6" borderId="30" xfId="15" applyNumberFormat="1" applyFont="1" applyFill="1" applyBorder="1" applyAlignment="1">
      <alignment horizontal="left" vertical="top"/>
    </xf>
    <xf numFmtId="3" fontId="0" fillId="6" borderId="28" xfId="14" applyNumberFormat="1" applyFont="1" applyFill="1" applyBorder="1" applyAlignment="1">
      <alignment horizontal="right" vertical="top"/>
    </xf>
    <xf numFmtId="3" fontId="0" fillId="6" borderId="29" xfId="15" applyNumberFormat="1" applyFont="1" applyFill="1" applyBorder="1" applyAlignment="1">
      <alignment horizontal="right" vertical="top"/>
    </xf>
    <xf numFmtId="3" fontId="0" fillId="6" borderId="30" xfId="16" applyNumberFormat="1" applyFont="1" applyFill="1" applyBorder="1" applyAlignment="1">
      <alignment horizontal="right" vertical="top"/>
    </xf>
    <xf numFmtId="165" fontId="0" fillId="6" borderId="36" xfId="14" applyNumberFormat="1" applyFont="1" applyFill="1" applyBorder="1" applyAlignment="1">
      <alignment horizontal="right" vertical="top"/>
    </xf>
    <xf numFmtId="165" fontId="0" fillId="6" borderId="30" xfId="15" applyNumberFormat="1" applyFont="1" applyFill="1" applyBorder="1" applyAlignment="1">
      <alignment horizontal="right" vertical="top"/>
    </xf>
    <xf numFmtId="0" fontId="0" fillId="0" borderId="3" xfId="14" applyFont="1" applyBorder="1" applyAlignment="1">
      <alignment horizontal="right" vertical="top"/>
    </xf>
    <xf numFmtId="3" fontId="0" fillId="0" borderId="32" xfId="15" applyNumberFormat="1" applyFont="1" applyBorder="1" applyAlignment="1">
      <alignment horizontal="left" vertical="top"/>
    </xf>
    <xf numFmtId="3" fontId="0" fillId="0" borderId="0" xfId="14" applyNumberFormat="1" applyFont="1" applyAlignment="1">
      <alignment horizontal="right" vertical="top"/>
    </xf>
    <xf numFmtId="3" fontId="0" fillId="0" borderId="31" xfId="15" applyNumberFormat="1" applyFont="1" applyBorder="1" applyAlignment="1">
      <alignment horizontal="right" vertical="top"/>
    </xf>
    <xf numFmtId="3" fontId="0" fillId="0" borderId="32" xfId="16" applyNumberFormat="1" applyFont="1" applyBorder="1" applyAlignment="1">
      <alignment horizontal="right" vertical="top"/>
    </xf>
    <xf numFmtId="165" fontId="0" fillId="0" borderId="3" xfId="14" applyNumberFormat="1" applyFont="1" applyBorder="1" applyAlignment="1">
      <alignment horizontal="right" vertical="top"/>
    </xf>
    <xf numFmtId="165" fontId="0" fillId="0" borderId="32" xfId="15" applyNumberFormat="1" applyFont="1" applyBorder="1" applyAlignment="1">
      <alignment horizontal="right" vertical="top"/>
    </xf>
    <xf numFmtId="0" fontId="0" fillId="6" borderId="34" xfId="14" applyFont="1" applyFill="1" applyBorder="1" applyAlignment="1">
      <alignment horizontal="right" vertical="top"/>
    </xf>
    <xf numFmtId="3" fontId="0" fillId="6" borderId="27" xfId="15" applyNumberFormat="1" applyFont="1" applyFill="1" applyBorder="1" applyAlignment="1">
      <alignment horizontal="left" vertical="top"/>
    </xf>
    <xf numFmtId="3" fontId="0" fillId="6" borderId="25" xfId="14" applyNumberFormat="1" applyFont="1" applyFill="1" applyBorder="1" applyAlignment="1">
      <alignment horizontal="right" vertical="top"/>
    </xf>
    <xf numFmtId="3" fontId="0" fillId="6" borderId="26" xfId="15" applyNumberFormat="1" applyFont="1" applyFill="1" applyBorder="1" applyAlignment="1">
      <alignment horizontal="right" vertical="top"/>
    </xf>
    <xf numFmtId="3" fontId="0" fillId="6" borderId="37" xfId="16" applyNumberFormat="1" applyFont="1" applyFill="1" applyBorder="1" applyAlignment="1">
      <alignment horizontal="right" vertical="top"/>
    </xf>
    <xf numFmtId="165" fontId="0" fillId="6" borderId="34" xfId="14" applyNumberFormat="1" applyFont="1" applyFill="1" applyBorder="1" applyAlignment="1">
      <alignment horizontal="right" vertical="top"/>
    </xf>
    <xf numFmtId="165" fontId="0" fillId="6" borderId="27" xfId="15" applyNumberFormat="1" applyFont="1" applyFill="1" applyBorder="1" applyAlignment="1">
      <alignment horizontal="right" vertical="top"/>
    </xf>
    <xf numFmtId="3" fontId="0" fillId="6" borderId="38" xfId="16" applyNumberFormat="1" applyFont="1" applyFill="1" applyBorder="1" applyAlignment="1">
      <alignment horizontal="right" vertical="top"/>
    </xf>
    <xf numFmtId="3" fontId="0" fillId="6" borderId="39" xfId="16" applyNumberFormat="1" applyFont="1" applyFill="1" applyBorder="1" applyAlignment="1">
      <alignment horizontal="right" vertical="top"/>
    </xf>
    <xf numFmtId="0" fontId="0" fillId="0" borderId="40" xfId="14" applyFont="1" applyBorder="1" applyAlignment="1">
      <alignment horizontal="right" vertical="top"/>
    </xf>
    <xf numFmtId="3" fontId="0" fillId="0" borderId="24" xfId="15" applyNumberFormat="1" applyFont="1" applyBorder="1" applyAlignment="1">
      <alignment horizontal="left" vertical="top"/>
    </xf>
    <xf numFmtId="3" fontId="0" fillId="0" borderId="22" xfId="14" applyNumberFormat="1" applyFont="1" applyBorder="1" applyAlignment="1">
      <alignment horizontal="right" vertical="top"/>
    </xf>
    <xf numFmtId="3" fontId="0" fillId="0" borderId="23" xfId="15" applyNumberFormat="1" applyFont="1" applyBorder="1" applyAlignment="1">
      <alignment horizontal="right" vertical="top"/>
    </xf>
    <xf numFmtId="3" fontId="0" fillId="0" borderId="24" xfId="16" applyNumberFormat="1" applyFont="1" applyBorder="1" applyAlignment="1">
      <alignment horizontal="right" vertical="top"/>
    </xf>
    <xf numFmtId="165" fontId="0" fillId="0" borderId="40" xfId="14" applyNumberFormat="1" applyFont="1" applyBorder="1" applyAlignment="1">
      <alignment horizontal="right" vertical="top"/>
    </xf>
    <xf numFmtId="165" fontId="0" fillId="0" borderId="24" xfId="15" applyNumberFormat="1" applyFont="1" applyBorder="1" applyAlignment="1">
      <alignment horizontal="right" vertical="top"/>
    </xf>
    <xf numFmtId="0" fontId="0" fillId="0" borderId="41" xfId="14" applyFont="1" applyBorder="1" applyAlignment="1">
      <alignment horizontal="right" vertical="top"/>
    </xf>
    <xf numFmtId="3" fontId="0" fillId="0" borderId="11" xfId="15" applyNumberFormat="1" applyFont="1" applyBorder="1" applyAlignment="1">
      <alignment horizontal="left" vertical="top"/>
    </xf>
    <xf numFmtId="3" fontId="0" fillId="0" borderId="10" xfId="14" applyNumberFormat="1" applyFont="1" applyBorder="1" applyAlignment="1">
      <alignment horizontal="right" vertical="top"/>
    </xf>
    <xf numFmtId="3" fontId="0" fillId="0" borderId="33" xfId="15" applyNumberFormat="1" applyFont="1" applyBorder="1" applyAlignment="1">
      <alignment horizontal="right" vertical="top"/>
    </xf>
    <xf numFmtId="3" fontId="0" fillId="0" borderId="11" xfId="16" applyNumberFormat="1" applyFont="1" applyBorder="1" applyAlignment="1">
      <alignment horizontal="right" vertical="top"/>
    </xf>
    <xf numFmtId="165" fontId="0" fillId="0" borderId="41" xfId="14" applyNumberFormat="1" applyFont="1" applyBorder="1" applyAlignment="1">
      <alignment horizontal="right" vertical="top"/>
    </xf>
    <xf numFmtId="165" fontId="0" fillId="0" borderId="11" xfId="15" applyNumberFormat="1" applyFont="1" applyBorder="1" applyAlignment="1">
      <alignment horizontal="right" vertical="top"/>
    </xf>
    <xf numFmtId="3" fontId="0" fillId="6" borderId="27" xfId="16" applyNumberFormat="1" applyFont="1" applyFill="1" applyBorder="1" applyAlignment="1">
      <alignment horizontal="right" vertical="top"/>
    </xf>
    <xf numFmtId="3" fontId="0" fillId="6" borderId="42" xfId="14" applyNumberFormat="1" applyFont="1" applyFill="1" applyBorder="1" applyAlignment="1">
      <alignment horizontal="left" vertical="top"/>
    </xf>
    <xf numFmtId="165" fontId="0" fillId="6" borderId="42" xfId="14" applyNumberFormat="1" applyFont="1" applyFill="1" applyBorder="1" applyAlignment="1">
      <alignment horizontal="right" vertical="top"/>
    </xf>
    <xf numFmtId="0" fontId="0" fillId="0" borderId="35" xfId="14" applyFont="1" applyBorder="1" applyAlignment="1">
      <alignment horizontal="right" vertical="top"/>
    </xf>
    <xf numFmtId="3" fontId="0" fillId="0" borderId="9" xfId="15" applyNumberFormat="1" applyFont="1" applyBorder="1" applyAlignment="1">
      <alignment horizontal="left" vertical="top"/>
    </xf>
    <xf numFmtId="3" fontId="0" fillId="0" borderId="7" xfId="14" applyNumberFormat="1" applyFont="1" applyBorder="1" applyAlignment="1">
      <alignment horizontal="right" vertical="top"/>
    </xf>
    <xf numFmtId="3" fontId="0" fillId="0" borderId="8" xfId="15" applyNumberFormat="1" applyFont="1" applyBorder="1" applyAlignment="1">
      <alignment horizontal="right" vertical="top"/>
    </xf>
    <xf numFmtId="3" fontId="0" fillId="0" borderId="9" xfId="16" applyNumberFormat="1" applyFont="1" applyBorder="1" applyAlignment="1">
      <alignment horizontal="right" vertical="top"/>
    </xf>
    <xf numFmtId="165" fontId="0" fillId="0" borderId="35" xfId="14" applyNumberFormat="1" applyFont="1" applyBorder="1" applyAlignment="1">
      <alignment horizontal="right" vertical="top"/>
    </xf>
    <xf numFmtId="165" fontId="0" fillId="0" borderId="9" xfId="15" applyNumberFormat="1" applyFont="1" applyBorder="1" applyAlignment="1">
      <alignment horizontal="right" vertical="top"/>
    </xf>
    <xf numFmtId="3" fontId="0" fillId="0" borderId="42" xfId="14" applyNumberFormat="1" applyFont="1" applyBorder="1" applyAlignment="1">
      <alignment horizontal="left" vertical="top"/>
    </xf>
    <xf numFmtId="165" fontId="0" fillId="0" borderId="42" xfId="14" applyNumberFormat="1" applyFont="1" applyBorder="1" applyAlignment="1">
      <alignment horizontal="right" vertical="top"/>
    </xf>
    <xf numFmtId="3" fontId="0" fillId="0" borderId="43" xfId="14" applyNumberFormat="1" applyFont="1" applyBorder="1" applyAlignment="1">
      <alignment horizontal="left" vertical="top"/>
    </xf>
    <xf numFmtId="165" fontId="0" fillId="0" borderId="43" xfId="14" applyNumberFormat="1" applyFont="1" applyBorder="1" applyAlignment="1">
      <alignment horizontal="right" vertical="top"/>
    </xf>
    <xf numFmtId="0" fontId="0" fillId="6" borderId="12" xfId="14" applyFont="1" applyFill="1" applyBorder="1" applyAlignment="1">
      <alignment horizontal="right" vertical="top"/>
    </xf>
    <xf numFmtId="3" fontId="0" fillId="6" borderId="15" xfId="15" applyNumberFormat="1" applyFont="1" applyFill="1" applyBorder="1" applyAlignment="1">
      <alignment horizontal="left" vertical="top"/>
    </xf>
    <xf numFmtId="3" fontId="0" fillId="6" borderId="18" xfId="14" applyNumberFormat="1" applyFont="1" applyFill="1" applyBorder="1" applyAlignment="1">
      <alignment horizontal="right" vertical="top"/>
    </xf>
    <xf numFmtId="3" fontId="0" fillId="6" borderId="14" xfId="15" applyNumberFormat="1" applyFont="1" applyFill="1" applyBorder="1" applyAlignment="1">
      <alignment horizontal="right" vertical="top"/>
    </xf>
    <xf numFmtId="3" fontId="0" fillId="6" borderId="15" xfId="16" applyNumberFormat="1" applyFont="1" applyFill="1" applyBorder="1" applyAlignment="1">
      <alignment horizontal="right" vertical="top"/>
    </xf>
    <xf numFmtId="165" fontId="0" fillId="6" borderId="12" xfId="14" applyNumberFormat="1" applyFont="1" applyFill="1" applyBorder="1" applyAlignment="1">
      <alignment horizontal="right" vertical="top"/>
    </xf>
    <xf numFmtId="165" fontId="0" fillId="6" borderId="15" xfId="15" applyNumberFormat="1" applyFont="1" applyFill="1" applyBorder="1" applyAlignment="1">
      <alignment horizontal="right" vertical="top"/>
    </xf>
    <xf numFmtId="3" fontId="0" fillId="0" borderId="44" xfId="14" applyNumberFormat="1" applyFont="1" applyBorder="1" applyAlignment="1">
      <alignment horizontal="left" vertical="top"/>
    </xf>
    <xf numFmtId="165" fontId="0" fillId="0" borderId="44" xfId="14" applyNumberFormat="1" applyFont="1" applyBorder="1" applyAlignment="1">
      <alignment horizontal="right" vertical="top"/>
    </xf>
    <xf numFmtId="3" fontId="0" fillId="6" borderId="45" xfId="14" applyNumberFormat="1" applyFont="1" applyFill="1" applyBorder="1" applyAlignment="1">
      <alignment horizontal="left" vertical="top"/>
    </xf>
    <xf numFmtId="165" fontId="0" fillId="6" borderId="45" xfId="14" applyNumberFormat="1" applyFont="1" applyFill="1" applyBorder="1" applyAlignment="1">
      <alignment horizontal="right" vertical="top"/>
    </xf>
    <xf numFmtId="3" fontId="0" fillId="6" borderId="46" xfId="14" applyNumberFormat="1" applyFont="1" applyFill="1" applyBorder="1" applyAlignment="1">
      <alignment horizontal="left" vertical="top"/>
    </xf>
    <xf numFmtId="165" fontId="0" fillId="6" borderId="46" xfId="14" applyNumberFormat="1" applyFont="1" applyFill="1" applyBorder="1" applyAlignment="1">
      <alignment horizontal="right" vertical="top"/>
    </xf>
    <xf numFmtId="0" fontId="0" fillId="0" borderId="36" xfId="14" applyFont="1" applyBorder="1" applyAlignment="1">
      <alignment horizontal="right" vertical="top"/>
    </xf>
    <xf numFmtId="3" fontId="0" fillId="0" borderId="46" xfId="14" applyNumberFormat="1" applyFont="1" applyBorder="1" applyAlignment="1">
      <alignment horizontal="left" vertical="top"/>
    </xf>
    <xf numFmtId="165" fontId="0" fillId="0" borderId="36" xfId="14" applyNumberFormat="1" applyFont="1" applyBorder="1" applyAlignment="1">
      <alignment horizontal="right" vertical="top"/>
    </xf>
    <xf numFmtId="165" fontId="0" fillId="0" borderId="46" xfId="14" applyNumberFormat="1" applyFont="1" applyBorder="1" applyAlignment="1">
      <alignment horizontal="right" vertical="top"/>
    </xf>
    <xf numFmtId="3" fontId="0" fillId="8" borderId="18" xfId="17" applyNumberFormat="1" applyFont="1" applyFill="1" applyBorder="1" applyAlignment="1">
      <alignment horizontal="right" vertical="top"/>
    </xf>
    <xf numFmtId="3" fontId="0" fillId="8" borderId="14" xfId="18" applyNumberFormat="1" applyFont="1" applyFill="1" applyBorder="1" applyAlignment="1">
      <alignment horizontal="right" vertical="top"/>
    </xf>
    <xf numFmtId="3" fontId="0" fillId="8" borderId="15" xfId="19" applyNumberFormat="1" applyFont="1" applyFill="1" applyBorder="1" applyAlignment="1">
      <alignment horizontal="right" vertical="top"/>
    </xf>
    <xf numFmtId="164" fontId="0" fillId="8" borderId="12" xfId="0" applyNumberFormat="1" applyFill="1" applyBorder="1" applyAlignment="1">
      <alignment horizontal="right"/>
    </xf>
    <xf numFmtId="164" fontId="0" fillId="8" borderId="13" xfId="0" applyNumberFormat="1" applyFill="1" applyBorder="1" applyAlignment="1">
      <alignment horizontal="right"/>
    </xf>
    <xf numFmtId="0" fontId="5" fillId="0" borderId="0" xfId="20" applyFont="1" applyBorder="1" applyAlignment="1"/>
    <xf numFmtId="0" fontId="5" fillId="0" borderId="0" xfId="28" applyFont="1" applyFill="1" applyBorder="1" applyAlignment="1"/>
    <xf numFmtId="0" fontId="2" fillId="0" borderId="20" xfId="0" applyFont="1" applyBorder="1" applyAlignment="1">
      <alignment horizontal="center" vertical="center"/>
    </xf>
    <xf numFmtId="0" fontId="0" fillId="9" borderId="0" xfId="0" applyFill="1"/>
    <xf numFmtId="3" fontId="0" fillId="8" borderId="47" xfId="17" applyNumberFormat="1" applyFont="1" applyFill="1" applyBorder="1" applyAlignment="1">
      <alignment horizontal="right" vertical="top"/>
    </xf>
    <xf numFmtId="164" fontId="0" fillId="8" borderId="1" xfId="0" applyNumberFormat="1" applyFill="1" applyBorder="1" applyAlignment="1">
      <alignment horizontal="right"/>
    </xf>
    <xf numFmtId="164" fontId="0" fillId="8" borderId="2" xfId="0" applyNumberFormat="1" applyFill="1" applyBorder="1" applyAlignment="1">
      <alignment horizontal="right"/>
    </xf>
    <xf numFmtId="0" fontId="16" fillId="0" borderId="3" xfId="0" applyFont="1" applyBorder="1" applyAlignment="1">
      <alignment horizontal="center" vertical="center"/>
    </xf>
    <xf numFmtId="0" fontId="16" fillId="0" borderId="4" xfId="0" applyFont="1" applyBorder="1" applyAlignment="1">
      <alignment horizontal="center" vertical="center"/>
    </xf>
    <xf numFmtId="0" fontId="15" fillId="0" borderId="0" xfId="29" applyFont="1" applyBorder="1" applyAlignment="1">
      <alignment horizontal="left" vertical="center" wrapText="1" indent="1"/>
    </xf>
    <xf numFmtId="0" fontId="15" fillId="0" borderId="4" xfId="29" applyFont="1" applyBorder="1" applyAlignment="1">
      <alignment horizontal="left" vertical="center" wrapText="1" indent="1"/>
    </xf>
    <xf numFmtId="0" fontId="16" fillId="11" borderId="3" xfId="0" applyFont="1" applyFill="1" applyBorder="1" applyAlignment="1">
      <alignment horizontal="center" vertical="center"/>
    </xf>
    <xf numFmtId="0" fontId="15" fillId="11" borderId="0" xfId="29" applyFont="1" applyFill="1" applyBorder="1" applyAlignment="1">
      <alignment horizontal="left" vertical="center" wrapText="1" indent="1"/>
    </xf>
    <xf numFmtId="0" fontId="15" fillId="11" borderId="4" xfId="29" applyFont="1" applyFill="1" applyBorder="1" applyAlignment="1">
      <alignment horizontal="left" vertical="center" wrapText="1" indent="1"/>
    </xf>
    <xf numFmtId="0" fontId="16" fillId="0" borderId="47" xfId="0" applyFont="1" applyBorder="1" applyAlignment="1">
      <alignment horizontal="center" vertical="center"/>
    </xf>
    <xf numFmtId="0" fontId="16" fillId="0" borderId="5" xfId="0" applyFont="1" applyBorder="1" applyAlignment="1">
      <alignment horizontal="center" vertical="center"/>
    </xf>
    <xf numFmtId="0" fontId="16" fillId="0" borderId="6" xfId="0" applyFont="1" applyBorder="1" applyAlignment="1">
      <alignment horizontal="center" vertical="center"/>
    </xf>
    <xf numFmtId="0" fontId="8" fillId="9" borderId="0" xfId="0" applyFont="1" applyFill="1" applyAlignment="1">
      <alignment horizontal="center" vertical="top"/>
    </xf>
    <xf numFmtId="0" fontId="9" fillId="9" borderId="0" xfId="0" applyFont="1" applyFill="1" applyAlignment="1">
      <alignment horizontal="center" vertical="top"/>
    </xf>
    <xf numFmtId="0" fontId="10" fillId="0" borderId="0" xfId="0" applyFont="1" applyAlignment="1">
      <alignment horizontal="center" vertical="center"/>
    </xf>
    <xf numFmtId="0" fontId="11" fillId="0" borderId="0" xfId="0" applyFont="1" applyAlignment="1">
      <alignment horizontal="center" vertical="center"/>
    </xf>
    <xf numFmtId="0" fontId="12" fillId="10" borderId="17" xfId="0" applyFont="1" applyFill="1" applyBorder="1" applyAlignment="1">
      <alignment horizontal="center" vertical="center"/>
    </xf>
    <xf numFmtId="0" fontId="12" fillId="10" borderId="19" xfId="0" applyFont="1" applyFill="1" applyBorder="1" applyAlignment="1">
      <alignment horizontal="center" vertical="center"/>
    </xf>
    <xf numFmtId="0" fontId="13" fillId="10" borderId="17" xfId="0" applyFont="1" applyFill="1" applyBorder="1" applyAlignment="1">
      <alignment horizontal="center" vertical="center"/>
    </xf>
    <xf numFmtId="0" fontId="14" fillId="9" borderId="0" xfId="30" applyFill="1" applyBorder="1" applyAlignment="1">
      <alignment horizontal="left" wrapText="1"/>
    </xf>
    <xf numFmtId="0" fontId="15" fillId="0" borderId="48" xfId="29" applyFont="1" applyBorder="1" applyAlignment="1">
      <alignment horizontal="left" vertical="center" wrapText="1" indent="1"/>
    </xf>
    <xf numFmtId="0" fontId="15" fillId="0" borderId="6" xfId="29" applyFont="1" applyBorder="1" applyAlignment="1">
      <alignment horizontal="left" vertical="center" wrapText="1" indent="1"/>
    </xf>
    <xf numFmtId="0" fontId="2" fillId="6" borderId="19" xfId="0" applyFont="1" applyFill="1" applyBorder="1" applyAlignment="1">
      <alignment horizontal="center" vertical="center" textRotation="90"/>
    </xf>
    <xf numFmtId="0" fontId="2" fillId="6" borderId="20" xfId="0" applyFont="1" applyFill="1" applyBorder="1" applyAlignment="1">
      <alignment horizontal="center" vertical="center" textRotation="90"/>
    </xf>
    <xf numFmtId="0" fontId="2" fillId="6" borderId="21" xfId="0" applyFont="1" applyFill="1" applyBorder="1" applyAlignment="1">
      <alignment horizontal="center" vertical="center" textRotation="90"/>
    </xf>
    <xf numFmtId="0" fontId="2" fillId="0" borderId="19" xfId="0" applyFont="1" applyBorder="1" applyAlignment="1">
      <alignment horizontal="center" vertical="center" textRotation="90"/>
    </xf>
    <xf numFmtId="0" fontId="2" fillId="0" borderId="20" xfId="0" applyFont="1" applyBorder="1" applyAlignment="1">
      <alignment horizontal="center" vertical="center" textRotation="90"/>
    </xf>
    <xf numFmtId="0" fontId="2" fillId="0" borderId="21" xfId="0" applyFont="1" applyBorder="1" applyAlignment="1">
      <alignment horizontal="center" vertical="center" textRotation="90"/>
    </xf>
    <xf numFmtId="0" fontId="0" fillId="8" borderId="12" xfId="27" applyFont="1" applyFill="1" applyBorder="1" applyAlignment="1">
      <alignment horizontal="center" vertical="top" wrapText="1"/>
    </xf>
    <xf numFmtId="0" fontId="0" fillId="8" borderId="18" xfId="27" applyFont="1" applyFill="1" applyBorder="1" applyAlignment="1">
      <alignment horizontal="center" vertical="top" wrapText="1"/>
    </xf>
    <xf numFmtId="0" fontId="0" fillId="8" borderId="13" xfId="27" applyFont="1" applyFill="1" applyBorder="1" applyAlignment="1">
      <alignment horizontal="center" vertical="top" wrapText="1"/>
    </xf>
    <xf numFmtId="0" fontId="2" fillId="0" borderId="47" xfId="0" applyFont="1" applyBorder="1" applyAlignment="1">
      <alignment horizontal="left" vertical="top" wrapText="1"/>
    </xf>
    <xf numFmtId="0" fontId="2" fillId="6" borderId="19" xfId="0" applyFont="1" applyFill="1" applyBorder="1" applyAlignment="1">
      <alignment horizontal="center" vertical="center" textRotation="90" wrapText="1"/>
    </xf>
    <xf numFmtId="0" fontId="2" fillId="6" borderId="20" xfId="0" applyFont="1" applyFill="1" applyBorder="1" applyAlignment="1">
      <alignment horizontal="center" vertical="center" textRotation="90" wrapText="1"/>
    </xf>
    <xf numFmtId="0" fontId="2" fillId="6" borderId="21" xfId="0" applyFont="1" applyFill="1" applyBorder="1" applyAlignment="1">
      <alignment horizontal="center" vertical="center" textRotation="90" wrapText="1"/>
    </xf>
    <xf numFmtId="0" fontId="2" fillId="0" borderId="19" xfId="0" applyFont="1" applyBorder="1" applyAlignment="1">
      <alignment horizontal="center" vertical="center"/>
    </xf>
    <xf numFmtId="0" fontId="2" fillId="0" borderId="21" xfId="0" applyFont="1" applyBorder="1" applyAlignment="1">
      <alignment horizontal="center" vertical="center"/>
    </xf>
    <xf numFmtId="0" fontId="5" fillId="0" borderId="0" xfId="28" applyFont="1" applyFill="1" applyBorder="1" applyAlignment="1">
      <alignment horizontal="left" vertical="top" wrapText="1"/>
    </xf>
    <xf numFmtId="0" fontId="2" fillId="5" borderId="19" xfId="0" applyFont="1" applyFill="1" applyBorder="1" applyAlignment="1">
      <alignment horizontal="center" vertical="center" wrapText="1"/>
    </xf>
    <xf numFmtId="0" fontId="2" fillId="5" borderId="20" xfId="0" applyFont="1" applyFill="1" applyBorder="1" applyAlignment="1">
      <alignment horizontal="center" vertical="center" wrapText="1"/>
    </xf>
    <xf numFmtId="0" fontId="2" fillId="5" borderId="21" xfId="0" applyFont="1" applyFill="1" applyBorder="1" applyAlignment="1">
      <alignment horizontal="center" vertical="center" wrapText="1"/>
    </xf>
    <xf numFmtId="0" fontId="2" fillId="5" borderId="1" xfId="0" applyFont="1" applyFill="1" applyBorder="1" applyAlignment="1">
      <alignment horizontal="center" vertical="center" wrapText="1"/>
    </xf>
    <xf numFmtId="0" fontId="2" fillId="5" borderId="2" xfId="0" applyFont="1" applyFill="1" applyBorder="1" applyAlignment="1">
      <alignment horizontal="center" vertical="center" wrapText="1"/>
    </xf>
    <xf numFmtId="0" fontId="2" fillId="5" borderId="3" xfId="0" applyFont="1" applyFill="1" applyBorder="1" applyAlignment="1">
      <alignment horizontal="center" vertical="center" wrapText="1"/>
    </xf>
    <xf numFmtId="0" fontId="2" fillId="5" borderId="4" xfId="0" applyFont="1" applyFill="1" applyBorder="1" applyAlignment="1">
      <alignment horizontal="center" vertical="center" wrapText="1"/>
    </xf>
    <xf numFmtId="0" fontId="2" fillId="5" borderId="5" xfId="0" applyFont="1" applyFill="1" applyBorder="1" applyAlignment="1">
      <alignment horizontal="center" vertical="center" wrapText="1"/>
    </xf>
    <xf numFmtId="0" fontId="2" fillId="5" borderId="6" xfId="0" applyFont="1" applyFill="1" applyBorder="1" applyAlignment="1">
      <alignment horizontal="center" vertical="center" wrapText="1"/>
    </xf>
    <xf numFmtId="0" fontId="2" fillId="0" borderId="12" xfId="21" applyFont="1" applyBorder="1" applyAlignment="1">
      <alignment horizontal="center" vertical="center" wrapText="1"/>
    </xf>
    <xf numFmtId="0" fontId="2" fillId="0" borderId="13" xfId="21" applyFont="1" applyBorder="1" applyAlignment="1">
      <alignment horizontal="center" vertical="center" wrapText="1"/>
    </xf>
    <xf numFmtId="0" fontId="2" fillId="0" borderId="19" xfId="22" applyFont="1" applyBorder="1" applyAlignment="1">
      <alignment horizontal="center" vertical="center" wrapText="1"/>
    </xf>
    <xf numFmtId="0" fontId="2" fillId="0" borderId="21" xfId="22" applyFont="1" applyBorder="1" applyAlignment="1">
      <alignment horizontal="center" vertical="center" wrapText="1"/>
    </xf>
    <xf numFmtId="0" fontId="2" fillId="4" borderId="12" xfId="23" applyFont="1" applyFill="1" applyBorder="1" applyAlignment="1">
      <alignment horizontal="center" vertical="center" wrapText="1"/>
    </xf>
    <xf numFmtId="0" fontId="2" fillId="4" borderId="18" xfId="23" applyFont="1" applyFill="1" applyBorder="1" applyAlignment="1">
      <alignment horizontal="center" vertical="center" wrapText="1"/>
    </xf>
    <xf numFmtId="0" fontId="2" fillId="4" borderId="13" xfId="23" applyFont="1" applyFill="1" applyBorder="1" applyAlignment="1">
      <alignment horizontal="center" vertical="center" wrapText="1"/>
    </xf>
    <xf numFmtId="0" fontId="2" fillId="0" borderId="17" xfId="21" applyFont="1" applyBorder="1" applyAlignment="1">
      <alignment horizontal="center" vertical="center" wrapText="1"/>
    </xf>
    <xf numFmtId="0" fontId="2" fillId="0" borderId="17" xfId="22" applyFont="1" applyBorder="1" applyAlignment="1">
      <alignment horizontal="center" vertical="center" wrapText="1"/>
    </xf>
    <xf numFmtId="0" fontId="2" fillId="0" borderId="17" xfId="25" applyFont="1" applyBorder="1" applyAlignment="1">
      <alignment horizontal="center" vertical="center" wrapText="1"/>
    </xf>
    <xf numFmtId="0" fontId="2" fillId="0" borderId="17" xfId="0" applyFont="1" applyBorder="1" applyAlignment="1">
      <alignment horizontal="center" vertical="center" textRotation="90"/>
    </xf>
    <xf numFmtId="0" fontId="2" fillId="6" borderId="17" xfId="0" applyFont="1" applyFill="1" applyBorder="1" applyAlignment="1">
      <alignment horizontal="center" vertical="center" textRotation="90"/>
    </xf>
    <xf numFmtId="0" fontId="0" fillId="8" borderId="1" xfId="27" applyFont="1" applyFill="1" applyBorder="1" applyAlignment="1">
      <alignment horizontal="center" vertical="top" wrapText="1"/>
    </xf>
    <xf numFmtId="0" fontId="0" fillId="8" borderId="47" xfId="27" applyFont="1" applyFill="1" applyBorder="1" applyAlignment="1">
      <alignment horizontal="center" vertical="top" wrapText="1"/>
    </xf>
    <xf numFmtId="0" fontId="0" fillId="8" borderId="2" xfId="27" applyFont="1" applyFill="1" applyBorder="1" applyAlignment="1">
      <alignment horizontal="center" vertical="top" wrapText="1"/>
    </xf>
    <xf numFmtId="0" fontId="0" fillId="0" borderId="47" xfId="27" applyFont="1" applyBorder="1" applyAlignment="1">
      <alignment horizontal="left" vertical="top" wrapText="1"/>
    </xf>
    <xf numFmtId="0" fontId="2" fillId="0" borderId="0" xfId="0" applyFont="1" applyAlignment="1">
      <alignment horizontal="left" vertical="top" wrapText="1"/>
    </xf>
    <xf numFmtId="0" fontId="5" fillId="0" borderId="0" xfId="20" applyFont="1" applyBorder="1" applyAlignment="1">
      <alignment horizontal="left" wrapText="1"/>
    </xf>
    <xf numFmtId="0" fontId="2" fillId="7" borderId="21" xfId="0" applyFont="1" applyFill="1" applyBorder="1" applyAlignment="1">
      <alignment horizontal="center" vertical="center"/>
    </xf>
    <xf numFmtId="0" fontId="2" fillId="7" borderId="19" xfId="0" applyFont="1" applyFill="1" applyBorder="1" applyAlignment="1">
      <alignment horizontal="center" vertical="center"/>
    </xf>
    <xf numFmtId="0" fontId="2" fillId="0" borderId="47" xfId="0" applyFont="1" applyBorder="1" applyAlignment="1">
      <alignment horizontal="left" wrapText="1"/>
    </xf>
    <xf numFmtId="0" fontId="2" fillId="0" borderId="47" xfId="0" applyFont="1" applyBorder="1" applyAlignment="1">
      <alignment horizontal="left"/>
    </xf>
    <xf numFmtId="0" fontId="2" fillId="0" borderId="0" xfId="0" applyFont="1" applyAlignment="1">
      <alignment horizontal="left" wrapText="1"/>
    </xf>
    <xf numFmtId="0" fontId="5" fillId="0" borderId="0" xfId="0" applyFont="1" applyAlignment="1">
      <alignment horizontal="left" vertical="top" wrapText="1"/>
    </xf>
    <xf numFmtId="0" fontId="5" fillId="0" borderId="0" xfId="0" applyFont="1"/>
    <xf numFmtId="0" fontId="3" fillId="0" borderId="0" xfId="0" applyFont="1" applyAlignment="1">
      <alignment vertical="center" wrapText="1"/>
    </xf>
    <xf numFmtId="0" fontId="2" fillId="0" borderId="17" xfId="0" applyFont="1" applyBorder="1" applyAlignment="1">
      <alignment horizontal="center" vertical="center" wrapText="1"/>
    </xf>
    <xf numFmtId="0" fontId="2" fillId="2" borderId="17" xfId="0" applyFont="1" applyFill="1" applyBorder="1" applyAlignment="1">
      <alignment horizontal="center" vertical="center" wrapText="1"/>
    </xf>
    <xf numFmtId="0" fontId="2" fillId="3" borderId="17" xfId="0" applyFont="1" applyFill="1" applyBorder="1" applyAlignment="1">
      <alignment horizontal="center" vertical="center" wrapText="1"/>
    </xf>
    <xf numFmtId="0" fontId="2" fillId="4" borderId="12" xfId="0" applyFont="1" applyFill="1" applyBorder="1" applyAlignment="1">
      <alignment horizontal="center" vertical="center" wrapText="1"/>
    </xf>
    <xf numFmtId="0" fontId="2" fillId="4" borderId="18" xfId="0" applyFont="1" applyFill="1" applyBorder="1" applyAlignment="1">
      <alignment horizontal="center" vertical="center" wrapText="1"/>
    </xf>
    <xf numFmtId="0" fontId="2" fillId="4" borderId="13" xfId="0" applyFont="1" applyFill="1" applyBorder="1" applyAlignment="1">
      <alignment horizontal="center" vertical="center" wrapText="1"/>
    </xf>
    <xf numFmtId="0" fontId="0" fillId="6" borderId="34" xfId="0" applyFill="1" applyBorder="1" applyAlignment="1">
      <alignment horizontal="right" vertical="top"/>
    </xf>
    <xf numFmtId="3" fontId="0" fillId="6" borderId="27" xfId="0" applyNumberFormat="1" applyFill="1" applyBorder="1" applyAlignment="1">
      <alignment horizontal="left" vertical="top"/>
    </xf>
    <xf numFmtId="3" fontId="0" fillId="6" borderId="25" xfId="0" applyNumberFormat="1" applyFill="1" applyBorder="1" applyAlignment="1">
      <alignment horizontal="right" vertical="top"/>
    </xf>
    <xf numFmtId="3" fontId="0" fillId="6" borderId="26" xfId="0" applyNumberFormat="1" applyFill="1" applyBorder="1" applyAlignment="1">
      <alignment horizontal="right" vertical="top"/>
    </xf>
    <xf numFmtId="3" fontId="0" fillId="6" borderId="27" xfId="0" applyNumberFormat="1" applyFill="1" applyBorder="1" applyAlignment="1">
      <alignment horizontal="right" vertical="top"/>
    </xf>
    <xf numFmtId="165" fontId="0" fillId="6" borderId="34" xfId="0" applyNumberFormat="1" applyFill="1" applyBorder="1" applyAlignment="1">
      <alignment horizontal="right" vertical="top"/>
    </xf>
    <xf numFmtId="165" fontId="0" fillId="6" borderId="27" xfId="0" applyNumberFormat="1" applyFill="1" applyBorder="1" applyAlignment="1">
      <alignment horizontal="right" vertical="top"/>
    </xf>
    <xf numFmtId="0" fontId="0" fillId="6" borderId="35" xfId="0" applyFill="1" applyBorder="1" applyAlignment="1">
      <alignment horizontal="right" vertical="top"/>
    </xf>
    <xf numFmtId="3" fontId="0" fillId="6" borderId="9" xfId="0" applyNumberFormat="1" applyFill="1" applyBorder="1" applyAlignment="1">
      <alignment horizontal="left" vertical="top"/>
    </xf>
    <xf numFmtId="3" fontId="0" fillId="6" borderId="7" xfId="0" applyNumberFormat="1" applyFill="1" applyBorder="1" applyAlignment="1">
      <alignment horizontal="right" vertical="top"/>
    </xf>
    <xf numFmtId="3" fontId="0" fillId="6" borderId="8" xfId="0" applyNumberFormat="1" applyFill="1" applyBorder="1" applyAlignment="1">
      <alignment horizontal="right" vertical="top"/>
    </xf>
    <xf numFmtId="3" fontId="0" fillId="6" borderId="9" xfId="0" applyNumberFormat="1" applyFill="1" applyBorder="1" applyAlignment="1">
      <alignment horizontal="right" vertical="top"/>
    </xf>
    <xf numFmtId="165" fontId="0" fillId="6" borderId="35" xfId="0" applyNumberFormat="1" applyFill="1" applyBorder="1" applyAlignment="1">
      <alignment horizontal="right" vertical="top"/>
    </xf>
    <xf numFmtId="165" fontId="0" fillId="6" borderId="9" xfId="0" applyNumberFormat="1" applyFill="1" applyBorder="1" applyAlignment="1">
      <alignment horizontal="right" vertical="top"/>
    </xf>
    <xf numFmtId="0" fontId="0" fillId="6" borderId="36" xfId="0" applyFill="1" applyBorder="1" applyAlignment="1">
      <alignment horizontal="right" vertical="top"/>
    </xf>
    <xf numFmtId="3" fontId="0" fillId="6" borderId="30" xfId="0" applyNumberFormat="1" applyFill="1" applyBorder="1" applyAlignment="1">
      <alignment horizontal="left" vertical="top"/>
    </xf>
    <xf numFmtId="3" fontId="0" fillId="6" borderId="28" xfId="0" applyNumberFormat="1" applyFill="1" applyBorder="1" applyAlignment="1">
      <alignment horizontal="right" vertical="top"/>
    </xf>
    <xf numFmtId="3" fontId="0" fillId="6" borderId="29" xfId="0" applyNumberFormat="1" applyFill="1" applyBorder="1" applyAlignment="1">
      <alignment horizontal="right" vertical="top"/>
    </xf>
    <xf numFmtId="3" fontId="0" fillId="6" borderId="30" xfId="0" applyNumberFormat="1" applyFill="1" applyBorder="1" applyAlignment="1">
      <alignment horizontal="right" vertical="top"/>
    </xf>
    <xf numFmtId="165" fontId="0" fillId="6" borderId="36" xfId="0" applyNumberFormat="1" applyFill="1" applyBorder="1" applyAlignment="1">
      <alignment horizontal="right" vertical="top"/>
    </xf>
    <xf numFmtId="165" fontId="0" fillId="6" borderId="30" xfId="0" applyNumberFormat="1" applyFill="1" applyBorder="1" applyAlignment="1">
      <alignment horizontal="right" vertical="top"/>
    </xf>
    <xf numFmtId="0" fontId="0" fillId="0" borderId="3" xfId="0" applyBorder="1" applyAlignment="1">
      <alignment horizontal="right" vertical="top"/>
    </xf>
    <xf numFmtId="3" fontId="0" fillId="0" borderId="32" xfId="0" applyNumberFormat="1" applyBorder="1" applyAlignment="1">
      <alignment horizontal="left" vertical="top"/>
    </xf>
    <xf numFmtId="3" fontId="0" fillId="0" borderId="0" xfId="0" applyNumberFormat="1" applyAlignment="1">
      <alignment horizontal="right" vertical="top"/>
    </xf>
    <xf numFmtId="3" fontId="0" fillId="0" borderId="31" xfId="0" applyNumberFormat="1" applyBorder="1" applyAlignment="1">
      <alignment horizontal="right" vertical="top"/>
    </xf>
    <xf numFmtId="3" fontId="0" fillId="0" borderId="32" xfId="0" applyNumberFormat="1" applyBorder="1" applyAlignment="1">
      <alignment horizontal="right" vertical="top"/>
    </xf>
    <xf numFmtId="165" fontId="0" fillId="0" borderId="3" xfId="0" applyNumberFormat="1" applyBorder="1" applyAlignment="1">
      <alignment horizontal="right" vertical="top"/>
    </xf>
    <xf numFmtId="165" fontId="0" fillId="0" borderId="32" xfId="0" applyNumberFormat="1" applyBorder="1" applyAlignment="1">
      <alignment horizontal="right" vertical="top"/>
    </xf>
    <xf numFmtId="3" fontId="0" fillId="6" borderId="37" xfId="0" applyNumberFormat="1" applyFill="1" applyBorder="1" applyAlignment="1">
      <alignment horizontal="right" vertical="top"/>
    </xf>
    <xf numFmtId="3" fontId="0" fillId="6" borderId="38" xfId="0" applyNumberFormat="1" applyFill="1" applyBorder="1" applyAlignment="1">
      <alignment horizontal="right" vertical="top"/>
    </xf>
    <xf numFmtId="3" fontId="0" fillId="6" borderId="39" xfId="0" applyNumberFormat="1" applyFill="1" applyBorder="1" applyAlignment="1">
      <alignment horizontal="right" vertical="top"/>
    </xf>
    <xf numFmtId="0" fontId="0" fillId="0" borderId="40" xfId="0" applyBorder="1" applyAlignment="1">
      <alignment horizontal="right" vertical="top"/>
    </xf>
    <xf numFmtId="3" fontId="0" fillId="0" borderId="24" xfId="0" applyNumberFormat="1" applyBorder="1" applyAlignment="1">
      <alignment horizontal="left" vertical="top"/>
    </xf>
    <xf numFmtId="3" fontId="0" fillId="0" borderId="22" xfId="0" applyNumberFormat="1" applyBorder="1" applyAlignment="1">
      <alignment horizontal="right" vertical="top"/>
    </xf>
    <xf numFmtId="3" fontId="0" fillId="0" borderId="23" xfId="0" applyNumberFormat="1" applyBorder="1" applyAlignment="1">
      <alignment horizontal="right" vertical="top"/>
    </xf>
    <xf numFmtId="3" fontId="0" fillId="0" borderId="24" xfId="0" applyNumberFormat="1" applyBorder="1" applyAlignment="1">
      <alignment horizontal="right" vertical="top"/>
    </xf>
    <xf numFmtId="165" fontId="0" fillId="0" borderId="40" xfId="0" applyNumberFormat="1" applyBorder="1" applyAlignment="1">
      <alignment horizontal="right" vertical="top"/>
    </xf>
    <xf numFmtId="165" fontId="0" fillId="0" borderId="24" xfId="0" applyNumberFormat="1" applyBorder="1" applyAlignment="1">
      <alignment horizontal="right" vertical="top"/>
    </xf>
    <xf numFmtId="0" fontId="0" fillId="0" borderId="41" xfId="0" applyBorder="1" applyAlignment="1">
      <alignment horizontal="right" vertical="top"/>
    </xf>
    <xf numFmtId="3" fontId="0" fillId="0" borderId="11" xfId="0" applyNumberFormat="1" applyBorder="1" applyAlignment="1">
      <alignment horizontal="left" vertical="top"/>
    </xf>
    <xf numFmtId="3" fontId="0" fillId="0" borderId="10" xfId="0" applyNumberFormat="1" applyBorder="1" applyAlignment="1">
      <alignment horizontal="right" vertical="top"/>
    </xf>
    <xf numFmtId="3" fontId="0" fillId="0" borderId="33" xfId="0" applyNumberFormat="1" applyBorder="1" applyAlignment="1">
      <alignment horizontal="right" vertical="top"/>
    </xf>
    <xf numFmtId="3" fontId="0" fillId="0" borderId="11" xfId="0" applyNumberFormat="1" applyBorder="1" applyAlignment="1">
      <alignment horizontal="right" vertical="top"/>
    </xf>
    <xf numFmtId="165" fontId="0" fillId="0" borderId="41" xfId="0" applyNumberFormat="1" applyBorder="1" applyAlignment="1">
      <alignment horizontal="right" vertical="top"/>
    </xf>
    <xf numFmtId="165" fontId="0" fillId="0" borderId="11" xfId="0" applyNumberFormat="1" applyBorder="1" applyAlignment="1">
      <alignment horizontal="right" vertical="top"/>
    </xf>
    <xf numFmtId="3" fontId="0" fillId="6" borderId="42" xfId="0" applyNumberFormat="1" applyFill="1" applyBorder="1" applyAlignment="1">
      <alignment horizontal="left" vertical="top"/>
    </xf>
    <xf numFmtId="165" fontId="0" fillId="6" borderId="42" xfId="0" applyNumberFormat="1" applyFill="1" applyBorder="1" applyAlignment="1">
      <alignment horizontal="right" vertical="top"/>
    </xf>
    <xf numFmtId="0" fontId="0" fillId="0" borderId="35" xfId="0" applyBorder="1" applyAlignment="1">
      <alignment horizontal="right" vertical="top"/>
    </xf>
    <xf numFmtId="3" fontId="0" fillId="0" borderId="9" xfId="0" applyNumberFormat="1" applyBorder="1" applyAlignment="1">
      <alignment horizontal="left" vertical="top"/>
    </xf>
    <xf numFmtId="3" fontId="0" fillId="0" borderId="7" xfId="0" applyNumberFormat="1" applyBorder="1" applyAlignment="1">
      <alignment horizontal="right" vertical="top"/>
    </xf>
    <xf numFmtId="3" fontId="0" fillId="0" borderId="8" xfId="0" applyNumberFormat="1" applyBorder="1" applyAlignment="1">
      <alignment horizontal="right" vertical="top"/>
    </xf>
    <xf numFmtId="3" fontId="0" fillId="0" borderId="9" xfId="0" applyNumberFormat="1" applyBorder="1" applyAlignment="1">
      <alignment horizontal="right" vertical="top"/>
    </xf>
    <xf numFmtId="165" fontId="0" fillId="0" borderId="35" xfId="0" applyNumberFormat="1" applyBorder="1" applyAlignment="1">
      <alignment horizontal="right" vertical="top"/>
    </xf>
    <xf numFmtId="165" fontId="0" fillId="0" borderId="9" xfId="0" applyNumberFormat="1" applyBorder="1" applyAlignment="1">
      <alignment horizontal="right" vertical="top"/>
    </xf>
    <xf numFmtId="3" fontId="0" fillId="0" borderId="42" xfId="0" applyNumberFormat="1" applyBorder="1" applyAlignment="1">
      <alignment horizontal="left" vertical="top"/>
    </xf>
    <xf numFmtId="165" fontId="0" fillId="0" borderId="42" xfId="0" applyNumberFormat="1" applyBorder="1" applyAlignment="1">
      <alignment horizontal="right" vertical="top"/>
    </xf>
    <xf numFmtId="3" fontId="0" fillId="0" borderId="43" xfId="0" applyNumberFormat="1" applyBorder="1" applyAlignment="1">
      <alignment horizontal="left" vertical="top"/>
    </xf>
    <xf numFmtId="165" fontId="0" fillId="0" borderId="43" xfId="0" applyNumberFormat="1" applyBorder="1" applyAlignment="1">
      <alignment horizontal="right" vertical="top"/>
    </xf>
    <xf numFmtId="0" fontId="0" fillId="6" borderId="12" xfId="0" applyFill="1" applyBorder="1" applyAlignment="1">
      <alignment horizontal="right" vertical="top"/>
    </xf>
    <xf numFmtId="3" fontId="0" fillId="6" borderId="15" xfId="0" applyNumberFormat="1" applyFill="1" applyBorder="1" applyAlignment="1">
      <alignment horizontal="left" vertical="top"/>
    </xf>
    <xf numFmtId="3" fontId="0" fillId="6" borderId="18" xfId="0" applyNumberFormat="1" applyFill="1" applyBorder="1" applyAlignment="1">
      <alignment horizontal="right" vertical="top"/>
    </xf>
    <xf numFmtId="3" fontId="0" fillId="6" borderId="14" xfId="0" applyNumberFormat="1" applyFill="1" applyBorder="1" applyAlignment="1">
      <alignment horizontal="right" vertical="top"/>
    </xf>
    <xf numFmtId="3" fontId="0" fillId="6" borderId="15" xfId="0" applyNumberFormat="1" applyFill="1" applyBorder="1" applyAlignment="1">
      <alignment horizontal="right" vertical="top"/>
    </xf>
    <xf numFmtId="165" fontId="0" fillId="6" borderId="12" xfId="0" applyNumberFormat="1" applyFill="1" applyBorder="1" applyAlignment="1">
      <alignment horizontal="right" vertical="top"/>
    </xf>
    <xf numFmtId="165" fontId="0" fillId="6" borderId="15" xfId="0" applyNumberFormat="1" applyFill="1" applyBorder="1" applyAlignment="1">
      <alignment horizontal="right" vertical="top"/>
    </xf>
    <xf numFmtId="3" fontId="0" fillId="0" borderId="44" xfId="0" applyNumberFormat="1" applyBorder="1" applyAlignment="1">
      <alignment horizontal="left" vertical="top"/>
    </xf>
    <xf numFmtId="165" fontId="0" fillId="0" borderId="44" xfId="0" applyNumberFormat="1" applyBorder="1" applyAlignment="1">
      <alignment horizontal="right" vertical="top"/>
    </xf>
    <xf numFmtId="3" fontId="0" fillId="6" borderId="45" xfId="0" applyNumberFormat="1" applyFill="1" applyBorder="1" applyAlignment="1">
      <alignment horizontal="left" vertical="top"/>
    </xf>
    <xf numFmtId="165" fontId="0" fillId="6" borderId="45" xfId="0" applyNumberFormat="1" applyFill="1" applyBorder="1" applyAlignment="1">
      <alignment horizontal="right" vertical="top"/>
    </xf>
    <xf numFmtId="3" fontId="0" fillId="6" borderId="46" xfId="0" applyNumberFormat="1" applyFill="1" applyBorder="1" applyAlignment="1">
      <alignment horizontal="left" vertical="top"/>
    </xf>
    <xf numFmtId="165" fontId="0" fillId="6" borderId="46" xfId="0" applyNumberFormat="1" applyFill="1" applyBorder="1" applyAlignment="1">
      <alignment horizontal="right" vertical="top"/>
    </xf>
    <xf numFmtId="0" fontId="0" fillId="0" borderId="36" xfId="0" applyBorder="1" applyAlignment="1">
      <alignment horizontal="right" vertical="top"/>
    </xf>
    <xf numFmtId="3" fontId="0" fillId="0" borderId="46" xfId="0" applyNumberFormat="1" applyBorder="1" applyAlignment="1">
      <alignment horizontal="left" vertical="top"/>
    </xf>
    <xf numFmtId="165" fontId="0" fillId="0" borderId="36" xfId="0" applyNumberFormat="1" applyBorder="1" applyAlignment="1">
      <alignment horizontal="right" vertical="top"/>
    </xf>
    <xf numFmtId="165" fontId="0" fillId="0" borderId="46" xfId="0" applyNumberFormat="1" applyBorder="1" applyAlignment="1">
      <alignment horizontal="right" vertical="top"/>
    </xf>
    <xf numFmtId="0" fontId="0" fillId="8" borderId="12" xfId="0" applyFill="1" applyBorder="1" applyAlignment="1">
      <alignment horizontal="center" vertical="top" wrapText="1"/>
    </xf>
    <xf numFmtId="0" fontId="0" fillId="8" borderId="18" xfId="0" applyFill="1" applyBorder="1" applyAlignment="1">
      <alignment horizontal="center" vertical="top" wrapText="1"/>
    </xf>
    <xf numFmtId="0" fontId="0" fillId="8" borderId="13" xfId="0" applyFill="1" applyBorder="1" applyAlignment="1">
      <alignment horizontal="center" vertical="top" wrapText="1"/>
    </xf>
    <xf numFmtId="3" fontId="0" fillId="8" borderId="18" xfId="0" applyNumberFormat="1" applyFill="1" applyBorder="1" applyAlignment="1">
      <alignment horizontal="right" vertical="top"/>
    </xf>
    <xf numFmtId="0" fontId="16" fillId="0" borderId="0" xfId="0" applyFont="1" applyBorder="1" applyAlignment="1">
      <alignment horizontal="center" vertical="center"/>
    </xf>
    <xf numFmtId="0" fontId="15" fillId="0" borderId="47" xfId="29" applyFont="1" applyBorder="1" applyAlignment="1">
      <alignment horizontal="left" vertical="center" wrapText="1" indent="1"/>
    </xf>
    <xf numFmtId="0" fontId="15" fillId="0" borderId="2" xfId="29" applyFont="1" applyBorder="1" applyAlignment="1">
      <alignment horizontal="left" vertical="center" wrapText="1" indent="1"/>
    </xf>
    <xf numFmtId="0" fontId="16" fillId="0" borderId="1" xfId="0" applyFont="1" applyBorder="1" applyAlignment="1">
      <alignment horizontal="center" vertical="center"/>
    </xf>
    <xf numFmtId="0" fontId="16" fillId="0" borderId="48" xfId="0" applyFont="1" applyBorder="1" applyAlignment="1">
      <alignment horizontal="center" vertical="center"/>
    </xf>
    <xf numFmtId="0" fontId="16" fillId="11" borderId="0" xfId="0" applyFont="1" applyFill="1" applyBorder="1" applyAlignment="1">
      <alignment horizontal="center" vertical="center"/>
    </xf>
    <xf numFmtId="0" fontId="16" fillId="0" borderId="2" xfId="0" applyFont="1" applyBorder="1" applyAlignment="1">
      <alignment horizontal="center" vertical="center"/>
    </xf>
    <xf numFmtId="0" fontId="13" fillId="10" borderId="19" xfId="0" applyFont="1" applyFill="1" applyBorder="1" applyAlignment="1">
      <alignment horizontal="center" vertical="center"/>
    </xf>
  </cellXfs>
  <cellStyles count="31">
    <cellStyle name="Hyperlink" xfId="30" xr:uid="{B674E90D-F94B-450E-A657-3B959D37E4F3}"/>
    <cellStyle name="Link" xfId="29" builtinId="8"/>
    <cellStyle name="Standard" xfId="0" builtinId="0"/>
    <cellStyle name="Standard 2" xfId="26" xr:uid="{00000000-0005-0000-0000-000001000000}"/>
    <cellStyle name="style1487671340252" xfId="24" xr:uid="{00000000-0005-0000-0000-000002000000}"/>
    <cellStyle name="style1487671340439" xfId="22" xr:uid="{00000000-0005-0000-0000-000003000000}"/>
    <cellStyle name="style1487671340627" xfId="25" xr:uid="{00000000-0005-0000-0000-000004000000}"/>
    <cellStyle name="style1487671347392" xfId="21" xr:uid="{00000000-0005-0000-0000-000005000000}"/>
    <cellStyle name="style1487671347517" xfId="23" xr:uid="{00000000-0005-0000-0000-000006000000}"/>
    <cellStyle name="style1490944555599" xfId="1" xr:uid="{00000000-0005-0000-0000-000007000000}"/>
    <cellStyle name="style1490944555755" xfId="2" xr:uid="{00000000-0005-0000-0000-000008000000}"/>
    <cellStyle name="style1490944556505" xfId="13" xr:uid="{00000000-0005-0000-0000-000009000000}"/>
    <cellStyle name="style1490944556943" xfId="27" xr:uid="{00000000-0005-0000-0000-00000A000000}"/>
    <cellStyle name="style1490944558318" xfId="4" xr:uid="{00000000-0005-0000-0000-00000B000000}"/>
    <cellStyle name="style1490944558459" xfId="5" xr:uid="{00000000-0005-0000-0000-00000C000000}"/>
    <cellStyle name="style1490944559615" xfId="7" xr:uid="{00000000-0005-0000-0000-00000D000000}"/>
    <cellStyle name="style1490944559755" xfId="8" xr:uid="{00000000-0005-0000-0000-00000E000000}"/>
    <cellStyle name="style1490944561381" xfId="3" xr:uid="{00000000-0005-0000-0000-00000F000000}"/>
    <cellStyle name="style1490944561506" xfId="6" xr:uid="{00000000-0005-0000-0000-000010000000}"/>
    <cellStyle name="style1490944562177" xfId="9" xr:uid="{00000000-0005-0000-0000-000011000000}"/>
    <cellStyle name="style1490944562677" xfId="10" xr:uid="{00000000-0005-0000-0000-000012000000}"/>
    <cellStyle name="style1490944562771" xfId="11" xr:uid="{00000000-0005-0000-0000-000013000000}"/>
    <cellStyle name="style1490944562896" xfId="12" xr:uid="{00000000-0005-0000-0000-000014000000}"/>
    <cellStyle name="style1490944563099" xfId="14" xr:uid="{00000000-0005-0000-0000-000015000000}"/>
    <cellStyle name="style1490944563271" xfId="15" xr:uid="{00000000-0005-0000-0000-000016000000}"/>
    <cellStyle name="style1490944563396" xfId="16" xr:uid="{00000000-0005-0000-0000-000017000000}"/>
    <cellStyle name="style1490944564318" xfId="17" xr:uid="{00000000-0005-0000-0000-000018000000}"/>
    <cellStyle name="style1490944564427" xfId="18" xr:uid="{00000000-0005-0000-0000-000019000000}"/>
    <cellStyle name="style1490944564552" xfId="19" xr:uid="{00000000-0005-0000-0000-00001A000000}"/>
    <cellStyle name="Überschrift 1" xfId="20" builtinId="16"/>
    <cellStyle name="Überschrift 1 2" xfId="28" xr:uid="{00000000-0005-0000-0000-00001C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customXml" Target="../customXml/item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20"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7008C8-8215-4C04-9E9A-43A87D1C9D68}">
  <sheetPr>
    <tabColor rgb="FF00B0F0"/>
  </sheetPr>
  <dimension ref="A1:L21"/>
  <sheetViews>
    <sheetView tabSelected="1" workbookViewId="0">
      <selection activeCell="D8" sqref="D8:E15"/>
    </sheetView>
  </sheetViews>
  <sheetFormatPr baseColWidth="10" defaultColWidth="12.5546875" defaultRowHeight="14.4"/>
  <cols>
    <col min="1" max="1" width="5" customWidth="1"/>
    <col min="3" max="3" width="10.44140625" customWidth="1"/>
    <col min="5" max="5" width="10.109375" customWidth="1"/>
    <col min="11" max="11" width="86.44140625" customWidth="1"/>
    <col min="12" max="12" width="6.33203125" customWidth="1"/>
  </cols>
  <sheetData>
    <row r="1" spans="1:12" ht="33" customHeight="1">
      <c r="A1" s="101"/>
      <c r="B1" s="101"/>
      <c r="C1" s="101"/>
      <c r="D1" s="101"/>
      <c r="E1" s="101"/>
      <c r="F1" s="101"/>
      <c r="G1" s="101"/>
      <c r="H1" s="101"/>
      <c r="I1" s="101"/>
      <c r="J1" s="101"/>
      <c r="K1" s="101"/>
      <c r="L1" s="101"/>
    </row>
    <row r="2" spans="1:12">
      <c r="A2" s="101"/>
      <c r="B2" s="115" t="s">
        <v>441</v>
      </c>
      <c r="C2" s="116"/>
      <c r="D2" s="116"/>
      <c r="E2" s="116"/>
      <c r="F2" s="116"/>
      <c r="G2" s="116"/>
      <c r="H2" s="116"/>
      <c r="I2" s="116"/>
      <c r="J2" s="116"/>
      <c r="K2" s="116"/>
      <c r="L2" s="101"/>
    </row>
    <row r="3" spans="1:12" ht="24" customHeight="1">
      <c r="A3" s="101"/>
      <c r="B3" s="116"/>
      <c r="C3" s="116"/>
      <c r="D3" s="116"/>
      <c r="E3" s="116"/>
      <c r="F3" s="116"/>
      <c r="G3" s="116"/>
      <c r="H3" s="116"/>
      <c r="I3" s="116"/>
      <c r="J3" s="116"/>
      <c r="K3" s="116"/>
      <c r="L3" s="101"/>
    </row>
    <row r="4" spans="1:12">
      <c r="A4" s="101"/>
      <c r="B4" s="117" t="s">
        <v>453</v>
      </c>
      <c r="C4" s="118"/>
      <c r="D4" s="118"/>
      <c r="E4" s="118"/>
      <c r="F4" s="118"/>
      <c r="G4" s="118"/>
      <c r="H4" s="118"/>
      <c r="I4" s="118"/>
      <c r="J4" s="118"/>
      <c r="K4" s="118"/>
      <c r="L4" s="101"/>
    </row>
    <row r="5" spans="1:12" ht="39.9" customHeight="1">
      <c r="A5" s="101"/>
      <c r="B5" s="118"/>
      <c r="C5" s="118"/>
      <c r="D5" s="118"/>
      <c r="E5" s="118"/>
      <c r="F5" s="118"/>
      <c r="G5" s="118"/>
      <c r="H5" s="118"/>
      <c r="I5" s="118"/>
      <c r="J5" s="118"/>
      <c r="K5" s="118"/>
      <c r="L5" s="101"/>
    </row>
    <row r="6" spans="1:12">
      <c r="A6" s="101"/>
      <c r="B6" s="119" t="s">
        <v>442</v>
      </c>
      <c r="C6" s="119"/>
      <c r="D6" s="119" t="s">
        <v>443</v>
      </c>
      <c r="E6" s="121"/>
      <c r="F6" s="119" t="s">
        <v>444</v>
      </c>
      <c r="G6" s="119"/>
      <c r="H6" s="119"/>
      <c r="I6" s="119"/>
      <c r="J6" s="119"/>
      <c r="K6" s="119"/>
      <c r="L6" s="101"/>
    </row>
    <row r="7" spans="1:12">
      <c r="A7" s="101"/>
      <c r="B7" s="120"/>
      <c r="C7" s="120"/>
      <c r="D7" s="268"/>
      <c r="E7" s="268"/>
      <c r="F7" s="120"/>
      <c r="G7" s="120"/>
      <c r="H7" s="120"/>
      <c r="I7" s="120"/>
      <c r="J7" s="120"/>
      <c r="K7" s="120"/>
      <c r="L7" s="101"/>
    </row>
    <row r="8" spans="1:12" ht="33.75" customHeight="1">
      <c r="A8" s="101"/>
      <c r="B8" s="264">
        <v>2023</v>
      </c>
      <c r="C8" s="112"/>
      <c r="D8" s="264" t="s">
        <v>445</v>
      </c>
      <c r="E8" s="267"/>
      <c r="F8" s="262" t="s">
        <v>465</v>
      </c>
      <c r="G8" s="262"/>
      <c r="H8" s="262"/>
      <c r="I8" s="262"/>
      <c r="J8" s="262"/>
      <c r="K8" s="263"/>
      <c r="L8" s="101"/>
    </row>
    <row r="9" spans="1:12" ht="33.75" customHeight="1">
      <c r="A9" s="101"/>
      <c r="B9" s="109">
        <v>2022</v>
      </c>
      <c r="C9" s="266"/>
      <c r="D9" s="105"/>
      <c r="E9" s="106"/>
      <c r="F9" s="110" t="s">
        <v>462</v>
      </c>
      <c r="G9" s="110"/>
      <c r="H9" s="110"/>
      <c r="I9" s="110"/>
      <c r="J9" s="110"/>
      <c r="K9" s="111"/>
      <c r="L9" s="101"/>
    </row>
    <row r="10" spans="1:12" ht="33.75" customHeight="1">
      <c r="A10" s="101"/>
      <c r="B10" s="105">
        <v>2021</v>
      </c>
      <c r="C10" s="261"/>
      <c r="D10" s="105"/>
      <c r="E10" s="106"/>
      <c r="F10" s="107" t="s">
        <v>457</v>
      </c>
      <c r="G10" s="107"/>
      <c r="H10" s="107"/>
      <c r="I10" s="107"/>
      <c r="J10" s="107"/>
      <c r="K10" s="108"/>
      <c r="L10" s="101"/>
    </row>
    <row r="11" spans="1:12" ht="33" customHeight="1">
      <c r="A11" s="101"/>
      <c r="B11" s="109">
        <v>2020</v>
      </c>
      <c r="C11" s="266"/>
      <c r="D11" s="105"/>
      <c r="E11" s="106"/>
      <c r="F11" s="110" t="s">
        <v>447</v>
      </c>
      <c r="G11" s="110"/>
      <c r="H11" s="110"/>
      <c r="I11" s="110"/>
      <c r="J11" s="110"/>
      <c r="K11" s="111"/>
      <c r="L11" s="101"/>
    </row>
    <row r="12" spans="1:12" ht="33.75" customHeight="1">
      <c r="A12" s="101"/>
      <c r="B12" s="105">
        <v>2019</v>
      </c>
      <c r="C12" s="261"/>
      <c r="D12" s="105"/>
      <c r="E12" s="106"/>
      <c r="F12" s="107" t="s">
        <v>433</v>
      </c>
      <c r="G12" s="107"/>
      <c r="H12" s="107"/>
      <c r="I12" s="107"/>
      <c r="J12" s="107"/>
      <c r="K12" s="108"/>
      <c r="L12" s="101"/>
    </row>
    <row r="13" spans="1:12" ht="34.5" customHeight="1">
      <c r="A13" s="101"/>
      <c r="B13" s="109">
        <v>2018</v>
      </c>
      <c r="C13" s="266"/>
      <c r="D13" s="105"/>
      <c r="E13" s="106"/>
      <c r="F13" s="110" t="s">
        <v>448</v>
      </c>
      <c r="G13" s="110"/>
      <c r="H13" s="110"/>
      <c r="I13" s="110"/>
      <c r="J13" s="110"/>
      <c r="K13" s="111"/>
      <c r="L13" s="101"/>
    </row>
    <row r="14" spans="1:12" ht="33" customHeight="1">
      <c r="A14" s="101"/>
      <c r="B14" s="105">
        <v>2017</v>
      </c>
      <c r="C14" s="261"/>
      <c r="D14" s="105"/>
      <c r="E14" s="106"/>
      <c r="F14" s="107" t="s">
        <v>449</v>
      </c>
      <c r="G14" s="107"/>
      <c r="H14" s="107"/>
      <c r="I14" s="107"/>
      <c r="J14" s="107"/>
      <c r="K14" s="108"/>
      <c r="L14" s="101"/>
    </row>
    <row r="15" spans="1:12" ht="33" customHeight="1">
      <c r="A15" s="101"/>
      <c r="B15" s="109">
        <v>2016</v>
      </c>
      <c r="C15" s="266"/>
      <c r="D15" s="113"/>
      <c r="E15" s="114"/>
      <c r="F15" s="110" t="s">
        <v>450</v>
      </c>
      <c r="G15" s="110"/>
      <c r="H15" s="110"/>
      <c r="I15" s="110"/>
      <c r="J15" s="110"/>
      <c r="K15" s="111"/>
      <c r="L15" s="101"/>
    </row>
    <row r="16" spans="1:12" ht="33" customHeight="1">
      <c r="A16" s="101"/>
      <c r="B16" s="264">
        <v>2023</v>
      </c>
      <c r="C16" s="112"/>
      <c r="D16" s="264" t="s">
        <v>446</v>
      </c>
      <c r="E16" s="267"/>
      <c r="F16" s="262" t="s">
        <v>467</v>
      </c>
      <c r="G16" s="262"/>
      <c r="H16" s="262"/>
      <c r="I16" s="262"/>
      <c r="J16" s="262"/>
      <c r="K16" s="263"/>
      <c r="L16" s="101"/>
    </row>
    <row r="17" spans="1:12" ht="33" customHeight="1">
      <c r="A17" s="101"/>
      <c r="B17" s="109">
        <v>2022</v>
      </c>
      <c r="C17" s="266"/>
      <c r="D17" s="105"/>
      <c r="E17" s="106"/>
      <c r="F17" s="110" t="s">
        <v>464</v>
      </c>
      <c r="G17" s="110"/>
      <c r="H17" s="110"/>
      <c r="I17" s="110"/>
      <c r="J17" s="110"/>
      <c r="K17" s="111"/>
      <c r="L17" s="101"/>
    </row>
    <row r="18" spans="1:12" ht="33" customHeight="1">
      <c r="A18" s="101"/>
      <c r="B18" s="105">
        <v>2021</v>
      </c>
      <c r="C18" s="261"/>
      <c r="D18" s="105"/>
      <c r="E18" s="106"/>
      <c r="F18" s="107" t="s">
        <v>459</v>
      </c>
      <c r="G18" s="107"/>
      <c r="H18" s="107"/>
      <c r="I18" s="107"/>
      <c r="J18" s="107"/>
      <c r="K18" s="108"/>
      <c r="L18" s="101"/>
    </row>
    <row r="19" spans="1:12" ht="32.25" customHeight="1">
      <c r="A19" s="101"/>
      <c r="B19" s="109">
        <v>2020</v>
      </c>
      <c r="C19" s="266"/>
      <c r="D19" s="105"/>
      <c r="E19" s="106"/>
      <c r="F19" s="110" t="s">
        <v>451</v>
      </c>
      <c r="G19" s="110"/>
      <c r="H19" s="110"/>
      <c r="I19" s="110"/>
      <c r="J19" s="110"/>
      <c r="K19" s="111"/>
      <c r="L19" s="101"/>
    </row>
    <row r="20" spans="1:12" ht="33" customHeight="1">
      <c r="A20" s="101"/>
      <c r="B20" s="113">
        <v>2019</v>
      </c>
      <c r="C20" s="265"/>
      <c r="D20" s="113"/>
      <c r="E20" s="114"/>
      <c r="F20" s="123" t="s">
        <v>452</v>
      </c>
      <c r="G20" s="123"/>
      <c r="H20" s="123"/>
      <c r="I20" s="123"/>
      <c r="J20" s="123"/>
      <c r="K20" s="124"/>
      <c r="L20" s="101"/>
    </row>
    <row r="21" spans="1:12" ht="33" customHeight="1">
      <c r="A21" s="101"/>
      <c r="B21" s="101"/>
      <c r="C21" s="101"/>
      <c r="D21" s="101"/>
      <c r="E21" s="101"/>
      <c r="F21" s="122"/>
      <c r="G21" s="122"/>
      <c r="H21" s="122"/>
      <c r="I21" s="122"/>
      <c r="J21" s="122"/>
      <c r="K21" s="122"/>
      <c r="L21" s="101"/>
    </row>
  </sheetData>
  <mergeCells count="34">
    <mergeCell ref="B16:C16"/>
    <mergeCell ref="F16:K16"/>
    <mergeCell ref="B8:C8"/>
    <mergeCell ref="F8:K8"/>
    <mergeCell ref="D16:E20"/>
    <mergeCell ref="D8:E15"/>
    <mergeCell ref="F21:K21"/>
    <mergeCell ref="B19:C19"/>
    <mergeCell ref="F19:K19"/>
    <mergeCell ref="B20:C20"/>
    <mergeCell ref="F20:K20"/>
    <mergeCell ref="B17:C17"/>
    <mergeCell ref="F17:K17"/>
    <mergeCell ref="B18:C18"/>
    <mergeCell ref="F18:K18"/>
    <mergeCell ref="B2:K3"/>
    <mergeCell ref="B4:K5"/>
    <mergeCell ref="B6:C7"/>
    <mergeCell ref="D6:E7"/>
    <mergeCell ref="F6:K7"/>
    <mergeCell ref="B14:C14"/>
    <mergeCell ref="F14:K14"/>
    <mergeCell ref="B15:C15"/>
    <mergeCell ref="F15:K15"/>
    <mergeCell ref="B9:C9"/>
    <mergeCell ref="F9:K9"/>
    <mergeCell ref="B10:C10"/>
    <mergeCell ref="F10:K10"/>
    <mergeCell ref="B11:C11"/>
    <mergeCell ref="F11:K11"/>
    <mergeCell ref="B12:C12"/>
    <mergeCell ref="F12:K12"/>
    <mergeCell ref="B13:C13"/>
    <mergeCell ref="F13:K13"/>
  </mergeCells>
  <hyperlinks>
    <hyperlink ref="F11:K11" location="Kreise_Öffnung_mitHorten_2020!A1" display="Tab108r_i103r_lm21: Kindertageseinrichtungen (mit Horten) nach Öffnungszeiten in den Kreisen bzw. kreisfreien Städten am 01.03.2020 (Anzahl; Anteil in %)" xr:uid="{2941889E-7576-46BC-A393-07BC156465DA}"/>
    <hyperlink ref="F12:K12" location="Kreise_Öffnung_mitHorten_2019!A1" display="Tab108r_i103r_lm20: Kindertageseinrichtungen nach Öffnungszeiten in den Kreisen bzw. kreisfreien Städten am 01.03.2019 (Anzahl; Anteil in %)" xr:uid="{0C78738C-75B9-4D7C-A1BC-CEAB0EECC6EE}"/>
    <hyperlink ref="F13:K13" location="Kreise_Öffnung_mitHorten_2018!A1" display="Tab108r_i103r_lm19: Kindertageseinrichtungen nach Öffnungszeiten in den Kreisen bzw. kreisfreien Städten am 01.03.2018 (Anzahl; Anteil in %)" xr:uid="{850C95AE-CC94-4D56-B509-D7E6E0316699}"/>
    <hyperlink ref="F14:K14" location="Kreise_Öffnung_mitHorten_2017!A1" display="Tab108r_i103r_lm18: Kindertageseinrichtungen nach Öffnungszeiten in den Kreisen bzw. kreisfreien Städten am 01.03.2017 (Anzahl; Anteil in %)" xr:uid="{8941EF02-5828-4397-8A82-CB355F80D493}"/>
    <hyperlink ref="F15:K15" location="Kreise_Öffnung_mitHorten_2016!A1" display="Tab108r_i103r_lm17: Kindertageseinrichtungen nach Öffnungszeiten in den Kreisen bzw. kreisfreien Städten am 01.03.2016 (Anzahl; Anteil in %)" xr:uid="{C78DF253-2D89-4E40-A94B-0CA7EC0D1123}"/>
    <hyperlink ref="F19:K19" location="Kreise_Öffnung_ohneHorte_2020!A1" display="Tab108roh_i103roh_lm21: Kindertageseinrichtungen (ohne Horte) nach Öffnungszeiten in den Kreisen bzw. kreisfreien Städten am 01.03.2020 (Anzahl; Anteil in %)" xr:uid="{4FC8C6B8-8E16-4C44-901A-CEA87D84F97E}"/>
    <hyperlink ref="F20:K20" location="'Kreise_Öffnung_ohne Horte_2019'!A1" display="Tab108roh_i103roh_lm20: Kindertageseinrichtungen (ohne Horte) nach Öffnungszeiten in den Kreisen bzw. kreisfreien Städten am 01.03.2019 (Anzahl; Anteil in %)" xr:uid="{4E86B27A-A036-432D-BD98-5F59074315EF}"/>
    <hyperlink ref="F10" location="Kreise_Öffnung_mitHorten_2021!A1" display="Tab108r_i103r_lm22: Kindertageseinrichtungen (mit Horten) nach Öffnungszeiten in den Kreisen bzw. kreisfreien Städten am 01.03.2021* (Anzahl; Anteil in %)" xr:uid="{3ABC96AA-9FC1-4058-9AB5-DE376A3D166B}"/>
    <hyperlink ref="F9:K9" location="Kreise_Öffnung_mitHorten_2022!A1" display="Tab108r_i103r_lm23: Kindertageseinrichtungen (mit Horten) nach Öffnungszeiten in den Kreisen bzw. kreisfreien Städten am 01.03.2022 (Anzahl; Anteil in %)" xr:uid="{2E5AD3E4-4F10-4DFF-8990-5BA72A8684CA}"/>
    <hyperlink ref="F17:K17" location="Kreise_Öffnung_ohneHorte_2022!A1" display="Tab108roh_i103roh_lm23: Kindertageseinrichtungen (ohne Horte) nach Öffnungszeiten in den Kreisen bzw. kreisfreien Städten am 01.03.2022 (Anzahl; Anteil in %)" xr:uid="{15EA3ED1-1329-4AEE-B61B-5052160FE22A}"/>
    <hyperlink ref="F16:K16" location="Kreise_Öffnung_ohneHorte_2023!A1" display="Tab108roh_i103roh_lm24: Kindertageseinrichtungen (ohne Horte) nach Öffnungszeiten in den Kreisen bzw. kreisfreien Städten am 01.03.2023 (Anzahl; Anteil in %)" xr:uid="{BA2B25F6-D7D9-42BB-96A8-C9013C1F5249}"/>
    <hyperlink ref="F8:K8" location="Kreise_Öffnung_mitHorten_2023!A1" display="Tab108r_i103r_lm24: Kindertageseinrichtungen (mit Horten) nach Öffnungszeiten in den Kreisen bzw. kreisfreien Städten am 01.03.2023 (Anzahl; Anteil in %)" xr:uid="{D1686DA9-966D-48C4-AC63-69DD18CA5134}"/>
  </hyperlinks>
  <pageMargins left="0.7" right="0.7" top="0.78740157499999996" bottom="0.78740157499999996" header="0.3" footer="0.3"/>
  <pageSetup paperSize="9" orientation="portrait" horizontalDpi="1200" verticalDpi="120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319494-F207-4F02-806A-D52F98FA1D05}">
  <sheetPr>
    <tabColor rgb="FF002060"/>
  </sheetPr>
  <dimension ref="A1:AS416"/>
  <sheetViews>
    <sheetView zoomScale="80" zoomScaleNormal="80" workbookViewId="0">
      <pane xSplit="1" ySplit="5" topLeftCell="B386" activePane="bottomRight" state="frozen"/>
      <selection pane="topRight" activeCell="B1" sqref="B1"/>
      <selection pane="bottomLeft" activeCell="A6" sqref="A6"/>
      <selection pane="bottomRight" activeCell="F358" sqref="F358"/>
    </sheetView>
  </sheetViews>
  <sheetFormatPr baseColWidth="10" defaultColWidth="9.33203125" defaultRowHeight="14.4"/>
  <cols>
    <col min="1" max="1" width="15.44140625" style="2" customWidth="1"/>
    <col min="2" max="2" width="9.33203125" style="2"/>
    <col min="3" max="3" width="48" style="2" customWidth="1"/>
    <col min="4" max="6" width="18.33203125" style="5" customWidth="1"/>
    <col min="7" max="8" width="18.33203125" style="2" customWidth="1"/>
    <col min="9" max="16384" width="9.33203125" style="2"/>
  </cols>
  <sheetData>
    <row r="1" spans="1:45" ht="39" customHeight="1">
      <c r="A1" s="173" t="s">
        <v>467</v>
      </c>
      <c r="B1" s="173"/>
      <c r="C1" s="173"/>
      <c r="D1" s="173"/>
      <c r="E1" s="173"/>
      <c r="F1" s="173"/>
      <c r="G1" s="173"/>
      <c r="H1" s="173"/>
      <c r="I1" s="174"/>
      <c r="J1" s="174"/>
      <c r="K1" s="174"/>
      <c r="L1" s="174"/>
      <c r="M1" s="174"/>
      <c r="N1" s="174"/>
      <c r="O1" s="174"/>
      <c r="P1" s="174"/>
      <c r="Q1" s="174"/>
      <c r="R1" s="174"/>
      <c r="S1" s="174"/>
      <c r="T1" s="174"/>
      <c r="U1" s="174"/>
      <c r="V1" s="174"/>
      <c r="W1" s="174"/>
      <c r="X1" s="174"/>
      <c r="Y1" s="174"/>
      <c r="Z1" s="174"/>
      <c r="AA1" s="174"/>
      <c r="AB1" s="174"/>
      <c r="AC1" s="174"/>
      <c r="AD1" s="174"/>
      <c r="AE1" s="174"/>
      <c r="AF1" s="174"/>
      <c r="AG1" s="174"/>
      <c r="AH1" s="174"/>
      <c r="AI1" s="174"/>
      <c r="AJ1" s="174"/>
      <c r="AK1" s="174"/>
      <c r="AL1" s="174"/>
      <c r="AM1" s="174"/>
      <c r="AN1" s="174"/>
      <c r="AO1" s="174"/>
      <c r="AP1" s="174"/>
      <c r="AQ1" s="174"/>
      <c r="AR1" s="174"/>
      <c r="AS1" s="174"/>
    </row>
    <row r="2" spans="1:45">
      <c r="A2" s="1"/>
      <c r="D2" s="175"/>
      <c r="E2" s="175"/>
      <c r="F2" s="175"/>
    </row>
    <row r="3" spans="1:45" ht="15" customHeight="1">
      <c r="A3" s="141" t="s">
        <v>411</v>
      </c>
      <c r="B3" s="144" t="s">
        <v>0</v>
      </c>
      <c r="C3" s="145"/>
      <c r="D3" s="176" t="s">
        <v>1</v>
      </c>
      <c r="E3" s="176"/>
      <c r="F3" s="176" t="s">
        <v>404</v>
      </c>
      <c r="G3" s="176" t="s">
        <v>1</v>
      </c>
      <c r="H3" s="176"/>
    </row>
    <row r="4" spans="1:45">
      <c r="A4" s="142"/>
      <c r="B4" s="146"/>
      <c r="C4" s="147"/>
      <c r="D4" s="177" t="s">
        <v>408</v>
      </c>
      <c r="E4" s="178" t="s">
        <v>409</v>
      </c>
      <c r="F4" s="176"/>
      <c r="G4" s="177" t="s">
        <v>408</v>
      </c>
      <c r="H4" s="178" t="s">
        <v>409</v>
      </c>
    </row>
    <row r="5" spans="1:45">
      <c r="A5" s="143"/>
      <c r="B5" s="148"/>
      <c r="C5" s="149"/>
      <c r="D5" s="179" t="s">
        <v>2</v>
      </c>
      <c r="E5" s="180"/>
      <c r="F5" s="181"/>
      <c r="G5" s="179" t="s">
        <v>3</v>
      </c>
      <c r="H5" s="181"/>
    </row>
    <row r="6" spans="1:45" ht="15" customHeight="1">
      <c r="A6" s="161" t="s">
        <v>412</v>
      </c>
      <c r="B6" s="182">
        <v>1001</v>
      </c>
      <c r="C6" s="183" t="s">
        <v>4</v>
      </c>
      <c r="D6" s="184">
        <v>63</v>
      </c>
      <c r="E6" s="185">
        <v>2</v>
      </c>
      <c r="F6" s="186">
        <v>65</v>
      </c>
      <c r="G6" s="187">
        <f>IF(D6="x","x",IF(D6="-","-",D6*100/$F6))</f>
        <v>96.92307692307692</v>
      </c>
      <c r="H6" s="188">
        <f>IF(E6="x","x",IF(E6="-","-",E6*100/$F6))</f>
        <v>3.0769230769230771</v>
      </c>
    </row>
    <row r="7" spans="1:45">
      <c r="A7" s="161"/>
      <c r="B7" s="189">
        <v>1002</v>
      </c>
      <c r="C7" s="190" t="s">
        <v>5</v>
      </c>
      <c r="D7" s="191">
        <v>114</v>
      </c>
      <c r="E7" s="192">
        <v>48</v>
      </c>
      <c r="F7" s="193">
        <v>162</v>
      </c>
      <c r="G7" s="194">
        <f t="shared" ref="G7:H70" si="0">IF(D7="x","x",IF(D7="-","-",D7*100/$F7))</f>
        <v>70.370370370370367</v>
      </c>
      <c r="H7" s="195">
        <f t="shared" si="0"/>
        <v>29.62962962962963</v>
      </c>
    </row>
    <row r="8" spans="1:45">
      <c r="A8" s="161"/>
      <c r="B8" s="189">
        <v>1003</v>
      </c>
      <c r="C8" s="190" t="s">
        <v>6</v>
      </c>
      <c r="D8" s="191">
        <v>128</v>
      </c>
      <c r="E8" s="192">
        <v>3</v>
      </c>
      <c r="F8" s="193">
        <v>131</v>
      </c>
      <c r="G8" s="194">
        <f t="shared" si="0"/>
        <v>97.709923664122144</v>
      </c>
      <c r="H8" s="195">
        <f t="shared" si="0"/>
        <v>2.2900763358778624</v>
      </c>
    </row>
    <row r="9" spans="1:45">
      <c r="A9" s="161"/>
      <c r="B9" s="189">
        <v>1004</v>
      </c>
      <c r="C9" s="190" t="s">
        <v>7</v>
      </c>
      <c r="D9" s="191">
        <v>34</v>
      </c>
      <c r="E9" s="192">
        <v>3</v>
      </c>
      <c r="F9" s="193">
        <v>37</v>
      </c>
      <c r="G9" s="194">
        <f t="shared" si="0"/>
        <v>91.891891891891888</v>
      </c>
      <c r="H9" s="195">
        <f t="shared" si="0"/>
        <v>8.1081081081081088</v>
      </c>
    </row>
    <row r="10" spans="1:45">
      <c r="A10" s="161"/>
      <c r="B10" s="189">
        <v>1051</v>
      </c>
      <c r="C10" s="190" t="s">
        <v>8</v>
      </c>
      <c r="D10" s="191">
        <v>73</v>
      </c>
      <c r="E10" s="192">
        <v>11</v>
      </c>
      <c r="F10" s="193">
        <v>84</v>
      </c>
      <c r="G10" s="194">
        <f t="shared" si="0"/>
        <v>86.904761904761898</v>
      </c>
      <c r="H10" s="195">
        <f t="shared" si="0"/>
        <v>13.095238095238095</v>
      </c>
    </row>
    <row r="11" spans="1:45">
      <c r="A11" s="161"/>
      <c r="B11" s="189">
        <v>1053</v>
      </c>
      <c r="C11" s="190" t="s">
        <v>9</v>
      </c>
      <c r="D11" s="191">
        <v>121</v>
      </c>
      <c r="E11" s="192">
        <v>15</v>
      </c>
      <c r="F11" s="193">
        <v>136</v>
      </c>
      <c r="G11" s="194">
        <f t="shared" si="0"/>
        <v>88.970588235294116</v>
      </c>
      <c r="H11" s="195">
        <f t="shared" si="0"/>
        <v>11.029411764705882</v>
      </c>
    </row>
    <row r="12" spans="1:45">
      <c r="A12" s="161"/>
      <c r="B12" s="189">
        <v>1054</v>
      </c>
      <c r="C12" s="190" t="s">
        <v>10</v>
      </c>
      <c r="D12" s="191">
        <v>108</v>
      </c>
      <c r="E12" s="192">
        <v>6</v>
      </c>
      <c r="F12" s="193">
        <v>114</v>
      </c>
      <c r="G12" s="194">
        <f t="shared" si="0"/>
        <v>94.736842105263165</v>
      </c>
      <c r="H12" s="195">
        <f t="shared" si="0"/>
        <v>5.2631578947368425</v>
      </c>
    </row>
    <row r="13" spans="1:45">
      <c r="A13" s="161"/>
      <c r="B13" s="189">
        <v>1055</v>
      </c>
      <c r="C13" s="190" t="s">
        <v>11</v>
      </c>
      <c r="D13" s="191">
        <v>116</v>
      </c>
      <c r="E13" s="192">
        <v>7</v>
      </c>
      <c r="F13" s="193">
        <v>123</v>
      </c>
      <c r="G13" s="194">
        <f t="shared" si="0"/>
        <v>94.308943089430898</v>
      </c>
      <c r="H13" s="195">
        <f t="shared" si="0"/>
        <v>5.691056910569106</v>
      </c>
    </row>
    <row r="14" spans="1:45">
      <c r="A14" s="161"/>
      <c r="B14" s="189">
        <v>1056</v>
      </c>
      <c r="C14" s="190" t="s">
        <v>12</v>
      </c>
      <c r="D14" s="191">
        <v>117</v>
      </c>
      <c r="E14" s="192">
        <v>32</v>
      </c>
      <c r="F14" s="193">
        <v>149</v>
      </c>
      <c r="G14" s="194">
        <f t="shared" si="0"/>
        <v>78.523489932885909</v>
      </c>
      <c r="H14" s="195">
        <f t="shared" si="0"/>
        <v>21.476510067114095</v>
      </c>
    </row>
    <row r="15" spans="1:45">
      <c r="A15" s="161"/>
      <c r="B15" s="189">
        <v>1057</v>
      </c>
      <c r="C15" s="190" t="s">
        <v>13</v>
      </c>
      <c r="D15" s="191">
        <v>84</v>
      </c>
      <c r="E15" s="192">
        <v>9</v>
      </c>
      <c r="F15" s="193">
        <v>93</v>
      </c>
      <c r="G15" s="194">
        <f t="shared" si="0"/>
        <v>90.322580645161295</v>
      </c>
      <c r="H15" s="195">
        <f t="shared" si="0"/>
        <v>9.67741935483871</v>
      </c>
    </row>
    <row r="16" spans="1:45">
      <c r="A16" s="161"/>
      <c r="B16" s="189">
        <v>1058</v>
      </c>
      <c r="C16" s="190" t="s">
        <v>14</v>
      </c>
      <c r="D16" s="191">
        <v>171</v>
      </c>
      <c r="E16" s="192">
        <v>9</v>
      </c>
      <c r="F16" s="193">
        <v>180</v>
      </c>
      <c r="G16" s="194">
        <f t="shared" si="0"/>
        <v>95</v>
      </c>
      <c r="H16" s="195">
        <f t="shared" si="0"/>
        <v>5</v>
      </c>
    </row>
    <row r="17" spans="1:8">
      <c r="A17" s="161"/>
      <c r="B17" s="189">
        <v>1059</v>
      </c>
      <c r="C17" s="190" t="s">
        <v>15</v>
      </c>
      <c r="D17" s="191">
        <v>137</v>
      </c>
      <c r="E17" s="192">
        <v>6</v>
      </c>
      <c r="F17" s="193">
        <v>143</v>
      </c>
      <c r="G17" s="194">
        <f t="shared" si="0"/>
        <v>95.8041958041958</v>
      </c>
      <c r="H17" s="195">
        <f t="shared" si="0"/>
        <v>4.1958041958041958</v>
      </c>
    </row>
    <row r="18" spans="1:8">
      <c r="A18" s="161"/>
      <c r="B18" s="189">
        <v>1060</v>
      </c>
      <c r="C18" s="190" t="s">
        <v>16</v>
      </c>
      <c r="D18" s="191">
        <v>148</v>
      </c>
      <c r="E18" s="192">
        <v>13</v>
      </c>
      <c r="F18" s="193">
        <v>161</v>
      </c>
      <c r="G18" s="194">
        <f t="shared" si="0"/>
        <v>91.925465838509311</v>
      </c>
      <c r="H18" s="195">
        <f t="shared" si="0"/>
        <v>8.0745341614906838</v>
      </c>
    </row>
    <row r="19" spans="1:8">
      <c r="A19" s="161"/>
      <c r="B19" s="189">
        <v>1061</v>
      </c>
      <c r="C19" s="190" t="s">
        <v>17</v>
      </c>
      <c r="D19" s="191">
        <v>71</v>
      </c>
      <c r="E19" s="192">
        <v>6</v>
      </c>
      <c r="F19" s="193">
        <v>77</v>
      </c>
      <c r="G19" s="194">
        <f t="shared" si="0"/>
        <v>92.20779220779221</v>
      </c>
      <c r="H19" s="195">
        <f t="shared" si="0"/>
        <v>7.7922077922077921</v>
      </c>
    </row>
    <row r="20" spans="1:8">
      <c r="A20" s="161"/>
      <c r="B20" s="196">
        <v>1062</v>
      </c>
      <c r="C20" s="197" t="s">
        <v>18</v>
      </c>
      <c r="D20" s="198">
        <v>142</v>
      </c>
      <c r="E20" s="199">
        <v>21</v>
      </c>
      <c r="F20" s="200">
        <v>163</v>
      </c>
      <c r="G20" s="201">
        <f t="shared" si="0"/>
        <v>87.116564417177912</v>
      </c>
      <c r="H20" s="202">
        <f t="shared" si="0"/>
        <v>12.883435582822086</v>
      </c>
    </row>
    <row r="21" spans="1:8" ht="14.7" customHeight="1">
      <c r="A21" s="100" t="s">
        <v>413</v>
      </c>
      <c r="B21" s="203">
        <v>2000</v>
      </c>
      <c r="C21" s="204" t="s">
        <v>19</v>
      </c>
      <c r="D21" s="205">
        <v>933</v>
      </c>
      <c r="E21" s="206">
        <v>232</v>
      </c>
      <c r="F21" s="207">
        <v>1165</v>
      </c>
      <c r="G21" s="208">
        <f t="shared" si="0"/>
        <v>80.085836909871247</v>
      </c>
      <c r="H21" s="209">
        <f t="shared" si="0"/>
        <v>19.914163090128756</v>
      </c>
    </row>
    <row r="22" spans="1:8" ht="15" customHeight="1">
      <c r="A22" s="161" t="s">
        <v>414</v>
      </c>
      <c r="B22" s="182">
        <v>3101</v>
      </c>
      <c r="C22" s="183" t="s">
        <v>20</v>
      </c>
      <c r="D22" s="184">
        <v>133</v>
      </c>
      <c r="E22" s="185">
        <v>20</v>
      </c>
      <c r="F22" s="210">
        <v>153</v>
      </c>
      <c r="G22" s="187">
        <f t="shared" si="0"/>
        <v>86.928104575163403</v>
      </c>
      <c r="H22" s="188">
        <f t="shared" si="0"/>
        <v>13.071895424836601</v>
      </c>
    </row>
    <row r="23" spans="1:8">
      <c r="A23" s="161"/>
      <c r="B23" s="189">
        <v>3102</v>
      </c>
      <c r="C23" s="190" t="s">
        <v>21</v>
      </c>
      <c r="D23" s="191">
        <v>47</v>
      </c>
      <c r="E23" s="192">
        <v>7</v>
      </c>
      <c r="F23" s="211">
        <v>54</v>
      </c>
      <c r="G23" s="194">
        <f t="shared" si="0"/>
        <v>87.037037037037038</v>
      </c>
      <c r="H23" s="195">
        <f t="shared" si="0"/>
        <v>12.962962962962964</v>
      </c>
    </row>
    <row r="24" spans="1:8">
      <c r="A24" s="161"/>
      <c r="B24" s="189">
        <v>3103</v>
      </c>
      <c r="C24" s="190" t="s">
        <v>22</v>
      </c>
      <c r="D24" s="191">
        <v>57</v>
      </c>
      <c r="E24" s="192">
        <v>10</v>
      </c>
      <c r="F24" s="211">
        <v>67</v>
      </c>
      <c r="G24" s="194">
        <f t="shared" si="0"/>
        <v>85.074626865671647</v>
      </c>
      <c r="H24" s="195">
        <f t="shared" si="0"/>
        <v>14.925373134328359</v>
      </c>
    </row>
    <row r="25" spans="1:8">
      <c r="A25" s="161"/>
      <c r="B25" s="189">
        <v>3151</v>
      </c>
      <c r="C25" s="190" t="s">
        <v>23</v>
      </c>
      <c r="D25" s="191">
        <v>108</v>
      </c>
      <c r="E25" s="192">
        <v>15</v>
      </c>
      <c r="F25" s="211">
        <v>123</v>
      </c>
      <c r="G25" s="194">
        <f t="shared" si="0"/>
        <v>87.804878048780495</v>
      </c>
      <c r="H25" s="195">
        <f t="shared" si="0"/>
        <v>12.195121951219512</v>
      </c>
    </row>
    <row r="26" spans="1:8">
      <c r="A26" s="161"/>
      <c r="B26" s="189">
        <v>3153</v>
      </c>
      <c r="C26" s="190" t="s">
        <v>25</v>
      </c>
      <c r="D26" s="191">
        <v>69</v>
      </c>
      <c r="E26" s="192">
        <v>6</v>
      </c>
      <c r="F26" s="211">
        <v>75</v>
      </c>
      <c r="G26" s="194">
        <f t="shared" si="0"/>
        <v>92</v>
      </c>
      <c r="H26" s="195">
        <f t="shared" si="0"/>
        <v>8</v>
      </c>
    </row>
    <row r="27" spans="1:8">
      <c r="A27" s="161"/>
      <c r="B27" s="189">
        <v>3154</v>
      </c>
      <c r="C27" s="190" t="s">
        <v>26</v>
      </c>
      <c r="D27" s="191">
        <v>61</v>
      </c>
      <c r="E27" s="192">
        <v>8</v>
      </c>
      <c r="F27" s="211">
        <v>69</v>
      </c>
      <c r="G27" s="194">
        <f t="shared" si="0"/>
        <v>88.405797101449281</v>
      </c>
      <c r="H27" s="195">
        <f t="shared" si="0"/>
        <v>11.594202898550725</v>
      </c>
    </row>
    <row r="28" spans="1:8">
      <c r="A28" s="161"/>
      <c r="B28" s="189">
        <v>3155</v>
      </c>
      <c r="C28" s="190" t="s">
        <v>27</v>
      </c>
      <c r="D28" s="191">
        <v>73</v>
      </c>
      <c r="E28" s="192">
        <v>16</v>
      </c>
      <c r="F28" s="211">
        <v>89</v>
      </c>
      <c r="G28" s="194">
        <f t="shared" si="0"/>
        <v>82.022471910112358</v>
      </c>
      <c r="H28" s="195">
        <f t="shared" si="0"/>
        <v>17.977528089887642</v>
      </c>
    </row>
    <row r="29" spans="1:8">
      <c r="A29" s="161"/>
      <c r="B29" s="189">
        <v>3157</v>
      </c>
      <c r="C29" s="190" t="s">
        <v>29</v>
      </c>
      <c r="D29" s="191">
        <v>93</v>
      </c>
      <c r="E29" s="192">
        <v>9</v>
      </c>
      <c r="F29" s="211">
        <v>102</v>
      </c>
      <c r="G29" s="194">
        <f t="shared" si="0"/>
        <v>91.17647058823529</v>
      </c>
      <c r="H29" s="195">
        <f t="shared" si="0"/>
        <v>8.8235294117647065</v>
      </c>
    </row>
    <row r="30" spans="1:8">
      <c r="A30" s="161"/>
      <c r="B30" s="189">
        <v>3158</v>
      </c>
      <c r="C30" s="190" t="s">
        <v>30</v>
      </c>
      <c r="D30" s="191">
        <v>79</v>
      </c>
      <c r="E30" s="192">
        <v>5</v>
      </c>
      <c r="F30" s="211">
        <v>84</v>
      </c>
      <c r="G30" s="194">
        <f t="shared" si="0"/>
        <v>94.047619047619051</v>
      </c>
      <c r="H30" s="195">
        <f t="shared" si="0"/>
        <v>5.9523809523809526</v>
      </c>
    </row>
    <row r="31" spans="1:8">
      <c r="A31" s="161"/>
      <c r="B31" s="189">
        <v>3159</v>
      </c>
      <c r="C31" s="190" t="s">
        <v>24</v>
      </c>
      <c r="D31" s="191">
        <v>190</v>
      </c>
      <c r="E31" s="192">
        <v>39</v>
      </c>
      <c r="F31" s="211">
        <v>229</v>
      </c>
      <c r="G31" s="194">
        <f t="shared" si="0"/>
        <v>82.969432314410483</v>
      </c>
      <c r="H31" s="195">
        <f t="shared" si="0"/>
        <v>17.030567685589521</v>
      </c>
    </row>
    <row r="32" spans="1:8">
      <c r="A32" s="161"/>
      <c r="B32" s="189">
        <v>3241</v>
      </c>
      <c r="C32" s="190" t="s">
        <v>31</v>
      </c>
      <c r="D32" s="191">
        <v>675</v>
      </c>
      <c r="E32" s="192">
        <v>200</v>
      </c>
      <c r="F32" s="211">
        <v>875</v>
      </c>
      <c r="G32" s="194">
        <f t="shared" si="0"/>
        <v>77.142857142857139</v>
      </c>
      <c r="H32" s="195">
        <f t="shared" si="0"/>
        <v>22.857142857142858</v>
      </c>
    </row>
    <row r="33" spans="1:8">
      <c r="A33" s="161"/>
      <c r="B33" s="189">
        <v>3251</v>
      </c>
      <c r="C33" s="190" t="s">
        <v>32</v>
      </c>
      <c r="D33" s="191">
        <v>139</v>
      </c>
      <c r="E33" s="192">
        <v>19</v>
      </c>
      <c r="F33" s="211">
        <v>158</v>
      </c>
      <c r="G33" s="194">
        <f t="shared" si="0"/>
        <v>87.974683544303801</v>
      </c>
      <c r="H33" s="195">
        <f t="shared" si="0"/>
        <v>12.025316455696203</v>
      </c>
    </row>
    <row r="34" spans="1:8">
      <c r="A34" s="161"/>
      <c r="B34" s="189">
        <v>3252</v>
      </c>
      <c r="C34" s="190" t="s">
        <v>33</v>
      </c>
      <c r="D34" s="191">
        <v>88</v>
      </c>
      <c r="E34" s="192">
        <v>9</v>
      </c>
      <c r="F34" s="211">
        <v>97</v>
      </c>
      <c r="G34" s="194">
        <f t="shared" si="0"/>
        <v>90.721649484536087</v>
      </c>
      <c r="H34" s="195">
        <f t="shared" si="0"/>
        <v>9.2783505154639183</v>
      </c>
    </row>
    <row r="35" spans="1:8">
      <c r="A35" s="161"/>
      <c r="B35" s="189">
        <v>3254</v>
      </c>
      <c r="C35" s="190" t="s">
        <v>34</v>
      </c>
      <c r="D35" s="191">
        <v>166</v>
      </c>
      <c r="E35" s="192">
        <v>18</v>
      </c>
      <c r="F35" s="211">
        <v>184</v>
      </c>
      <c r="G35" s="194">
        <f t="shared" si="0"/>
        <v>90.217391304347828</v>
      </c>
      <c r="H35" s="195">
        <f t="shared" si="0"/>
        <v>9.7826086956521738</v>
      </c>
    </row>
    <row r="36" spans="1:8">
      <c r="A36" s="161"/>
      <c r="B36" s="189">
        <v>3255</v>
      </c>
      <c r="C36" s="190" t="s">
        <v>35</v>
      </c>
      <c r="D36" s="191">
        <v>41</v>
      </c>
      <c r="E36" s="192">
        <v>4</v>
      </c>
      <c r="F36" s="211">
        <v>45</v>
      </c>
      <c r="G36" s="194">
        <f t="shared" si="0"/>
        <v>91.111111111111114</v>
      </c>
      <c r="H36" s="195">
        <f t="shared" si="0"/>
        <v>8.8888888888888893</v>
      </c>
    </row>
    <row r="37" spans="1:8">
      <c r="A37" s="161"/>
      <c r="B37" s="189">
        <v>3256</v>
      </c>
      <c r="C37" s="190" t="s">
        <v>36</v>
      </c>
      <c r="D37" s="191">
        <v>75</v>
      </c>
      <c r="E37" s="192">
        <v>5</v>
      </c>
      <c r="F37" s="211">
        <v>80</v>
      </c>
      <c r="G37" s="194">
        <f t="shared" si="0"/>
        <v>93.75</v>
      </c>
      <c r="H37" s="195">
        <f t="shared" si="0"/>
        <v>6.25</v>
      </c>
    </row>
    <row r="38" spans="1:8">
      <c r="A38" s="161"/>
      <c r="B38" s="189">
        <v>3257</v>
      </c>
      <c r="C38" s="190" t="s">
        <v>37</v>
      </c>
      <c r="D38" s="191">
        <v>108</v>
      </c>
      <c r="E38" s="192">
        <v>9</v>
      </c>
      <c r="F38" s="211">
        <v>117</v>
      </c>
      <c r="G38" s="194">
        <f t="shared" si="0"/>
        <v>92.307692307692307</v>
      </c>
      <c r="H38" s="195">
        <f t="shared" si="0"/>
        <v>7.6923076923076925</v>
      </c>
    </row>
    <row r="39" spans="1:8">
      <c r="A39" s="161"/>
      <c r="B39" s="189">
        <v>3351</v>
      </c>
      <c r="C39" s="190" t="s">
        <v>38</v>
      </c>
      <c r="D39" s="191">
        <v>100</v>
      </c>
      <c r="E39" s="192">
        <v>9</v>
      </c>
      <c r="F39" s="211">
        <v>109</v>
      </c>
      <c r="G39" s="194">
        <f t="shared" si="0"/>
        <v>91.743119266055047</v>
      </c>
      <c r="H39" s="195">
        <f t="shared" si="0"/>
        <v>8.2568807339449535</v>
      </c>
    </row>
    <row r="40" spans="1:8">
      <c r="A40" s="161"/>
      <c r="B40" s="189">
        <v>3352</v>
      </c>
      <c r="C40" s="190" t="s">
        <v>39</v>
      </c>
      <c r="D40" s="191">
        <v>148</v>
      </c>
      <c r="E40" s="192">
        <v>13</v>
      </c>
      <c r="F40" s="211">
        <v>161</v>
      </c>
      <c r="G40" s="194">
        <f t="shared" si="0"/>
        <v>91.925465838509311</v>
      </c>
      <c r="H40" s="195">
        <f t="shared" si="0"/>
        <v>8.0745341614906838</v>
      </c>
    </row>
    <row r="41" spans="1:8">
      <c r="A41" s="161"/>
      <c r="B41" s="189">
        <v>3353</v>
      </c>
      <c r="C41" s="190" t="s">
        <v>40</v>
      </c>
      <c r="D41" s="191">
        <v>145</v>
      </c>
      <c r="E41" s="192">
        <v>26</v>
      </c>
      <c r="F41" s="211">
        <v>171</v>
      </c>
      <c r="G41" s="194">
        <f t="shared" si="0"/>
        <v>84.795321637426895</v>
      </c>
      <c r="H41" s="195">
        <f t="shared" si="0"/>
        <v>15.2046783625731</v>
      </c>
    </row>
    <row r="42" spans="1:8">
      <c r="A42" s="161"/>
      <c r="B42" s="189">
        <v>3354</v>
      </c>
      <c r="C42" s="190" t="s">
        <v>41</v>
      </c>
      <c r="D42" s="191">
        <v>31</v>
      </c>
      <c r="E42" s="192">
        <v>9</v>
      </c>
      <c r="F42" s="211">
        <v>40</v>
      </c>
      <c r="G42" s="194">
        <f t="shared" si="0"/>
        <v>77.5</v>
      </c>
      <c r="H42" s="195">
        <f t="shared" si="0"/>
        <v>22.5</v>
      </c>
    </row>
    <row r="43" spans="1:8">
      <c r="A43" s="161"/>
      <c r="B43" s="189">
        <v>3355</v>
      </c>
      <c r="C43" s="190" t="s">
        <v>42</v>
      </c>
      <c r="D43" s="191">
        <v>105</v>
      </c>
      <c r="E43" s="192">
        <v>31</v>
      </c>
      <c r="F43" s="211">
        <v>136</v>
      </c>
      <c r="G43" s="194">
        <f t="shared" si="0"/>
        <v>77.205882352941174</v>
      </c>
      <c r="H43" s="195">
        <f t="shared" si="0"/>
        <v>22.794117647058822</v>
      </c>
    </row>
    <row r="44" spans="1:8">
      <c r="A44" s="161"/>
      <c r="B44" s="189">
        <v>3356</v>
      </c>
      <c r="C44" s="190" t="s">
        <v>43</v>
      </c>
      <c r="D44" s="191">
        <v>78</v>
      </c>
      <c r="E44" s="192">
        <v>13</v>
      </c>
      <c r="F44" s="211">
        <v>91</v>
      </c>
      <c r="G44" s="194">
        <f t="shared" si="0"/>
        <v>85.714285714285708</v>
      </c>
      <c r="H44" s="195">
        <f t="shared" si="0"/>
        <v>14.285714285714286</v>
      </c>
    </row>
    <row r="45" spans="1:8">
      <c r="A45" s="161"/>
      <c r="B45" s="189">
        <v>3357</v>
      </c>
      <c r="C45" s="190" t="s">
        <v>44</v>
      </c>
      <c r="D45" s="191">
        <v>113</v>
      </c>
      <c r="E45" s="192">
        <v>21</v>
      </c>
      <c r="F45" s="211">
        <v>134</v>
      </c>
      <c r="G45" s="194">
        <f t="shared" si="0"/>
        <v>84.328358208955223</v>
      </c>
      <c r="H45" s="195">
        <f t="shared" si="0"/>
        <v>15.671641791044776</v>
      </c>
    </row>
    <row r="46" spans="1:8">
      <c r="A46" s="161"/>
      <c r="B46" s="189">
        <v>3358</v>
      </c>
      <c r="C46" s="190" t="s">
        <v>45</v>
      </c>
      <c r="D46" s="191">
        <v>89</v>
      </c>
      <c r="E46" s="192">
        <v>19</v>
      </c>
      <c r="F46" s="211">
        <v>108</v>
      </c>
      <c r="G46" s="194">
        <f t="shared" si="0"/>
        <v>82.407407407407405</v>
      </c>
      <c r="H46" s="195">
        <f t="shared" si="0"/>
        <v>17.592592592592592</v>
      </c>
    </row>
    <row r="47" spans="1:8">
      <c r="A47" s="161"/>
      <c r="B47" s="189">
        <v>3359</v>
      </c>
      <c r="C47" s="190" t="s">
        <v>46</v>
      </c>
      <c r="D47" s="191">
        <v>118</v>
      </c>
      <c r="E47" s="192">
        <v>26</v>
      </c>
      <c r="F47" s="211">
        <v>144</v>
      </c>
      <c r="G47" s="194">
        <f t="shared" si="0"/>
        <v>81.944444444444443</v>
      </c>
      <c r="H47" s="195">
        <f t="shared" si="0"/>
        <v>18.055555555555557</v>
      </c>
    </row>
    <row r="48" spans="1:8">
      <c r="A48" s="161"/>
      <c r="B48" s="189">
        <v>3360</v>
      </c>
      <c r="C48" s="190" t="s">
        <v>47</v>
      </c>
      <c r="D48" s="191">
        <v>45</v>
      </c>
      <c r="E48" s="192">
        <v>10</v>
      </c>
      <c r="F48" s="211">
        <v>55</v>
      </c>
      <c r="G48" s="194">
        <f t="shared" si="0"/>
        <v>81.818181818181813</v>
      </c>
      <c r="H48" s="195">
        <f t="shared" si="0"/>
        <v>18.181818181818183</v>
      </c>
    </row>
    <row r="49" spans="1:8">
      <c r="A49" s="161"/>
      <c r="B49" s="189">
        <v>3361</v>
      </c>
      <c r="C49" s="190" t="s">
        <v>48</v>
      </c>
      <c r="D49" s="191">
        <v>74</v>
      </c>
      <c r="E49" s="192">
        <v>21</v>
      </c>
      <c r="F49" s="211">
        <v>95</v>
      </c>
      <c r="G49" s="194">
        <f t="shared" si="0"/>
        <v>77.89473684210526</v>
      </c>
      <c r="H49" s="195">
        <f t="shared" si="0"/>
        <v>22.105263157894736</v>
      </c>
    </row>
    <row r="50" spans="1:8">
      <c r="A50" s="161"/>
      <c r="B50" s="189">
        <v>3401</v>
      </c>
      <c r="C50" s="190" t="s">
        <v>49</v>
      </c>
      <c r="D50" s="191">
        <v>22</v>
      </c>
      <c r="E50" s="192">
        <v>9</v>
      </c>
      <c r="F50" s="211">
        <v>31</v>
      </c>
      <c r="G50" s="194">
        <f t="shared" si="0"/>
        <v>70.967741935483872</v>
      </c>
      <c r="H50" s="195">
        <f t="shared" si="0"/>
        <v>29.032258064516128</v>
      </c>
    </row>
    <row r="51" spans="1:8">
      <c r="A51" s="161"/>
      <c r="B51" s="189">
        <v>3402</v>
      </c>
      <c r="C51" s="190" t="s">
        <v>50</v>
      </c>
      <c r="D51" s="191">
        <v>26</v>
      </c>
      <c r="E51" s="192">
        <v>3</v>
      </c>
      <c r="F51" s="211">
        <v>29</v>
      </c>
      <c r="G51" s="194">
        <f t="shared" si="0"/>
        <v>89.65517241379311</v>
      </c>
      <c r="H51" s="195">
        <f t="shared" si="0"/>
        <v>10.344827586206897</v>
      </c>
    </row>
    <row r="52" spans="1:8">
      <c r="A52" s="161"/>
      <c r="B52" s="189">
        <v>3403</v>
      </c>
      <c r="C52" s="190" t="s">
        <v>51</v>
      </c>
      <c r="D52" s="191">
        <v>109</v>
      </c>
      <c r="E52" s="192">
        <v>8</v>
      </c>
      <c r="F52" s="211">
        <v>117</v>
      </c>
      <c r="G52" s="194">
        <f t="shared" si="0"/>
        <v>93.162393162393158</v>
      </c>
      <c r="H52" s="195">
        <f t="shared" si="0"/>
        <v>6.8376068376068373</v>
      </c>
    </row>
    <row r="53" spans="1:8">
      <c r="A53" s="161"/>
      <c r="B53" s="189">
        <v>3404</v>
      </c>
      <c r="C53" s="190" t="s">
        <v>52</v>
      </c>
      <c r="D53" s="191">
        <v>76</v>
      </c>
      <c r="E53" s="192">
        <v>20</v>
      </c>
      <c r="F53" s="211">
        <v>96</v>
      </c>
      <c r="G53" s="194">
        <f t="shared" si="0"/>
        <v>79.166666666666671</v>
      </c>
      <c r="H53" s="195">
        <f t="shared" si="0"/>
        <v>20.833333333333332</v>
      </c>
    </row>
    <row r="54" spans="1:8">
      <c r="A54" s="161"/>
      <c r="B54" s="189">
        <v>3405</v>
      </c>
      <c r="C54" s="190" t="s">
        <v>53</v>
      </c>
      <c r="D54" s="191">
        <v>31</v>
      </c>
      <c r="E54" s="192">
        <v>8</v>
      </c>
      <c r="F54" s="211">
        <v>39</v>
      </c>
      <c r="G54" s="194">
        <f t="shared" si="0"/>
        <v>79.487179487179489</v>
      </c>
      <c r="H54" s="195">
        <f t="shared" si="0"/>
        <v>20.512820512820515</v>
      </c>
    </row>
    <row r="55" spans="1:8">
      <c r="A55" s="161"/>
      <c r="B55" s="189">
        <v>3451</v>
      </c>
      <c r="C55" s="190" t="s">
        <v>54</v>
      </c>
      <c r="D55" s="191">
        <v>71</v>
      </c>
      <c r="E55" s="192">
        <v>7</v>
      </c>
      <c r="F55" s="211">
        <v>78</v>
      </c>
      <c r="G55" s="194">
        <f t="shared" si="0"/>
        <v>91.025641025641022</v>
      </c>
      <c r="H55" s="195">
        <f t="shared" si="0"/>
        <v>8.9743589743589745</v>
      </c>
    </row>
    <row r="56" spans="1:8">
      <c r="A56" s="161"/>
      <c r="B56" s="189">
        <v>3452</v>
      </c>
      <c r="C56" s="190" t="s">
        <v>55</v>
      </c>
      <c r="D56" s="191">
        <v>109</v>
      </c>
      <c r="E56" s="192">
        <v>30</v>
      </c>
      <c r="F56" s="211">
        <v>139</v>
      </c>
      <c r="G56" s="194">
        <f t="shared" si="0"/>
        <v>78.417266187050359</v>
      </c>
      <c r="H56" s="195">
        <f t="shared" si="0"/>
        <v>21.582733812949641</v>
      </c>
    </row>
    <row r="57" spans="1:8">
      <c r="A57" s="161"/>
      <c r="B57" s="189">
        <v>3453</v>
      </c>
      <c r="C57" s="190" t="s">
        <v>56</v>
      </c>
      <c r="D57" s="191">
        <v>89</v>
      </c>
      <c r="E57" s="192">
        <v>9</v>
      </c>
      <c r="F57" s="211">
        <v>98</v>
      </c>
      <c r="G57" s="194">
        <f t="shared" si="0"/>
        <v>90.816326530612244</v>
      </c>
      <c r="H57" s="195">
        <f t="shared" si="0"/>
        <v>9.183673469387756</v>
      </c>
    </row>
    <row r="58" spans="1:8">
      <c r="A58" s="161"/>
      <c r="B58" s="189">
        <v>3454</v>
      </c>
      <c r="C58" s="190" t="s">
        <v>57</v>
      </c>
      <c r="D58" s="191">
        <v>170</v>
      </c>
      <c r="E58" s="192">
        <v>21</v>
      </c>
      <c r="F58" s="211">
        <v>191</v>
      </c>
      <c r="G58" s="194">
        <f t="shared" si="0"/>
        <v>89.005235602094245</v>
      </c>
      <c r="H58" s="195">
        <f t="shared" si="0"/>
        <v>10.99476439790576</v>
      </c>
    </row>
    <row r="59" spans="1:8">
      <c r="A59" s="161"/>
      <c r="B59" s="189">
        <v>3455</v>
      </c>
      <c r="C59" s="190" t="s">
        <v>58</v>
      </c>
      <c r="D59" s="191">
        <v>56</v>
      </c>
      <c r="E59" s="192">
        <v>5</v>
      </c>
      <c r="F59" s="211">
        <v>61</v>
      </c>
      <c r="G59" s="194">
        <f t="shared" si="0"/>
        <v>91.803278688524586</v>
      </c>
      <c r="H59" s="195">
        <f t="shared" si="0"/>
        <v>8.1967213114754092</v>
      </c>
    </row>
    <row r="60" spans="1:8">
      <c r="A60" s="161"/>
      <c r="B60" s="189">
        <v>3456</v>
      </c>
      <c r="C60" s="190" t="s">
        <v>59</v>
      </c>
      <c r="D60" s="191">
        <v>71</v>
      </c>
      <c r="E60" s="192">
        <v>8</v>
      </c>
      <c r="F60" s="211">
        <v>79</v>
      </c>
      <c r="G60" s="194">
        <f t="shared" si="0"/>
        <v>89.87341772151899</v>
      </c>
      <c r="H60" s="195">
        <f t="shared" si="0"/>
        <v>10.126582278481013</v>
      </c>
    </row>
    <row r="61" spans="1:8">
      <c r="A61" s="161"/>
      <c r="B61" s="189">
        <v>3457</v>
      </c>
      <c r="C61" s="190" t="s">
        <v>60</v>
      </c>
      <c r="D61" s="191">
        <v>96</v>
      </c>
      <c r="E61" s="192">
        <v>7</v>
      </c>
      <c r="F61" s="211">
        <v>103</v>
      </c>
      <c r="G61" s="194">
        <f t="shared" si="0"/>
        <v>93.203883495145632</v>
      </c>
      <c r="H61" s="195">
        <f t="shared" si="0"/>
        <v>6.7961165048543686</v>
      </c>
    </row>
    <row r="62" spans="1:8">
      <c r="A62" s="161"/>
      <c r="B62" s="189">
        <v>3458</v>
      </c>
      <c r="C62" s="190" t="s">
        <v>61</v>
      </c>
      <c r="D62" s="191">
        <v>70</v>
      </c>
      <c r="E62" s="192">
        <v>20</v>
      </c>
      <c r="F62" s="211">
        <v>90</v>
      </c>
      <c r="G62" s="194">
        <f t="shared" si="0"/>
        <v>77.777777777777771</v>
      </c>
      <c r="H62" s="195">
        <f t="shared" si="0"/>
        <v>22.222222222222221</v>
      </c>
    </row>
    <row r="63" spans="1:8">
      <c r="A63" s="161"/>
      <c r="B63" s="189">
        <v>3459</v>
      </c>
      <c r="C63" s="190" t="s">
        <v>62</v>
      </c>
      <c r="D63" s="191">
        <v>171</v>
      </c>
      <c r="E63" s="192">
        <v>30</v>
      </c>
      <c r="F63" s="211">
        <v>201</v>
      </c>
      <c r="G63" s="194">
        <f t="shared" si="0"/>
        <v>85.074626865671647</v>
      </c>
      <c r="H63" s="195">
        <f t="shared" si="0"/>
        <v>14.925373134328359</v>
      </c>
    </row>
    <row r="64" spans="1:8">
      <c r="A64" s="161"/>
      <c r="B64" s="189">
        <v>3460</v>
      </c>
      <c r="C64" s="190" t="s">
        <v>63</v>
      </c>
      <c r="D64" s="191">
        <v>78</v>
      </c>
      <c r="E64" s="192">
        <v>8</v>
      </c>
      <c r="F64" s="211">
        <v>86</v>
      </c>
      <c r="G64" s="194">
        <f t="shared" si="0"/>
        <v>90.697674418604649</v>
      </c>
      <c r="H64" s="195">
        <f t="shared" si="0"/>
        <v>9.3023255813953494</v>
      </c>
    </row>
    <row r="65" spans="1:8">
      <c r="A65" s="161"/>
      <c r="B65" s="189">
        <v>3461</v>
      </c>
      <c r="C65" s="190" t="s">
        <v>64</v>
      </c>
      <c r="D65" s="191">
        <v>52</v>
      </c>
      <c r="E65" s="192">
        <v>5</v>
      </c>
      <c r="F65" s="211">
        <v>57</v>
      </c>
      <c r="G65" s="194">
        <f t="shared" si="0"/>
        <v>91.228070175438603</v>
      </c>
      <c r="H65" s="195">
        <f t="shared" si="0"/>
        <v>8.7719298245614041</v>
      </c>
    </row>
    <row r="66" spans="1:8">
      <c r="A66" s="161"/>
      <c r="B66" s="196">
        <v>3462</v>
      </c>
      <c r="C66" s="197" t="s">
        <v>65</v>
      </c>
      <c r="D66" s="198">
        <v>34</v>
      </c>
      <c r="E66" s="199">
        <v>5</v>
      </c>
      <c r="F66" s="212">
        <v>39</v>
      </c>
      <c r="G66" s="201">
        <f t="shared" si="0"/>
        <v>87.179487179487182</v>
      </c>
      <c r="H66" s="202">
        <f t="shared" si="0"/>
        <v>12.820512820512821</v>
      </c>
    </row>
    <row r="67" spans="1:8">
      <c r="A67" s="139" t="s">
        <v>415</v>
      </c>
      <c r="B67" s="213">
        <v>4011</v>
      </c>
      <c r="C67" s="214" t="s">
        <v>66</v>
      </c>
      <c r="D67" s="215">
        <v>133</v>
      </c>
      <c r="E67" s="216">
        <v>272</v>
      </c>
      <c r="F67" s="217">
        <v>405</v>
      </c>
      <c r="G67" s="218">
        <f t="shared" si="0"/>
        <v>32.839506172839506</v>
      </c>
      <c r="H67" s="219">
        <f t="shared" si="0"/>
        <v>67.160493827160494</v>
      </c>
    </row>
    <row r="68" spans="1:8">
      <c r="A68" s="138"/>
      <c r="B68" s="220">
        <v>4012</v>
      </c>
      <c r="C68" s="221" t="s">
        <v>67</v>
      </c>
      <c r="D68" s="222">
        <v>40</v>
      </c>
      <c r="E68" s="223">
        <v>17</v>
      </c>
      <c r="F68" s="224">
        <v>57</v>
      </c>
      <c r="G68" s="225">
        <f t="shared" si="0"/>
        <v>70.175438596491233</v>
      </c>
      <c r="H68" s="226">
        <f t="shared" si="0"/>
        <v>29.82456140350877</v>
      </c>
    </row>
    <row r="69" spans="1:8" ht="15" customHeight="1">
      <c r="A69" s="161" t="s">
        <v>416</v>
      </c>
      <c r="B69" s="182">
        <v>5111</v>
      </c>
      <c r="C69" s="183" t="s">
        <v>68</v>
      </c>
      <c r="D69" s="184">
        <v>372</v>
      </c>
      <c r="E69" s="185">
        <v>34</v>
      </c>
      <c r="F69" s="186">
        <v>406</v>
      </c>
      <c r="G69" s="187">
        <f t="shared" si="0"/>
        <v>91.625615763546804</v>
      </c>
      <c r="H69" s="188">
        <f t="shared" si="0"/>
        <v>8.3743842364532028</v>
      </c>
    </row>
    <row r="70" spans="1:8">
      <c r="A70" s="161"/>
      <c r="B70" s="189">
        <v>5112</v>
      </c>
      <c r="C70" s="190" t="s">
        <v>69</v>
      </c>
      <c r="D70" s="191">
        <v>199</v>
      </c>
      <c r="E70" s="192">
        <v>2</v>
      </c>
      <c r="F70" s="193">
        <v>201</v>
      </c>
      <c r="G70" s="194">
        <f t="shared" si="0"/>
        <v>99.004975124378106</v>
      </c>
      <c r="H70" s="195">
        <f t="shared" si="0"/>
        <v>0.99502487562189057</v>
      </c>
    </row>
    <row r="71" spans="1:8">
      <c r="A71" s="161"/>
      <c r="B71" s="189">
        <v>5113</v>
      </c>
      <c r="C71" s="190" t="s">
        <v>70</v>
      </c>
      <c r="D71" s="191">
        <v>301</v>
      </c>
      <c r="E71" s="192">
        <v>18</v>
      </c>
      <c r="F71" s="193">
        <v>319</v>
      </c>
      <c r="G71" s="194">
        <f t="shared" ref="G71:H134" si="1">IF(D71="x","x",IF(D71="-","-",D71*100/$F71))</f>
        <v>94.357366771159874</v>
      </c>
      <c r="H71" s="195">
        <f t="shared" si="1"/>
        <v>5.6426332288401255</v>
      </c>
    </row>
    <row r="72" spans="1:8">
      <c r="A72" s="161"/>
      <c r="B72" s="189">
        <v>5114</v>
      </c>
      <c r="C72" s="190" t="s">
        <v>71</v>
      </c>
      <c r="D72" s="191">
        <v>104</v>
      </c>
      <c r="E72" s="192">
        <v>2</v>
      </c>
      <c r="F72" s="193">
        <v>106</v>
      </c>
      <c r="G72" s="194">
        <f t="shared" si="1"/>
        <v>98.113207547169807</v>
      </c>
      <c r="H72" s="195">
        <f t="shared" si="1"/>
        <v>1.8867924528301887</v>
      </c>
    </row>
    <row r="73" spans="1:8">
      <c r="A73" s="161"/>
      <c r="B73" s="189">
        <v>5116</v>
      </c>
      <c r="C73" s="190" t="s">
        <v>72</v>
      </c>
      <c r="D73" s="191">
        <v>159</v>
      </c>
      <c r="E73" s="192">
        <v>4</v>
      </c>
      <c r="F73" s="193">
        <v>163</v>
      </c>
      <c r="G73" s="194">
        <f t="shared" si="1"/>
        <v>97.546012269938657</v>
      </c>
      <c r="H73" s="195">
        <f t="shared" si="1"/>
        <v>2.4539877300613497</v>
      </c>
    </row>
    <row r="74" spans="1:8">
      <c r="A74" s="161"/>
      <c r="B74" s="189">
        <v>5117</v>
      </c>
      <c r="C74" s="190" t="s">
        <v>73</v>
      </c>
      <c r="D74" s="191">
        <v>90</v>
      </c>
      <c r="E74" s="192">
        <v>8</v>
      </c>
      <c r="F74" s="193">
        <v>98</v>
      </c>
      <c r="G74" s="194">
        <f t="shared" si="1"/>
        <v>91.836734693877546</v>
      </c>
      <c r="H74" s="195">
        <f t="shared" si="1"/>
        <v>8.1632653061224492</v>
      </c>
    </row>
    <row r="75" spans="1:8">
      <c r="A75" s="161"/>
      <c r="B75" s="189">
        <v>5119</v>
      </c>
      <c r="C75" s="190" t="s">
        <v>74</v>
      </c>
      <c r="D75" s="191">
        <v>88</v>
      </c>
      <c r="E75" s="192">
        <v>0</v>
      </c>
      <c r="F75" s="193">
        <v>88</v>
      </c>
      <c r="G75" s="194">
        <f t="shared" si="1"/>
        <v>100</v>
      </c>
      <c r="H75" s="195">
        <f t="shared" si="1"/>
        <v>0</v>
      </c>
    </row>
    <row r="76" spans="1:8">
      <c r="A76" s="161"/>
      <c r="B76" s="189">
        <v>5120</v>
      </c>
      <c r="C76" s="190" t="s">
        <v>75</v>
      </c>
      <c r="D76" s="191">
        <v>64</v>
      </c>
      <c r="E76" s="192">
        <v>0</v>
      </c>
      <c r="F76" s="193">
        <v>64</v>
      </c>
      <c r="G76" s="194">
        <f t="shared" si="1"/>
        <v>100</v>
      </c>
      <c r="H76" s="195">
        <f t="shared" si="1"/>
        <v>0</v>
      </c>
    </row>
    <row r="77" spans="1:8">
      <c r="A77" s="161"/>
      <c r="B77" s="189">
        <v>5122</v>
      </c>
      <c r="C77" s="190" t="s">
        <v>76</v>
      </c>
      <c r="D77" s="191">
        <v>94</v>
      </c>
      <c r="E77" s="192">
        <v>5</v>
      </c>
      <c r="F77" s="193">
        <v>99</v>
      </c>
      <c r="G77" s="194">
        <f t="shared" si="1"/>
        <v>94.949494949494948</v>
      </c>
      <c r="H77" s="195">
        <f t="shared" si="1"/>
        <v>5.0505050505050502</v>
      </c>
    </row>
    <row r="78" spans="1:8">
      <c r="A78" s="161"/>
      <c r="B78" s="189">
        <v>5124</v>
      </c>
      <c r="C78" s="190" t="s">
        <v>77</v>
      </c>
      <c r="D78" s="191">
        <v>200</v>
      </c>
      <c r="E78" s="192">
        <v>7</v>
      </c>
      <c r="F78" s="193">
        <v>207</v>
      </c>
      <c r="G78" s="194">
        <f t="shared" si="1"/>
        <v>96.618357487922708</v>
      </c>
      <c r="H78" s="195">
        <f t="shared" si="1"/>
        <v>3.3816425120772946</v>
      </c>
    </row>
    <row r="79" spans="1:8">
      <c r="A79" s="161"/>
      <c r="B79" s="189">
        <v>5154</v>
      </c>
      <c r="C79" s="190" t="s">
        <v>78</v>
      </c>
      <c r="D79" s="191">
        <v>173</v>
      </c>
      <c r="E79" s="192">
        <v>5</v>
      </c>
      <c r="F79" s="193">
        <v>178</v>
      </c>
      <c r="G79" s="194">
        <f t="shared" si="1"/>
        <v>97.19101123595506</v>
      </c>
      <c r="H79" s="195">
        <f t="shared" si="1"/>
        <v>2.808988764044944</v>
      </c>
    </row>
    <row r="80" spans="1:8">
      <c r="A80" s="161"/>
      <c r="B80" s="189">
        <v>5158</v>
      </c>
      <c r="C80" s="190" t="s">
        <v>79</v>
      </c>
      <c r="D80" s="191">
        <v>254</v>
      </c>
      <c r="E80" s="192">
        <v>11</v>
      </c>
      <c r="F80" s="193">
        <v>265</v>
      </c>
      <c r="G80" s="194">
        <f t="shared" si="1"/>
        <v>95.84905660377359</v>
      </c>
      <c r="H80" s="195">
        <f t="shared" si="1"/>
        <v>4.1509433962264151</v>
      </c>
    </row>
    <row r="81" spans="1:8">
      <c r="A81" s="161"/>
      <c r="B81" s="189">
        <v>5162</v>
      </c>
      <c r="C81" s="190" t="s">
        <v>80</v>
      </c>
      <c r="D81" s="191">
        <v>261</v>
      </c>
      <c r="E81" s="192">
        <v>4</v>
      </c>
      <c r="F81" s="193">
        <v>265</v>
      </c>
      <c r="G81" s="194">
        <f t="shared" si="1"/>
        <v>98.490566037735846</v>
      </c>
      <c r="H81" s="195">
        <f t="shared" si="1"/>
        <v>1.5094339622641511</v>
      </c>
    </row>
    <row r="82" spans="1:8">
      <c r="A82" s="161"/>
      <c r="B82" s="189">
        <v>5166</v>
      </c>
      <c r="C82" s="190" t="s">
        <v>81</v>
      </c>
      <c r="D82" s="191">
        <v>162</v>
      </c>
      <c r="E82" s="192">
        <v>4</v>
      </c>
      <c r="F82" s="193">
        <v>166</v>
      </c>
      <c r="G82" s="194">
        <f t="shared" si="1"/>
        <v>97.590361445783131</v>
      </c>
      <c r="H82" s="195">
        <f t="shared" si="1"/>
        <v>2.4096385542168677</v>
      </c>
    </row>
    <row r="83" spans="1:8">
      <c r="A83" s="161"/>
      <c r="B83" s="189">
        <v>5170</v>
      </c>
      <c r="C83" s="190" t="s">
        <v>82</v>
      </c>
      <c r="D83" s="191">
        <v>242</v>
      </c>
      <c r="E83" s="192">
        <v>1</v>
      </c>
      <c r="F83" s="193">
        <v>243</v>
      </c>
      <c r="G83" s="194">
        <f t="shared" si="1"/>
        <v>99.588477366255148</v>
      </c>
      <c r="H83" s="195">
        <f t="shared" si="1"/>
        <v>0.41152263374485598</v>
      </c>
    </row>
    <row r="84" spans="1:8">
      <c r="A84" s="161"/>
      <c r="B84" s="189">
        <v>5314</v>
      </c>
      <c r="C84" s="190" t="s">
        <v>83</v>
      </c>
      <c r="D84" s="191">
        <v>204</v>
      </c>
      <c r="E84" s="192">
        <v>23</v>
      </c>
      <c r="F84" s="193">
        <v>227</v>
      </c>
      <c r="G84" s="194">
        <f t="shared" si="1"/>
        <v>89.867841409691636</v>
      </c>
      <c r="H84" s="195">
        <f t="shared" si="1"/>
        <v>10.13215859030837</v>
      </c>
    </row>
    <row r="85" spans="1:8">
      <c r="A85" s="161"/>
      <c r="B85" s="189">
        <v>5315</v>
      </c>
      <c r="C85" s="190" t="s">
        <v>84</v>
      </c>
      <c r="D85" s="191">
        <v>627</v>
      </c>
      <c r="E85" s="192">
        <v>81</v>
      </c>
      <c r="F85" s="193">
        <v>708</v>
      </c>
      <c r="G85" s="194">
        <f t="shared" si="1"/>
        <v>88.559322033898312</v>
      </c>
      <c r="H85" s="195">
        <f t="shared" si="1"/>
        <v>11.440677966101696</v>
      </c>
    </row>
    <row r="86" spans="1:8">
      <c r="A86" s="161"/>
      <c r="B86" s="189">
        <v>5316</v>
      </c>
      <c r="C86" s="190" t="s">
        <v>85</v>
      </c>
      <c r="D86" s="191">
        <v>87</v>
      </c>
      <c r="E86" s="192">
        <v>3</v>
      </c>
      <c r="F86" s="193">
        <v>90</v>
      </c>
      <c r="G86" s="194">
        <f t="shared" si="1"/>
        <v>96.666666666666671</v>
      </c>
      <c r="H86" s="195">
        <f t="shared" si="1"/>
        <v>3.3333333333333335</v>
      </c>
    </row>
    <row r="87" spans="1:8">
      <c r="A87" s="161"/>
      <c r="B87" s="189">
        <v>5334</v>
      </c>
      <c r="C87" s="227" t="s">
        <v>86</v>
      </c>
      <c r="D87" s="191">
        <v>321</v>
      </c>
      <c r="E87" s="191">
        <v>8</v>
      </c>
      <c r="F87" s="193">
        <v>329</v>
      </c>
      <c r="G87" s="194">
        <f t="shared" si="1"/>
        <v>97.568389057750764</v>
      </c>
      <c r="H87" s="228">
        <f t="shared" si="1"/>
        <v>2.43161094224924</v>
      </c>
    </row>
    <row r="88" spans="1:8">
      <c r="A88" s="161"/>
      <c r="B88" s="189">
        <v>5358</v>
      </c>
      <c r="C88" s="190" t="s">
        <v>87</v>
      </c>
      <c r="D88" s="191">
        <v>170</v>
      </c>
      <c r="E88" s="192">
        <v>2</v>
      </c>
      <c r="F88" s="193">
        <v>172</v>
      </c>
      <c r="G88" s="194">
        <f t="shared" si="1"/>
        <v>98.837209302325576</v>
      </c>
      <c r="H88" s="195">
        <f t="shared" si="1"/>
        <v>1.1627906976744187</v>
      </c>
    </row>
    <row r="89" spans="1:8">
      <c r="A89" s="161"/>
      <c r="B89" s="189">
        <v>5362</v>
      </c>
      <c r="C89" s="190" t="s">
        <v>88</v>
      </c>
      <c r="D89" s="191">
        <v>290</v>
      </c>
      <c r="E89" s="192">
        <v>13</v>
      </c>
      <c r="F89" s="193">
        <v>303</v>
      </c>
      <c r="G89" s="194">
        <f t="shared" si="1"/>
        <v>95.709570957095707</v>
      </c>
      <c r="H89" s="195">
        <f t="shared" si="1"/>
        <v>4.2904290429042904</v>
      </c>
    </row>
    <row r="90" spans="1:8">
      <c r="A90" s="161"/>
      <c r="B90" s="189">
        <v>5366</v>
      </c>
      <c r="C90" s="190" t="s">
        <v>89</v>
      </c>
      <c r="D90" s="191">
        <v>149</v>
      </c>
      <c r="E90" s="192">
        <v>1</v>
      </c>
      <c r="F90" s="193">
        <v>150</v>
      </c>
      <c r="G90" s="194">
        <f t="shared" si="1"/>
        <v>99.333333333333329</v>
      </c>
      <c r="H90" s="195">
        <f t="shared" si="1"/>
        <v>0.66666666666666663</v>
      </c>
    </row>
    <row r="91" spans="1:8">
      <c r="A91" s="161"/>
      <c r="B91" s="189">
        <v>5370</v>
      </c>
      <c r="C91" s="190" t="s">
        <v>90</v>
      </c>
      <c r="D91" s="191">
        <v>139</v>
      </c>
      <c r="E91" s="192">
        <v>2</v>
      </c>
      <c r="F91" s="193">
        <v>141</v>
      </c>
      <c r="G91" s="194">
        <f t="shared" si="1"/>
        <v>98.581560283687949</v>
      </c>
      <c r="H91" s="195">
        <f t="shared" si="1"/>
        <v>1.4184397163120568</v>
      </c>
    </row>
    <row r="92" spans="1:8">
      <c r="A92" s="161"/>
      <c r="B92" s="189">
        <v>5374</v>
      </c>
      <c r="C92" s="190" t="s">
        <v>91</v>
      </c>
      <c r="D92" s="191">
        <v>161</v>
      </c>
      <c r="E92" s="192">
        <v>0</v>
      </c>
      <c r="F92" s="193">
        <v>161</v>
      </c>
      <c r="G92" s="194">
        <f t="shared" si="1"/>
        <v>100</v>
      </c>
      <c r="H92" s="195">
        <f t="shared" si="1"/>
        <v>0</v>
      </c>
    </row>
    <row r="93" spans="1:8">
      <c r="A93" s="161"/>
      <c r="B93" s="189">
        <v>5378</v>
      </c>
      <c r="C93" s="190" t="s">
        <v>92</v>
      </c>
      <c r="D93" s="191">
        <v>164</v>
      </c>
      <c r="E93" s="192">
        <v>17</v>
      </c>
      <c r="F93" s="193">
        <v>181</v>
      </c>
      <c r="G93" s="194">
        <f t="shared" si="1"/>
        <v>90.607734806629836</v>
      </c>
      <c r="H93" s="195">
        <f t="shared" si="1"/>
        <v>9.3922651933701662</v>
      </c>
    </row>
    <row r="94" spans="1:8">
      <c r="A94" s="161"/>
      <c r="B94" s="189">
        <v>5382</v>
      </c>
      <c r="C94" s="190" t="s">
        <v>93</v>
      </c>
      <c r="D94" s="191">
        <v>388</v>
      </c>
      <c r="E94" s="192">
        <v>14</v>
      </c>
      <c r="F94" s="193">
        <v>402</v>
      </c>
      <c r="G94" s="194">
        <f t="shared" si="1"/>
        <v>96.517412935323378</v>
      </c>
      <c r="H94" s="195">
        <f t="shared" si="1"/>
        <v>3.4825870646766171</v>
      </c>
    </row>
    <row r="95" spans="1:8">
      <c r="A95" s="161"/>
      <c r="B95" s="189">
        <v>5512</v>
      </c>
      <c r="C95" s="190" t="s">
        <v>94</v>
      </c>
      <c r="D95" s="191">
        <v>61</v>
      </c>
      <c r="E95" s="192">
        <v>0</v>
      </c>
      <c r="F95" s="193">
        <v>61</v>
      </c>
      <c r="G95" s="194">
        <f t="shared" si="1"/>
        <v>100</v>
      </c>
      <c r="H95" s="195">
        <f t="shared" si="1"/>
        <v>0</v>
      </c>
    </row>
    <row r="96" spans="1:8">
      <c r="A96" s="161"/>
      <c r="B96" s="189">
        <v>5513</v>
      </c>
      <c r="C96" s="190" t="s">
        <v>95</v>
      </c>
      <c r="D96" s="191">
        <v>126</v>
      </c>
      <c r="E96" s="192">
        <v>7</v>
      </c>
      <c r="F96" s="193">
        <v>133</v>
      </c>
      <c r="G96" s="194">
        <f t="shared" si="1"/>
        <v>94.736842105263165</v>
      </c>
      <c r="H96" s="195">
        <f t="shared" si="1"/>
        <v>5.2631578947368425</v>
      </c>
    </row>
    <row r="97" spans="1:8">
      <c r="A97" s="161"/>
      <c r="B97" s="189">
        <v>5515</v>
      </c>
      <c r="C97" s="190" t="s">
        <v>96</v>
      </c>
      <c r="D97" s="191">
        <v>201</v>
      </c>
      <c r="E97" s="192">
        <v>6</v>
      </c>
      <c r="F97" s="193">
        <v>207</v>
      </c>
      <c r="G97" s="194">
        <f t="shared" si="1"/>
        <v>97.101449275362313</v>
      </c>
      <c r="H97" s="195">
        <f t="shared" si="1"/>
        <v>2.8985507246376812</v>
      </c>
    </row>
    <row r="98" spans="1:8">
      <c r="A98" s="161"/>
      <c r="B98" s="189">
        <v>5554</v>
      </c>
      <c r="C98" s="190" t="s">
        <v>97</v>
      </c>
      <c r="D98" s="191">
        <v>231</v>
      </c>
      <c r="E98" s="192">
        <v>7</v>
      </c>
      <c r="F98" s="193">
        <v>238</v>
      </c>
      <c r="G98" s="194">
        <f t="shared" si="1"/>
        <v>97.058823529411768</v>
      </c>
      <c r="H98" s="195">
        <f t="shared" si="1"/>
        <v>2.9411764705882355</v>
      </c>
    </row>
    <row r="99" spans="1:8">
      <c r="A99" s="161"/>
      <c r="B99" s="189">
        <v>5558</v>
      </c>
      <c r="C99" s="190" t="s">
        <v>98</v>
      </c>
      <c r="D99" s="191">
        <v>147</v>
      </c>
      <c r="E99" s="192">
        <v>6</v>
      </c>
      <c r="F99" s="193">
        <v>153</v>
      </c>
      <c r="G99" s="194">
        <f t="shared" si="1"/>
        <v>96.078431372549019</v>
      </c>
      <c r="H99" s="195">
        <f t="shared" si="1"/>
        <v>3.9215686274509802</v>
      </c>
    </row>
    <row r="100" spans="1:8">
      <c r="A100" s="161"/>
      <c r="B100" s="189">
        <v>5562</v>
      </c>
      <c r="C100" s="190" t="s">
        <v>99</v>
      </c>
      <c r="D100" s="191">
        <v>333</v>
      </c>
      <c r="E100" s="192">
        <v>2</v>
      </c>
      <c r="F100" s="193">
        <v>335</v>
      </c>
      <c r="G100" s="194">
        <f t="shared" si="1"/>
        <v>99.402985074626869</v>
      </c>
      <c r="H100" s="195">
        <f t="shared" si="1"/>
        <v>0.59701492537313428</v>
      </c>
    </row>
    <row r="101" spans="1:8">
      <c r="A101" s="161"/>
      <c r="B101" s="189">
        <v>5566</v>
      </c>
      <c r="C101" s="190" t="s">
        <v>100</v>
      </c>
      <c r="D101" s="191">
        <v>307</v>
      </c>
      <c r="E101" s="192">
        <v>11</v>
      </c>
      <c r="F101" s="193">
        <v>318</v>
      </c>
      <c r="G101" s="194">
        <f t="shared" si="1"/>
        <v>96.540880503144649</v>
      </c>
      <c r="H101" s="195">
        <f t="shared" si="1"/>
        <v>3.459119496855346</v>
      </c>
    </row>
    <row r="102" spans="1:8">
      <c r="A102" s="161"/>
      <c r="B102" s="189">
        <v>5570</v>
      </c>
      <c r="C102" s="190" t="s">
        <v>101</v>
      </c>
      <c r="D102" s="191">
        <v>166</v>
      </c>
      <c r="E102" s="192">
        <v>5</v>
      </c>
      <c r="F102" s="193">
        <v>171</v>
      </c>
      <c r="G102" s="194">
        <f t="shared" si="1"/>
        <v>97.076023391812868</v>
      </c>
      <c r="H102" s="195">
        <f t="shared" si="1"/>
        <v>2.9239766081871346</v>
      </c>
    </row>
    <row r="103" spans="1:8">
      <c r="A103" s="161"/>
      <c r="B103" s="189">
        <v>5711</v>
      </c>
      <c r="C103" s="190" t="s">
        <v>102</v>
      </c>
      <c r="D103" s="191">
        <v>204</v>
      </c>
      <c r="E103" s="192">
        <v>6</v>
      </c>
      <c r="F103" s="193">
        <v>210</v>
      </c>
      <c r="G103" s="194">
        <f t="shared" si="1"/>
        <v>97.142857142857139</v>
      </c>
      <c r="H103" s="195">
        <f t="shared" si="1"/>
        <v>2.8571428571428572</v>
      </c>
    </row>
    <row r="104" spans="1:8">
      <c r="A104" s="161"/>
      <c r="B104" s="189">
        <v>5754</v>
      </c>
      <c r="C104" s="190" t="s">
        <v>103</v>
      </c>
      <c r="D104" s="191">
        <v>206</v>
      </c>
      <c r="E104" s="192">
        <v>14</v>
      </c>
      <c r="F104" s="193">
        <v>220</v>
      </c>
      <c r="G104" s="194">
        <f t="shared" si="1"/>
        <v>93.63636363636364</v>
      </c>
      <c r="H104" s="195">
        <f t="shared" si="1"/>
        <v>6.3636363636363633</v>
      </c>
    </row>
    <row r="105" spans="1:8">
      <c r="A105" s="161"/>
      <c r="B105" s="189">
        <v>5758</v>
      </c>
      <c r="C105" s="227" t="s">
        <v>104</v>
      </c>
      <c r="D105" s="191">
        <v>130</v>
      </c>
      <c r="E105" s="191">
        <v>3</v>
      </c>
      <c r="F105" s="193">
        <v>133</v>
      </c>
      <c r="G105" s="194">
        <f t="shared" si="1"/>
        <v>97.744360902255636</v>
      </c>
      <c r="H105" s="228">
        <f t="shared" si="1"/>
        <v>2.255639097744361</v>
      </c>
    </row>
    <row r="106" spans="1:8">
      <c r="A106" s="161"/>
      <c r="B106" s="189">
        <v>5762</v>
      </c>
      <c r="C106" s="190" t="s">
        <v>105</v>
      </c>
      <c r="D106" s="191">
        <v>98</v>
      </c>
      <c r="E106" s="192">
        <v>0</v>
      </c>
      <c r="F106" s="193">
        <v>98</v>
      </c>
      <c r="G106" s="194">
        <f t="shared" si="1"/>
        <v>100</v>
      </c>
      <c r="H106" s="195">
        <f t="shared" si="1"/>
        <v>0</v>
      </c>
    </row>
    <row r="107" spans="1:8">
      <c r="A107" s="161"/>
      <c r="B107" s="189">
        <v>5766</v>
      </c>
      <c r="C107" s="190" t="s">
        <v>106</v>
      </c>
      <c r="D107" s="191">
        <v>202</v>
      </c>
      <c r="E107" s="192">
        <v>8</v>
      </c>
      <c r="F107" s="193">
        <v>210</v>
      </c>
      <c r="G107" s="194">
        <f t="shared" si="1"/>
        <v>96.19047619047619</v>
      </c>
      <c r="H107" s="195">
        <f t="shared" si="1"/>
        <v>3.8095238095238093</v>
      </c>
    </row>
    <row r="108" spans="1:8">
      <c r="A108" s="161"/>
      <c r="B108" s="189">
        <v>5770</v>
      </c>
      <c r="C108" s="190" t="s">
        <v>107</v>
      </c>
      <c r="D108" s="191">
        <v>155</v>
      </c>
      <c r="E108" s="192">
        <v>3</v>
      </c>
      <c r="F108" s="193">
        <v>158</v>
      </c>
      <c r="G108" s="194">
        <f t="shared" si="1"/>
        <v>98.101265822784811</v>
      </c>
      <c r="H108" s="195">
        <f t="shared" si="1"/>
        <v>1.8987341772151898</v>
      </c>
    </row>
    <row r="109" spans="1:8">
      <c r="A109" s="161"/>
      <c r="B109" s="189">
        <v>5774</v>
      </c>
      <c r="C109" s="190" t="s">
        <v>108</v>
      </c>
      <c r="D109" s="191">
        <v>202</v>
      </c>
      <c r="E109" s="192">
        <v>1</v>
      </c>
      <c r="F109" s="193">
        <v>203</v>
      </c>
      <c r="G109" s="194">
        <f t="shared" si="1"/>
        <v>99.50738916256158</v>
      </c>
      <c r="H109" s="195">
        <f t="shared" si="1"/>
        <v>0.49261083743842365</v>
      </c>
    </row>
    <row r="110" spans="1:8">
      <c r="A110" s="161"/>
      <c r="B110" s="189">
        <v>5911</v>
      </c>
      <c r="C110" s="190" t="s">
        <v>109</v>
      </c>
      <c r="D110" s="191">
        <v>187</v>
      </c>
      <c r="E110" s="192">
        <v>2</v>
      </c>
      <c r="F110" s="193">
        <v>189</v>
      </c>
      <c r="G110" s="194">
        <f t="shared" si="1"/>
        <v>98.941798941798936</v>
      </c>
      <c r="H110" s="195">
        <f t="shared" si="1"/>
        <v>1.0582010582010581</v>
      </c>
    </row>
    <row r="111" spans="1:8">
      <c r="A111" s="161"/>
      <c r="B111" s="189">
        <v>5913</v>
      </c>
      <c r="C111" s="190" t="s">
        <v>110</v>
      </c>
      <c r="D111" s="191">
        <v>320</v>
      </c>
      <c r="E111" s="192">
        <v>4</v>
      </c>
      <c r="F111" s="193">
        <v>324</v>
      </c>
      <c r="G111" s="194">
        <f t="shared" si="1"/>
        <v>98.76543209876543</v>
      </c>
      <c r="H111" s="195">
        <f t="shared" si="1"/>
        <v>1.2345679012345678</v>
      </c>
    </row>
    <row r="112" spans="1:8">
      <c r="A112" s="161"/>
      <c r="B112" s="189">
        <v>5914</v>
      </c>
      <c r="C112" s="190" t="s">
        <v>111</v>
      </c>
      <c r="D112" s="191">
        <v>103</v>
      </c>
      <c r="E112" s="192">
        <v>2</v>
      </c>
      <c r="F112" s="193">
        <v>105</v>
      </c>
      <c r="G112" s="194">
        <f t="shared" si="1"/>
        <v>98.095238095238102</v>
      </c>
      <c r="H112" s="195">
        <f t="shared" si="1"/>
        <v>1.9047619047619047</v>
      </c>
    </row>
    <row r="113" spans="1:8">
      <c r="A113" s="161"/>
      <c r="B113" s="189">
        <v>5915</v>
      </c>
      <c r="C113" s="190" t="s">
        <v>112</v>
      </c>
      <c r="D113" s="191">
        <v>106</v>
      </c>
      <c r="E113" s="192">
        <v>0</v>
      </c>
      <c r="F113" s="193">
        <v>106</v>
      </c>
      <c r="G113" s="194">
        <f t="shared" si="1"/>
        <v>100</v>
      </c>
      <c r="H113" s="195">
        <f t="shared" si="1"/>
        <v>0</v>
      </c>
    </row>
    <row r="114" spans="1:8">
      <c r="A114" s="161"/>
      <c r="B114" s="189">
        <v>5916</v>
      </c>
      <c r="C114" s="190" t="s">
        <v>113</v>
      </c>
      <c r="D114" s="191">
        <v>69</v>
      </c>
      <c r="E114" s="192">
        <v>0</v>
      </c>
      <c r="F114" s="193">
        <v>69</v>
      </c>
      <c r="G114" s="194">
        <f t="shared" si="1"/>
        <v>100</v>
      </c>
      <c r="H114" s="195">
        <f t="shared" si="1"/>
        <v>0</v>
      </c>
    </row>
    <row r="115" spans="1:8">
      <c r="A115" s="161"/>
      <c r="B115" s="189">
        <v>5954</v>
      </c>
      <c r="C115" s="190" t="s">
        <v>114</v>
      </c>
      <c r="D115" s="191">
        <v>195</v>
      </c>
      <c r="E115" s="192">
        <v>1</v>
      </c>
      <c r="F115" s="193">
        <v>196</v>
      </c>
      <c r="G115" s="194">
        <f t="shared" si="1"/>
        <v>99.489795918367349</v>
      </c>
      <c r="H115" s="195">
        <f t="shared" si="1"/>
        <v>0.51020408163265307</v>
      </c>
    </row>
    <row r="116" spans="1:8">
      <c r="A116" s="161"/>
      <c r="B116" s="189">
        <v>5958</v>
      </c>
      <c r="C116" s="190" t="s">
        <v>115</v>
      </c>
      <c r="D116" s="191">
        <v>165</v>
      </c>
      <c r="E116" s="192">
        <v>3</v>
      </c>
      <c r="F116" s="193">
        <v>168</v>
      </c>
      <c r="G116" s="194">
        <f t="shared" si="1"/>
        <v>98.214285714285708</v>
      </c>
      <c r="H116" s="195">
        <f t="shared" si="1"/>
        <v>1.7857142857142858</v>
      </c>
    </row>
    <row r="117" spans="1:8">
      <c r="A117" s="161"/>
      <c r="B117" s="189">
        <v>5962</v>
      </c>
      <c r="C117" s="190" t="s">
        <v>116</v>
      </c>
      <c r="D117" s="191">
        <v>223</v>
      </c>
      <c r="E117" s="192">
        <v>4</v>
      </c>
      <c r="F117" s="193">
        <v>227</v>
      </c>
      <c r="G117" s="194">
        <f t="shared" si="1"/>
        <v>98.23788546255507</v>
      </c>
      <c r="H117" s="195">
        <f t="shared" si="1"/>
        <v>1.7621145374449338</v>
      </c>
    </row>
    <row r="118" spans="1:8">
      <c r="A118" s="161"/>
      <c r="B118" s="189">
        <v>5966</v>
      </c>
      <c r="C118" s="190" t="s">
        <v>117</v>
      </c>
      <c r="D118" s="191">
        <v>90</v>
      </c>
      <c r="E118" s="192">
        <v>0</v>
      </c>
      <c r="F118" s="193">
        <v>90</v>
      </c>
      <c r="G118" s="194">
        <f t="shared" si="1"/>
        <v>100</v>
      </c>
      <c r="H118" s="195">
        <f t="shared" si="1"/>
        <v>0</v>
      </c>
    </row>
    <row r="119" spans="1:8">
      <c r="A119" s="161"/>
      <c r="B119" s="189">
        <v>5970</v>
      </c>
      <c r="C119" s="190" t="s">
        <v>118</v>
      </c>
      <c r="D119" s="191">
        <v>200</v>
      </c>
      <c r="E119" s="192">
        <v>1</v>
      </c>
      <c r="F119" s="193">
        <v>201</v>
      </c>
      <c r="G119" s="194">
        <f t="shared" si="1"/>
        <v>99.50248756218906</v>
      </c>
      <c r="H119" s="195">
        <f t="shared" si="1"/>
        <v>0.49751243781094528</v>
      </c>
    </row>
    <row r="120" spans="1:8">
      <c r="A120" s="161"/>
      <c r="B120" s="189">
        <v>5974</v>
      </c>
      <c r="C120" s="190" t="s">
        <v>119</v>
      </c>
      <c r="D120" s="191">
        <v>195</v>
      </c>
      <c r="E120" s="192">
        <v>6</v>
      </c>
      <c r="F120" s="193">
        <v>201</v>
      </c>
      <c r="G120" s="194">
        <f t="shared" si="1"/>
        <v>97.014925373134332</v>
      </c>
      <c r="H120" s="195">
        <f t="shared" si="1"/>
        <v>2.9850746268656718</v>
      </c>
    </row>
    <row r="121" spans="1:8">
      <c r="A121" s="161"/>
      <c r="B121" s="196">
        <v>5978</v>
      </c>
      <c r="C121" s="197" t="s">
        <v>120</v>
      </c>
      <c r="D121" s="198">
        <v>208</v>
      </c>
      <c r="E121" s="199">
        <v>4</v>
      </c>
      <c r="F121" s="200">
        <v>212</v>
      </c>
      <c r="G121" s="201">
        <f t="shared" si="1"/>
        <v>98.113207547169807</v>
      </c>
      <c r="H121" s="202">
        <f t="shared" si="1"/>
        <v>1.8867924528301887</v>
      </c>
    </row>
    <row r="122" spans="1:8" ht="15" customHeight="1">
      <c r="A122" s="130" t="s">
        <v>417</v>
      </c>
      <c r="B122" s="213">
        <v>6411</v>
      </c>
      <c r="C122" s="214" t="s">
        <v>121</v>
      </c>
      <c r="D122" s="215">
        <v>105</v>
      </c>
      <c r="E122" s="216">
        <v>27</v>
      </c>
      <c r="F122" s="217">
        <v>132</v>
      </c>
      <c r="G122" s="218">
        <f t="shared" si="1"/>
        <v>79.545454545454547</v>
      </c>
      <c r="H122" s="219">
        <f t="shared" si="1"/>
        <v>20.454545454545453</v>
      </c>
    </row>
    <row r="123" spans="1:8">
      <c r="A123" s="160"/>
      <c r="B123" s="229">
        <v>6412</v>
      </c>
      <c r="C123" s="230" t="s">
        <v>122</v>
      </c>
      <c r="D123" s="231">
        <v>661</v>
      </c>
      <c r="E123" s="232">
        <v>71</v>
      </c>
      <c r="F123" s="233">
        <v>732</v>
      </c>
      <c r="G123" s="234">
        <f t="shared" si="1"/>
        <v>90.300546448087431</v>
      </c>
      <c r="H123" s="235">
        <f t="shared" si="1"/>
        <v>9.6994535519125691</v>
      </c>
    </row>
    <row r="124" spans="1:8">
      <c r="A124" s="160"/>
      <c r="B124" s="229">
        <v>6413</v>
      </c>
      <c r="C124" s="230" t="s">
        <v>123</v>
      </c>
      <c r="D124" s="231">
        <v>74</v>
      </c>
      <c r="E124" s="232">
        <v>13</v>
      </c>
      <c r="F124" s="233">
        <v>87</v>
      </c>
      <c r="G124" s="234">
        <f t="shared" si="1"/>
        <v>85.05747126436782</v>
      </c>
      <c r="H124" s="235">
        <f t="shared" si="1"/>
        <v>14.942528735632184</v>
      </c>
    </row>
    <row r="125" spans="1:8">
      <c r="A125" s="160"/>
      <c r="B125" s="229">
        <v>6414</v>
      </c>
      <c r="C125" s="230" t="s">
        <v>124</v>
      </c>
      <c r="D125" s="231">
        <v>172</v>
      </c>
      <c r="E125" s="232">
        <v>10</v>
      </c>
      <c r="F125" s="233">
        <v>182</v>
      </c>
      <c r="G125" s="234">
        <f t="shared" si="1"/>
        <v>94.505494505494511</v>
      </c>
      <c r="H125" s="235">
        <f t="shared" si="1"/>
        <v>5.4945054945054945</v>
      </c>
    </row>
    <row r="126" spans="1:8">
      <c r="A126" s="160"/>
      <c r="B126" s="229">
        <v>6431</v>
      </c>
      <c r="C126" s="230" t="s">
        <v>125</v>
      </c>
      <c r="D126" s="231">
        <v>164</v>
      </c>
      <c r="E126" s="232">
        <v>7</v>
      </c>
      <c r="F126" s="233">
        <v>171</v>
      </c>
      <c r="G126" s="234">
        <f t="shared" si="1"/>
        <v>95.906432748538009</v>
      </c>
      <c r="H126" s="235">
        <f t="shared" si="1"/>
        <v>4.0935672514619883</v>
      </c>
    </row>
    <row r="127" spans="1:8">
      <c r="A127" s="160"/>
      <c r="B127" s="229">
        <v>6432</v>
      </c>
      <c r="C127" s="230" t="s">
        <v>126</v>
      </c>
      <c r="D127" s="231">
        <v>171</v>
      </c>
      <c r="E127" s="232">
        <v>9</v>
      </c>
      <c r="F127" s="233">
        <v>180</v>
      </c>
      <c r="G127" s="234">
        <f t="shared" si="1"/>
        <v>95</v>
      </c>
      <c r="H127" s="235">
        <f t="shared" si="1"/>
        <v>5</v>
      </c>
    </row>
    <row r="128" spans="1:8">
      <c r="A128" s="160"/>
      <c r="B128" s="229">
        <v>6433</v>
      </c>
      <c r="C128" s="230" t="s">
        <v>127</v>
      </c>
      <c r="D128" s="231">
        <v>164</v>
      </c>
      <c r="E128" s="232">
        <v>7</v>
      </c>
      <c r="F128" s="233">
        <v>171</v>
      </c>
      <c r="G128" s="234">
        <f t="shared" si="1"/>
        <v>95.906432748538009</v>
      </c>
      <c r="H128" s="235">
        <f t="shared" si="1"/>
        <v>4.0935672514619883</v>
      </c>
    </row>
    <row r="129" spans="1:8">
      <c r="A129" s="160"/>
      <c r="B129" s="229">
        <v>6434</v>
      </c>
      <c r="C129" s="230" t="s">
        <v>128</v>
      </c>
      <c r="D129" s="231">
        <v>140</v>
      </c>
      <c r="E129" s="232">
        <v>14</v>
      </c>
      <c r="F129" s="233">
        <v>154</v>
      </c>
      <c r="G129" s="234">
        <f t="shared" si="1"/>
        <v>90.909090909090907</v>
      </c>
      <c r="H129" s="235">
        <f t="shared" si="1"/>
        <v>9.0909090909090917</v>
      </c>
    </row>
    <row r="130" spans="1:8">
      <c r="A130" s="160"/>
      <c r="B130" s="229">
        <v>6435</v>
      </c>
      <c r="C130" s="230" t="s">
        <v>129</v>
      </c>
      <c r="D130" s="231">
        <v>243</v>
      </c>
      <c r="E130" s="232">
        <v>21</v>
      </c>
      <c r="F130" s="233">
        <v>264</v>
      </c>
      <c r="G130" s="234">
        <f t="shared" si="1"/>
        <v>92.045454545454547</v>
      </c>
      <c r="H130" s="235">
        <f t="shared" si="1"/>
        <v>7.9545454545454541</v>
      </c>
    </row>
    <row r="131" spans="1:8">
      <c r="A131" s="160"/>
      <c r="B131" s="229">
        <v>6436</v>
      </c>
      <c r="C131" s="230" t="s">
        <v>130</v>
      </c>
      <c r="D131" s="231">
        <v>148</v>
      </c>
      <c r="E131" s="232">
        <v>8</v>
      </c>
      <c r="F131" s="233">
        <v>156</v>
      </c>
      <c r="G131" s="234">
        <f t="shared" si="1"/>
        <v>94.871794871794876</v>
      </c>
      <c r="H131" s="235">
        <f t="shared" si="1"/>
        <v>5.1282051282051286</v>
      </c>
    </row>
    <row r="132" spans="1:8">
      <c r="A132" s="160"/>
      <c r="B132" s="229">
        <v>6437</v>
      </c>
      <c r="C132" s="230" t="s">
        <v>131</v>
      </c>
      <c r="D132" s="231">
        <v>58</v>
      </c>
      <c r="E132" s="232">
        <v>5</v>
      </c>
      <c r="F132" s="233">
        <v>63</v>
      </c>
      <c r="G132" s="234">
        <f t="shared" si="1"/>
        <v>92.063492063492063</v>
      </c>
      <c r="H132" s="235">
        <f t="shared" si="1"/>
        <v>7.9365079365079367</v>
      </c>
    </row>
    <row r="133" spans="1:8">
      <c r="A133" s="160"/>
      <c r="B133" s="229">
        <v>6438</v>
      </c>
      <c r="C133" s="230" t="s">
        <v>132</v>
      </c>
      <c r="D133" s="231">
        <v>204</v>
      </c>
      <c r="E133" s="232">
        <v>13</v>
      </c>
      <c r="F133" s="233">
        <v>217</v>
      </c>
      <c r="G133" s="234">
        <f t="shared" si="1"/>
        <v>94.009216589861751</v>
      </c>
      <c r="H133" s="235">
        <f t="shared" si="1"/>
        <v>5.9907834101382491</v>
      </c>
    </row>
    <row r="134" spans="1:8">
      <c r="A134" s="160"/>
      <c r="B134" s="229">
        <v>6439</v>
      </c>
      <c r="C134" s="230" t="s">
        <v>133</v>
      </c>
      <c r="D134" s="231">
        <v>108</v>
      </c>
      <c r="E134" s="232">
        <v>5</v>
      </c>
      <c r="F134" s="233">
        <v>113</v>
      </c>
      <c r="G134" s="234">
        <f t="shared" si="1"/>
        <v>95.575221238938056</v>
      </c>
      <c r="H134" s="235">
        <f t="shared" si="1"/>
        <v>4.4247787610619467</v>
      </c>
    </row>
    <row r="135" spans="1:8">
      <c r="A135" s="160"/>
      <c r="B135" s="229">
        <v>6440</v>
      </c>
      <c r="C135" s="230" t="s">
        <v>134</v>
      </c>
      <c r="D135" s="231">
        <v>191</v>
      </c>
      <c r="E135" s="232">
        <v>9</v>
      </c>
      <c r="F135" s="233">
        <v>200</v>
      </c>
      <c r="G135" s="234">
        <f t="shared" ref="G135:H198" si="2">IF(D135="x","x",IF(D135="-","-",D135*100/$F135))</f>
        <v>95.5</v>
      </c>
      <c r="H135" s="235">
        <f t="shared" si="2"/>
        <v>4.5</v>
      </c>
    </row>
    <row r="136" spans="1:8">
      <c r="A136" s="160"/>
      <c r="B136" s="229">
        <v>6531</v>
      </c>
      <c r="C136" s="230" t="s">
        <v>135</v>
      </c>
      <c r="D136" s="231">
        <v>190</v>
      </c>
      <c r="E136" s="232">
        <v>1</v>
      </c>
      <c r="F136" s="233">
        <v>191</v>
      </c>
      <c r="G136" s="234">
        <f t="shared" si="2"/>
        <v>99.47643979057591</v>
      </c>
      <c r="H136" s="235">
        <f t="shared" si="2"/>
        <v>0.52356020942408377</v>
      </c>
    </row>
    <row r="137" spans="1:8">
      <c r="A137" s="160"/>
      <c r="B137" s="229">
        <v>6532</v>
      </c>
      <c r="C137" s="230" t="s">
        <v>136</v>
      </c>
      <c r="D137" s="231">
        <v>154</v>
      </c>
      <c r="E137" s="232">
        <v>4</v>
      </c>
      <c r="F137" s="233">
        <v>158</v>
      </c>
      <c r="G137" s="234">
        <f t="shared" si="2"/>
        <v>97.468354430379748</v>
      </c>
      <c r="H137" s="235">
        <f t="shared" si="2"/>
        <v>2.5316455696202533</v>
      </c>
    </row>
    <row r="138" spans="1:8">
      <c r="A138" s="160"/>
      <c r="B138" s="229">
        <v>6533</v>
      </c>
      <c r="C138" s="230" t="s">
        <v>137</v>
      </c>
      <c r="D138" s="231">
        <v>119</v>
      </c>
      <c r="E138" s="232">
        <v>1</v>
      </c>
      <c r="F138" s="233">
        <v>120</v>
      </c>
      <c r="G138" s="234">
        <f t="shared" si="2"/>
        <v>99.166666666666671</v>
      </c>
      <c r="H138" s="235">
        <f t="shared" si="2"/>
        <v>0.83333333333333337</v>
      </c>
    </row>
    <row r="139" spans="1:8">
      <c r="A139" s="160"/>
      <c r="B139" s="229">
        <v>6534</v>
      </c>
      <c r="C139" s="230" t="s">
        <v>138</v>
      </c>
      <c r="D139" s="231">
        <v>163</v>
      </c>
      <c r="E139" s="232">
        <v>5</v>
      </c>
      <c r="F139" s="233">
        <v>168</v>
      </c>
      <c r="G139" s="234">
        <f t="shared" si="2"/>
        <v>97.023809523809518</v>
      </c>
      <c r="H139" s="235">
        <f t="shared" si="2"/>
        <v>2.9761904761904763</v>
      </c>
    </row>
    <row r="140" spans="1:8">
      <c r="A140" s="160"/>
      <c r="B140" s="229">
        <v>6535</v>
      </c>
      <c r="C140" s="230" t="s">
        <v>139</v>
      </c>
      <c r="D140" s="231">
        <v>60</v>
      </c>
      <c r="E140" s="232">
        <v>1</v>
      </c>
      <c r="F140" s="233">
        <v>61</v>
      </c>
      <c r="G140" s="234">
        <f t="shared" si="2"/>
        <v>98.360655737704917</v>
      </c>
      <c r="H140" s="235">
        <f t="shared" si="2"/>
        <v>1.639344262295082</v>
      </c>
    </row>
    <row r="141" spans="1:8">
      <c r="A141" s="160"/>
      <c r="B141" s="229">
        <v>6611</v>
      </c>
      <c r="C141" s="230" t="s">
        <v>140</v>
      </c>
      <c r="D141" s="231">
        <v>116</v>
      </c>
      <c r="E141" s="232">
        <v>26</v>
      </c>
      <c r="F141" s="233">
        <v>142</v>
      </c>
      <c r="G141" s="234">
        <f t="shared" si="2"/>
        <v>81.690140845070417</v>
      </c>
      <c r="H141" s="235">
        <f t="shared" si="2"/>
        <v>18.309859154929576</v>
      </c>
    </row>
    <row r="142" spans="1:8">
      <c r="A142" s="160"/>
      <c r="B142" s="229">
        <v>6631</v>
      </c>
      <c r="C142" s="230" t="s">
        <v>141</v>
      </c>
      <c r="D142" s="231">
        <v>148</v>
      </c>
      <c r="E142" s="232">
        <v>4</v>
      </c>
      <c r="F142" s="233">
        <v>152</v>
      </c>
      <c r="G142" s="234">
        <f t="shared" si="2"/>
        <v>97.368421052631575</v>
      </c>
      <c r="H142" s="235">
        <f t="shared" si="2"/>
        <v>2.6315789473684212</v>
      </c>
    </row>
    <row r="143" spans="1:8">
      <c r="A143" s="160"/>
      <c r="B143" s="229">
        <v>6632</v>
      </c>
      <c r="C143" s="230" t="s">
        <v>142</v>
      </c>
      <c r="D143" s="231">
        <v>77</v>
      </c>
      <c r="E143" s="232">
        <v>0</v>
      </c>
      <c r="F143" s="233">
        <v>77</v>
      </c>
      <c r="G143" s="234">
        <f t="shared" si="2"/>
        <v>100</v>
      </c>
      <c r="H143" s="235">
        <f t="shared" si="2"/>
        <v>0</v>
      </c>
    </row>
    <row r="144" spans="1:8">
      <c r="A144" s="160"/>
      <c r="B144" s="229">
        <v>6633</v>
      </c>
      <c r="C144" s="230" t="s">
        <v>143</v>
      </c>
      <c r="D144" s="231">
        <v>139</v>
      </c>
      <c r="E144" s="232">
        <v>2</v>
      </c>
      <c r="F144" s="233">
        <v>141</v>
      </c>
      <c r="G144" s="234">
        <f t="shared" si="2"/>
        <v>98.581560283687949</v>
      </c>
      <c r="H144" s="235">
        <f t="shared" si="2"/>
        <v>1.4184397163120568</v>
      </c>
    </row>
    <row r="145" spans="1:8">
      <c r="A145" s="160"/>
      <c r="B145" s="229">
        <v>6634</v>
      </c>
      <c r="C145" s="230" t="s">
        <v>144</v>
      </c>
      <c r="D145" s="231">
        <v>110</v>
      </c>
      <c r="E145" s="232">
        <v>3</v>
      </c>
      <c r="F145" s="233">
        <v>113</v>
      </c>
      <c r="G145" s="234">
        <f t="shared" si="2"/>
        <v>97.345132743362825</v>
      </c>
      <c r="H145" s="235">
        <f t="shared" si="2"/>
        <v>2.6548672566371683</v>
      </c>
    </row>
    <row r="146" spans="1:8">
      <c r="A146" s="160"/>
      <c r="B146" s="229">
        <v>6635</v>
      </c>
      <c r="C146" s="230" t="s">
        <v>145</v>
      </c>
      <c r="D146" s="231">
        <v>98</v>
      </c>
      <c r="E146" s="232">
        <v>1</v>
      </c>
      <c r="F146" s="233">
        <v>99</v>
      </c>
      <c r="G146" s="234">
        <f t="shared" si="2"/>
        <v>98.98989898989899</v>
      </c>
      <c r="H146" s="235">
        <f t="shared" si="2"/>
        <v>1.0101010101010102</v>
      </c>
    </row>
    <row r="147" spans="1:8">
      <c r="A147" s="128"/>
      <c r="B147" s="220">
        <v>6636</v>
      </c>
      <c r="C147" s="221" t="s">
        <v>146</v>
      </c>
      <c r="D147" s="222">
        <v>63</v>
      </c>
      <c r="E147" s="223">
        <v>1</v>
      </c>
      <c r="F147" s="224">
        <v>64</v>
      </c>
      <c r="G147" s="225">
        <f t="shared" si="2"/>
        <v>98.4375</v>
      </c>
      <c r="H147" s="226">
        <f t="shared" si="2"/>
        <v>1.5625</v>
      </c>
    </row>
    <row r="148" spans="1:8" ht="15" customHeight="1">
      <c r="A148" s="161" t="s">
        <v>418</v>
      </c>
      <c r="B148" s="182">
        <v>7111</v>
      </c>
      <c r="C148" s="183" t="s">
        <v>147</v>
      </c>
      <c r="D148" s="184">
        <v>60</v>
      </c>
      <c r="E148" s="185">
        <v>1</v>
      </c>
      <c r="F148" s="186">
        <v>61</v>
      </c>
      <c r="G148" s="187">
        <f t="shared" si="2"/>
        <v>98.360655737704917</v>
      </c>
      <c r="H148" s="188">
        <f t="shared" si="2"/>
        <v>1.639344262295082</v>
      </c>
    </row>
    <row r="149" spans="1:8">
      <c r="A149" s="161"/>
      <c r="B149" s="189">
        <v>7131</v>
      </c>
      <c r="C149" s="227" t="s">
        <v>148</v>
      </c>
      <c r="D149" s="191">
        <v>73</v>
      </c>
      <c r="E149" s="191">
        <v>0</v>
      </c>
      <c r="F149" s="193">
        <v>73</v>
      </c>
      <c r="G149" s="194">
        <f t="shared" si="2"/>
        <v>100</v>
      </c>
      <c r="H149" s="228">
        <f t="shared" si="2"/>
        <v>0</v>
      </c>
    </row>
    <row r="150" spans="1:8">
      <c r="A150" s="161"/>
      <c r="B150" s="189">
        <v>7132</v>
      </c>
      <c r="C150" s="190" t="s">
        <v>149</v>
      </c>
      <c r="D150" s="191">
        <v>80</v>
      </c>
      <c r="E150" s="192">
        <v>1</v>
      </c>
      <c r="F150" s="193">
        <v>81</v>
      </c>
      <c r="G150" s="194">
        <f t="shared" si="2"/>
        <v>98.76543209876543</v>
      </c>
      <c r="H150" s="195">
        <f t="shared" si="2"/>
        <v>1.2345679012345678</v>
      </c>
    </row>
    <row r="151" spans="1:8">
      <c r="A151" s="161"/>
      <c r="B151" s="189">
        <v>7133</v>
      </c>
      <c r="C151" s="190" t="s">
        <v>150</v>
      </c>
      <c r="D151" s="191">
        <v>101</v>
      </c>
      <c r="E151" s="192">
        <v>2</v>
      </c>
      <c r="F151" s="193">
        <v>103</v>
      </c>
      <c r="G151" s="194">
        <f t="shared" si="2"/>
        <v>98.05825242718447</v>
      </c>
      <c r="H151" s="195">
        <f t="shared" si="2"/>
        <v>1.941747572815534</v>
      </c>
    </row>
    <row r="152" spans="1:8">
      <c r="A152" s="161"/>
      <c r="B152" s="189">
        <v>7134</v>
      </c>
      <c r="C152" s="227" t="s">
        <v>151</v>
      </c>
      <c r="D152" s="191">
        <v>46</v>
      </c>
      <c r="E152" s="191">
        <v>1</v>
      </c>
      <c r="F152" s="193">
        <v>47</v>
      </c>
      <c r="G152" s="194">
        <f t="shared" si="2"/>
        <v>97.872340425531917</v>
      </c>
      <c r="H152" s="228">
        <f t="shared" si="2"/>
        <v>2.1276595744680851</v>
      </c>
    </row>
    <row r="153" spans="1:8">
      <c r="A153" s="161"/>
      <c r="B153" s="189">
        <v>7135</v>
      </c>
      <c r="C153" s="190" t="s">
        <v>152</v>
      </c>
      <c r="D153" s="191">
        <v>44</v>
      </c>
      <c r="E153" s="192">
        <v>0</v>
      </c>
      <c r="F153" s="193">
        <v>44</v>
      </c>
      <c r="G153" s="194">
        <f t="shared" si="2"/>
        <v>100</v>
      </c>
      <c r="H153" s="195">
        <f t="shared" si="2"/>
        <v>0</v>
      </c>
    </row>
    <row r="154" spans="1:8">
      <c r="A154" s="161"/>
      <c r="B154" s="189">
        <v>7137</v>
      </c>
      <c r="C154" s="190" t="s">
        <v>153</v>
      </c>
      <c r="D154" s="191">
        <v>128</v>
      </c>
      <c r="E154" s="192">
        <v>1</v>
      </c>
      <c r="F154" s="193">
        <v>129</v>
      </c>
      <c r="G154" s="194">
        <f t="shared" si="2"/>
        <v>99.224806201550393</v>
      </c>
      <c r="H154" s="195">
        <f t="shared" si="2"/>
        <v>0.77519379844961245</v>
      </c>
    </row>
    <row r="155" spans="1:8">
      <c r="A155" s="161"/>
      <c r="B155" s="189">
        <v>7138</v>
      </c>
      <c r="C155" s="227" t="s">
        <v>154</v>
      </c>
      <c r="D155" s="191">
        <v>103</v>
      </c>
      <c r="E155" s="191">
        <v>1</v>
      </c>
      <c r="F155" s="193">
        <v>104</v>
      </c>
      <c r="G155" s="194">
        <f t="shared" si="2"/>
        <v>99.038461538461533</v>
      </c>
      <c r="H155" s="228">
        <f t="shared" si="2"/>
        <v>0.96153846153846156</v>
      </c>
    </row>
    <row r="156" spans="1:8">
      <c r="A156" s="161"/>
      <c r="B156" s="189">
        <v>7140</v>
      </c>
      <c r="C156" s="190" t="s">
        <v>155</v>
      </c>
      <c r="D156" s="191">
        <v>63</v>
      </c>
      <c r="E156" s="192">
        <v>1</v>
      </c>
      <c r="F156" s="193">
        <v>64</v>
      </c>
      <c r="G156" s="194">
        <f t="shared" si="2"/>
        <v>98.4375</v>
      </c>
      <c r="H156" s="195">
        <f t="shared" si="2"/>
        <v>1.5625</v>
      </c>
    </row>
    <row r="157" spans="1:8">
      <c r="A157" s="161"/>
      <c r="B157" s="189">
        <v>7141</v>
      </c>
      <c r="C157" s="190" t="s">
        <v>156</v>
      </c>
      <c r="D157" s="191">
        <v>84</v>
      </c>
      <c r="E157" s="192">
        <v>2</v>
      </c>
      <c r="F157" s="193">
        <v>86</v>
      </c>
      <c r="G157" s="194">
        <f t="shared" si="2"/>
        <v>97.674418604651166</v>
      </c>
      <c r="H157" s="195">
        <f t="shared" si="2"/>
        <v>2.3255813953488373</v>
      </c>
    </row>
    <row r="158" spans="1:8">
      <c r="A158" s="161"/>
      <c r="B158" s="189">
        <v>7143</v>
      </c>
      <c r="C158" s="190" t="s">
        <v>157</v>
      </c>
      <c r="D158" s="191">
        <v>119</v>
      </c>
      <c r="E158" s="192">
        <v>0</v>
      </c>
      <c r="F158" s="193">
        <v>119</v>
      </c>
      <c r="G158" s="194">
        <f t="shared" si="2"/>
        <v>100</v>
      </c>
      <c r="H158" s="195">
        <f t="shared" si="2"/>
        <v>0</v>
      </c>
    </row>
    <row r="159" spans="1:8">
      <c r="A159" s="161"/>
      <c r="B159" s="189">
        <v>7211</v>
      </c>
      <c r="C159" s="190" t="s">
        <v>158</v>
      </c>
      <c r="D159" s="191">
        <v>58</v>
      </c>
      <c r="E159" s="192">
        <v>2</v>
      </c>
      <c r="F159" s="193">
        <v>60</v>
      </c>
      <c r="G159" s="194">
        <f t="shared" si="2"/>
        <v>96.666666666666671</v>
      </c>
      <c r="H159" s="195">
        <f t="shared" si="2"/>
        <v>3.3333333333333335</v>
      </c>
    </row>
    <row r="160" spans="1:8">
      <c r="A160" s="161"/>
      <c r="B160" s="189">
        <v>7231</v>
      </c>
      <c r="C160" s="190" t="s">
        <v>159</v>
      </c>
      <c r="D160" s="191">
        <v>76</v>
      </c>
      <c r="E160" s="192">
        <v>0</v>
      </c>
      <c r="F160" s="193">
        <v>76</v>
      </c>
      <c r="G160" s="194">
        <f t="shared" si="2"/>
        <v>100</v>
      </c>
      <c r="H160" s="195">
        <f t="shared" si="2"/>
        <v>0</v>
      </c>
    </row>
    <row r="161" spans="1:8">
      <c r="A161" s="161"/>
      <c r="B161" s="189">
        <v>7232</v>
      </c>
      <c r="C161" s="227" t="s">
        <v>160</v>
      </c>
      <c r="D161" s="191">
        <v>58</v>
      </c>
      <c r="E161" s="191">
        <v>0</v>
      </c>
      <c r="F161" s="193">
        <v>58</v>
      </c>
      <c r="G161" s="194">
        <f t="shared" si="2"/>
        <v>100</v>
      </c>
      <c r="H161" s="228">
        <f t="shared" si="2"/>
        <v>0</v>
      </c>
    </row>
    <row r="162" spans="1:8">
      <c r="A162" s="161"/>
      <c r="B162" s="189">
        <v>7233</v>
      </c>
      <c r="C162" s="227" t="s">
        <v>161</v>
      </c>
      <c r="D162" s="191">
        <v>29</v>
      </c>
      <c r="E162" s="191">
        <v>0</v>
      </c>
      <c r="F162" s="193">
        <v>29</v>
      </c>
      <c r="G162" s="194">
        <f t="shared" si="2"/>
        <v>100</v>
      </c>
      <c r="H162" s="228">
        <f t="shared" si="2"/>
        <v>0</v>
      </c>
    </row>
    <row r="163" spans="1:8">
      <c r="A163" s="161"/>
      <c r="B163" s="189">
        <v>7235</v>
      </c>
      <c r="C163" s="190" t="s">
        <v>162</v>
      </c>
      <c r="D163" s="191">
        <v>79</v>
      </c>
      <c r="E163" s="192">
        <v>1</v>
      </c>
      <c r="F163" s="193">
        <v>80</v>
      </c>
      <c r="G163" s="194">
        <f t="shared" si="2"/>
        <v>98.75</v>
      </c>
      <c r="H163" s="195">
        <f t="shared" si="2"/>
        <v>1.25</v>
      </c>
    </row>
    <row r="164" spans="1:8">
      <c r="A164" s="161"/>
      <c r="B164" s="189">
        <v>7311</v>
      </c>
      <c r="C164" s="227" t="s">
        <v>163</v>
      </c>
      <c r="D164" s="191">
        <v>27</v>
      </c>
      <c r="E164" s="191">
        <v>0</v>
      </c>
      <c r="F164" s="193">
        <v>27</v>
      </c>
      <c r="G164" s="194">
        <f t="shared" si="2"/>
        <v>100</v>
      </c>
      <c r="H164" s="228">
        <f t="shared" si="2"/>
        <v>0</v>
      </c>
    </row>
    <row r="165" spans="1:8">
      <c r="A165" s="161"/>
      <c r="B165" s="189">
        <v>7312</v>
      </c>
      <c r="C165" s="190" t="s">
        <v>164</v>
      </c>
      <c r="D165" s="191">
        <v>57</v>
      </c>
      <c r="E165" s="192">
        <v>2</v>
      </c>
      <c r="F165" s="193">
        <v>59</v>
      </c>
      <c r="G165" s="194">
        <f t="shared" si="2"/>
        <v>96.610169491525426</v>
      </c>
      <c r="H165" s="195">
        <f t="shared" si="2"/>
        <v>3.3898305084745761</v>
      </c>
    </row>
    <row r="166" spans="1:8">
      <c r="A166" s="161"/>
      <c r="B166" s="189">
        <v>7313</v>
      </c>
      <c r="C166" s="227" t="s">
        <v>405</v>
      </c>
      <c r="D166" s="191">
        <v>31</v>
      </c>
      <c r="E166" s="191">
        <v>0</v>
      </c>
      <c r="F166" s="193">
        <v>31</v>
      </c>
      <c r="G166" s="194">
        <f t="shared" si="2"/>
        <v>100</v>
      </c>
      <c r="H166" s="228">
        <f t="shared" si="2"/>
        <v>0</v>
      </c>
    </row>
    <row r="167" spans="1:8">
      <c r="A167" s="161"/>
      <c r="B167" s="189">
        <v>7314</v>
      </c>
      <c r="C167" s="190" t="s">
        <v>406</v>
      </c>
      <c r="D167" s="191">
        <v>82</v>
      </c>
      <c r="E167" s="192">
        <v>3</v>
      </c>
      <c r="F167" s="193">
        <v>85</v>
      </c>
      <c r="G167" s="194">
        <f t="shared" si="2"/>
        <v>96.470588235294116</v>
      </c>
      <c r="H167" s="195">
        <f t="shared" si="2"/>
        <v>3.5294117647058822</v>
      </c>
    </row>
    <row r="168" spans="1:8">
      <c r="A168" s="161"/>
      <c r="B168" s="189">
        <v>7315</v>
      </c>
      <c r="C168" s="190" t="s">
        <v>165</v>
      </c>
      <c r="D168" s="191">
        <v>119</v>
      </c>
      <c r="E168" s="192">
        <v>6</v>
      </c>
      <c r="F168" s="193">
        <v>125</v>
      </c>
      <c r="G168" s="194">
        <f t="shared" si="2"/>
        <v>95.2</v>
      </c>
      <c r="H168" s="195">
        <f t="shared" si="2"/>
        <v>4.8</v>
      </c>
    </row>
    <row r="169" spans="1:8">
      <c r="A169" s="161"/>
      <c r="B169" s="189">
        <v>7316</v>
      </c>
      <c r="C169" s="190" t="s">
        <v>166</v>
      </c>
      <c r="D169" s="191">
        <v>33</v>
      </c>
      <c r="E169" s="192">
        <v>1</v>
      </c>
      <c r="F169" s="193">
        <v>34</v>
      </c>
      <c r="G169" s="194">
        <f t="shared" si="2"/>
        <v>97.058823529411768</v>
      </c>
      <c r="H169" s="195">
        <f t="shared" si="2"/>
        <v>2.9411764705882355</v>
      </c>
    </row>
    <row r="170" spans="1:8">
      <c r="A170" s="161"/>
      <c r="B170" s="189">
        <v>7317</v>
      </c>
      <c r="C170" s="190" t="s">
        <v>167</v>
      </c>
      <c r="D170" s="191">
        <v>25</v>
      </c>
      <c r="E170" s="192">
        <v>0</v>
      </c>
      <c r="F170" s="193">
        <v>25</v>
      </c>
      <c r="G170" s="194">
        <f t="shared" si="2"/>
        <v>100</v>
      </c>
      <c r="H170" s="195">
        <f t="shared" si="2"/>
        <v>0</v>
      </c>
    </row>
    <row r="171" spans="1:8">
      <c r="A171" s="161"/>
      <c r="B171" s="189">
        <v>7318</v>
      </c>
      <c r="C171" s="190" t="s">
        <v>168</v>
      </c>
      <c r="D171" s="191">
        <v>28</v>
      </c>
      <c r="E171" s="192">
        <v>0</v>
      </c>
      <c r="F171" s="193">
        <v>28</v>
      </c>
      <c r="G171" s="194">
        <f t="shared" si="2"/>
        <v>100</v>
      </c>
      <c r="H171" s="195">
        <f t="shared" si="2"/>
        <v>0</v>
      </c>
    </row>
    <row r="172" spans="1:8">
      <c r="A172" s="161"/>
      <c r="B172" s="189">
        <v>7319</v>
      </c>
      <c r="C172" s="190" t="s">
        <v>169</v>
      </c>
      <c r="D172" s="191">
        <v>51</v>
      </c>
      <c r="E172" s="192">
        <v>0</v>
      </c>
      <c r="F172" s="193">
        <v>51</v>
      </c>
      <c r="G172" s="194">
        <f t="shared" si="2"/>
        <v>100</v>
      </c>
      <c r="H172" s="195">
        <f t="shared" si="2"/>
        <v>0</v>
      </c>
    </row>
    <row r="173" spans="1:8">
      <c r="A173" s="161"/>
      <c r="B173" s="189">
        <v>7320</v>
      </c>
      <c r="C173" s="190" t="s">
        <v>170</v>
      </c>
      <c r="D173" s="191">
        <v>23</v>
      </c>
      <c r="E173" s="192">
        <v>0</v>
      </c>
      <c r="F173" s="193">
        <v>23</v>
      </c>
      <c r="G173" s="194">
        <f t="shared" si="2"/>
        <v>100</v>
      </c>
      <c r="H173" s="195">
        <f t="shared" si="2"/>
        <v>0</v>
      </c>
    </row>
    <row r="174" spans="1:8">
      <c r="A174" s="161"/>
      <c r="B174" s="189">
        <v>7331</v>
      </c>
      <c r="C174" s="190" t="s">
        <v>171</v>
      </c>
      <c r="D174" s="191">
        <v>84</v>
      </c>
      <c r="E174" s="192">
        <v>1</v>
      </c>
      <c r="F174" s="193">
        <v>85</v>
      </c>
      <c r="G174" s="194">
        <f t="shared" si="2"/>
        <v>98.82352941176471</v>
      </c>
      <c r="H174" s="195">
        <f t="shared" si="2"/>
        <v>1.1764705882352942</v>
      </c>
    </row>
    <row r="175" spans="1:8">
      <c r="A175" s="161"/>
      <c r="B175" s="189">
        <v>7332</v>
      </c>
      <c r="C175" s="190" t="s">
        <v>172</v>
      </c>
      <c r="D175" s="191">
        <v>81</v>
      </c>
      <c r="E175" s="192">
        <v>3</v>
      </c>
      <c r="F175" s="193">
        <v>84</v>
      </c>
      <c r="G175" s="194">
        <f t="shared" si="2"/>
        <v>96.428571428571431</v>
      </c>
      <c r="H175" s="195">
        <f t="shared" si="2"/>
        <v>3.5714285714285716</v>
      </c>
    </row>
    <row r="176" spans="1:8">
      <c r="A176" s="161"/>
      <c r="B176" s="189">
        <v>7333</v>
      </c>
      <c r="C176" s="190" t="s">
        <v>173</v>
      </c>
      <c r="D176" s="191">
        <v>53</v>
      </c>
      <c r="E176" s="192">
        <v>2</v>
      </c>
      <c r="F176" s="193">
        <v>55</v>
      </c>
      <c r="G176" s="194">
        <f t="shared" si="2"/>
        <v>96.36363636363636</v>
      </c>
      <c r="H176" s="195">
        <f t="shared" si="2"/>
        <v>3.6363636363636362</v>
      </c>
    </row>
    <row r="177" spans="1:8">
      <c r="A177" s="161"/>
      <c r="B177" s="189">
        <v>7334</v>
      </c>
      <c r="C177" s="190" t="s">
        <v>174</v>
      </c>
      <c r="D177" s="191">
        <v>75</v>
      </c>
      <c r="E177" s="192">
        <v>2</v>
      </c>
      <c r="F177" s="193">
        <v>77</v>
      </c>
      <c r="G177" s="194">
        <f t="shared" si="2"/>
        <v>97.402597402597408</v>
      </c>
      <c r="H177" s="195">
        <f t="shared" si="2"/>
        <v>2.5974025974025974</v>
      </c>
    </row>
    <row r="178" spans="1:8">
      <c r="A178" s="161"/>
      <c r="B178" s="189">
        <v>7335</v>
      </c>
      <c r="C178" s="227" t="s">
        <v>175</v>
      </c>
      <c r="D178" s="191">
        <v>68</v>
      </c>
      <c r="E178" s="191">
        <v>1</v>
      </c>
      <c r="F178" s="193">
        <v>69</v>
      </c>
      <c r="G178" s="194">
        <f t="shared" si="2"/>
        <v>98.550724637681157</v>
      </c>
      <c r="H178" s="228">
        <f t="shared" si="2"/>
        <v>1.4492753623188406</v>
      </c>
    </row>
    <row r="179" spans="1:8">
      <c r="A179" s="161"/>
      <c r="B179" s="189">
        <v>7336</v>
      </c>
      <c r="C179" s="227" t="s">
        <v>176</v>
      </c>
      <c r="D179" s="191">
        <v>46</v>
      </c>
      <c r="E179" s="191">
        <v>0</v>
      </c>
      <c r="F179" s="193">
        <v>46</v>
      </c>
      <c r="G179" s="194">
        <f t="shared" si="2"/>
        <v>100</v>
      </c>
      <c r="H179" s="228">
        <f t="shared" si="2"/>
        <v>0</v>
      </c>
    </row>
    <row r="180" spans="1:8">
      <c r="A180" s="161"/>
      <c r="B180" s="189">
        <v>7337</v>
      </c>
      <c r="C180" s="190" t="s">
        <v>177</v>
      </c>
      <c r="D180" s="191">
        <v>75</v>
      </c>
      <c r="E180" s="192">
        <v>1</v>
      </c>
      <c r="F180" s="193">
        <v>76</v>
      </c>
      <c r="G180" s="194">
        <f t="shared" si="2"/>
        <v>98.684210526315795</v>
      </c>
      <c r="H180" s="195">
        <f t="shared" si="2"/>
        <v>1.3157894736842106</v>
      </c>
    </row>
    <row r="181" spans="1:8">
      <c r="A181" s="161"/>
      <c r="B181" s="189">
        <v>7338</v>
      </c>
      <c r="C181" s="190" t="s">
        <v>178</v>
      </c>
      <c r="D181" s="191">
        <v>96</v>
      </c>
      <c r="E181" s="192">
        <v>1</v>
      </c>
      <c r="F181" s="193">
        <v>97</v>
      </c>
      <c r="G181" s="194">
        <f t="shared" si="2"/>
        <v>98.969072164948457</v>
      </c>
      <c r="H181" s="195">
        <f t="shared" si="2"/>
        <v>1.0309278350515463</v>
      </c>
    </row>
    <row r="182" spans="1:8">
      <c r="A182" s="161"/>
      <c r="B182" s="189">
        <v>7339</v>
      </c>
      <c r="C182" s="190" t="s">
        <v>179</v>
      </c>
      <c r="D182" s="191">
        <v>143</v>
      </c>
      <c r="E182" s="192">
        <v>3</v>
      </c>
      <c r="F182" s="193">
        <v>146</v>
      </c>
      <c r="G182" s="194">
        <f t="shared" si="2"/>
        <v>97.945205479452056</v>
      </c>
      <c r="H182" s="195">
        <f t="shared" si="2"/>
        <v>2.0547945205479454</v>
      </c>
    </row>
    <row r="183" spans="1:8">
      <c r="A183" s="161"/>
      <c r="B183" s="196">
        <v>7340</v>
      </c>
      <c r="C183" s="197" t="s">
        <v>180</v>
      </c>
      <c r="D183" s="198">
        <v>71</v>
      </c>
      <c r="E183" s="199">
        <v>0</v>
      </c>
      <c r="F183" s="200">
        <v>71</v>
      </c>
      <c r="G183" s="201">
        <f t="shared" si="2"/>
        <v>100</v>
      </c>
      <c r="H183" s="202">
        <f t="shared" si="2"/>
        <v>0</v>
      </c>
    </row>
    <row r="184" spans="1:8" ht="15" customHeight="1">
      <c r="A184" s="130" t="s">
        <v>419</v>
      </c>
      <c r="B184" s="213">
        <v>8111</v>
      </c>
      <c r="C184" s="214" t="s">
        <v>181</v>
      </c>
      <c r="D184" s="215">
        <v>341</v>
      </c>
      <c r="E184" s="216">
        <v>246</v>
      </c>
      <c r="F184" s="217">
        <v>587</v>
      </c>
      <c r="G184" s="218">
        <f t="shared" si="2"/>
        <v>58.091993185689951</v>
      </c>
      <c r="H184" s="219">
        <f t="shared" si="2"/>
        <v>41.908006814310049</v>
      </c>
    </row>
    <row r="185" spans="1:8">
      <c r="A185" s="160"/>
      <c r="B185" s="229">
        <v>8115</v>
      </c>
      <c r="C185" s="230" t="s">
        <v>182</v>
      </c>
      <c r="D185" s="231">
        <v>320</v>
      </c>
      <c r="E185" s="232">
        <v>15</v>
      </c>
      <c r="F185" s="233">
        <v>335</v>
      </c>
      <c r="G185" s="234">
        <f t="shared" si="2"/>
        <v>95.522388059701498</v>
      </c>
      <c r="H185" s="235">
        <f t="shared" si="2"/>
        <v>4.4776119402985071</v>
      </c>
    </row>
    <row r="186" spans="1:8">
      <c r="A186" s="160"/>
      <c r="B186" s="229">
        <v>8116</v>
      </c>
      <c r="C186" s="230" t="s">
        <v>183</v>
      </c>
      <c r="D186" s="231">
        <v>411</v>
      </c>
      <c r="E186" s="232">
        <v>55</v>
      </c>
      <c r="F186" s="233">
        <v>466</v>
      </c>
      <c r="G186" s="234">
        <f t="shared" si="2"/>
        <v>88.197424892703864</v>
      </c>
      <c r="H186" s="235">
        <f t="shared" si="2"/>
        <v>11.802575107296137</v>
      </c>
    </row>
    <row r="187" spans="1:8">
      <c r="A187" s="160"/>
      <c r="B187" s="229">
        <v>8117</v>
      </c>
      <c r="C187" s="230" t="s">
        <v>184</v>
      </c>
      <c r="D187" s="231">
        <v>209</v>
      </c>
      <c r="E187" s="232">
        <v>11</v>
      </c>
      <c r="F187" s="233">
        <v>220</v>
      </c>
      <c r="G187" s="234">
        <f t="shared" si="2"/>
        <v>95</v>
      </c>
      <c r="H187" s="235">
        <f t="shared" si="2"/>
        <v>5</v>
      </c>
    </row>
    <row r="188" spans="1:8">
      <c r="A188" s="160"/>
      <c r="B188" s="229">
        <v>8118</v>
      </c>
      <c r="C188" s="230" t="s">
        <v>185</v>
      </c>
      <c r="D188" s="231">
        <v>440</v>
      </c>
      <c r="E188" s="232">
        <v>26</v>
      </c>
      <c r="F188" s="233">
        <v>466</v>
      </c>
      <c r="G188" s="234">
        <f t="shared" si="2"/>
        <v>94.420600858369099</v>
      </c>
      <c r="H188" s="235">
        <f t="shared" si="2"/>
        <v>5.5793991416309012</v>
      </c>
    </row>
    <row r="189" spans="1:8">
      <c r="A189" s="160"/>
      <c r="B189" s="229">
        <v>8119</v>
      </c>
      <c r="C189" s="230" t="s">
        <v>186</v>
      </c>
      <c r="D189" s="231">
        <v>382</v>
      </c>
      <c r="E189" s="232">
        <v>21</v>
      </c>
      <c r="F189" s="233">
        <v>403</v>
      </c>
      <c r="G189" s="234">
        <f t="shared" si="2"/>
        <v>94.789081885856078</v>
      </c>
      <c r="H189" s="235">
        <f t="shared" si="2"/>
        <v>5.2109181141439205</v>
      </c>
    </row>
    <row r="190" spans="1:8">
      <c r="A190" s="160"/>
      <c r="B190" s="229">
        <v>8121</v>
      </c>
      <c r="C190" s="230" t="s">
        <v>187</v>
      </c>
      <c r="D190" s="231">
        <v>99</v>
      </c>
      <c r="E190" s="232">
        <v>10</v>
      </c>
      <c r="F190" s="233">
        <v>109</v>
      </c>
      <c r="G190" s="234">
        <f t="shared" si="2"/>
        <v>90.825688073394502</v>
      </c>
      <c r="H190" s="235">
        <f t="shared" si="2"/>
        <v>9.1743119266055047</v>
      </c>
    </row>
    <row r="191" spans="1:8">
      <c r="A191" s="160"/>
      <c r="B191" s="229">
        <v>8125</v>
      </c>
      <c r="C191" s="230" t="s">
        <v>188</v>
      </c>
      <c r="D191" s="231">
        <v>319</v>
      </c>
      <c r="E191" s="232">
        <v>18</v>
      </c>
      <c r="F191" s="233">
        <v>337</v>
      </c>
      <c r="G191" s="234">
        <f t="shared" si="2"/>
        <v>94.65875370919882</v>
      </c>
      <c r="H191" s="235">
        <f t="shared" si="2"/>
        <v>5.3412462908011866</v>
      </c>
    </row>
    <row r="192" spans="1:8">
      <c r="A192" s="160"/>
      <c r="B192" s="229">
        <v>8126</v>
      </c>
      <c r="C192" s="230" t="s">
        <v>189</v>
      </c>
      <c r="D192" s="231">
        <v>104</v>
      </c>
      <c r="E192" s="232">
        <v>4</v>
      </c>
      <c r="F192" s="233">
        <v>108</v>
      </c>
      <c r="G192" s="234">
        <f t="shared" si="2"/>
        <v>96.296296296296291</v>
      </c>
      <c r="H192" s="235">
        <f t="shared" si="2"/>
        <v>3.7037037037037037</v>
      </c>
    </row>
    <row r="193" spans="1:8">
      <c r="A193" s="160"/>
      <c r="B193" s="229">
        <v>8127</v>
      </c>
      <c r="C193" s="230" t="s">
        <v>190</v>
      </c>
      <c r="D193" s="231">
        <v>179</v>
      </c>
      <c r="E193" s="232">
        <v>9</v>
      </c>
      <c r="F193" s="233">
        <v>188</v>
      </c>
      <c r="G193" s="234">
        <f t="shared" si="2"/>
        <v>95.212765957446805</v>
      </c>
      <c r="H193" s="235">
        <f t="shared" si="2"/>
        <v>4.7872340425531918</v>
      </c>
    </row>
    <row r="194" spans="1:8">
      <c r="A194" s="160"/>
      <c r="B194" s="229">
        <v>8128</v>
      </c>
      <c r="C194" s="230" t="s">
        <v>191</v>
      </c>
      <c r="D194" s="231">
        <v>101</v>
      </c>
      <c r="E194" s="232">
        <v>23</v>
      </c>
      <c r="F194" s="233">
        <v>124</v>
      </c>
      <c r="G194" s="234">
        <f t="shared" si="2"/>
        <v>81.451612903225808</v>
      </c>
      <c r="H194" s="235">
        <f t="shared" si="2"/>
        <v>18.548387096774192</v>
      </c>
    </row>
    <row r="195" spans="1:8">
      <c r="A195" s="160"/>
      <c r="B195" s="229">
        <v>8135</v>
      </c>
      <c r="C195" s="230" t="s">
        <v>192</v>
      </c>
      <c r="D195" s="231">
        <v>106</v>
      </c>
      <c r="E195" s="232">
        <v>5</v>
      </c>
      <c r="F195" s="233">
        <v>111</v>
      </c>
      <c r="G195" s="234">
        <f t="shared" si="2"/>
        <v>95.49549549549549</v>
      </c>
      <c r="H195" s="235">
        <f t="shared" si="2"/>
        <v>4.5045045045045047</v>
      </c>
    </row>
    <row r="196" spans="1:8">
      <c r="A196" s="160"/>
      <c r="B196" s="229">
        <v>8136</v>
      </c>
      <c r="C196" s="230" t="s">
        <v>193</v>
      </c>
      <c r="D196" s="231">
        <v>263</v>
      </c>
      <c r="E196" s="232">
        <v>18</v>
      </c>
      <c r="F196" s="233">
        <v>281</v>
      </c>
      <c r="G196" s="234">
        <f t="shared" si="2"/>
        <v>93.594306049822066</v>
      </c>
      <c r="H196" s="235">
        <f t="shared" si="2"/>
        <v>6.4056939501779357</v>
      </c>
    </row>
    <row r="197" spans="1:8">
      <c r="A197" s="160"/>
      <c r="B197" s="229">
        <v>8211</v>
      </c>
      <c r="C197" s="230" t="s">
        <v>194</v>
      </c>
      <c r="D197" s="231">
        <v>31</v>
      </c>
      <c r="E197" s="232">
        <v>5</v>
      </c>
      <c r="F197" s="233">
        <v>36</v>
      </c>
      <c r="G197" s="234">
        <f t="shared" si="2"/>
        <v>86.111111111111114</v>
      </c>
      <c r="H197" s="235">
        <f t="shared" si="2"/>
        <v>13.888888888888889</v>
      </c>
    </row>
    <row r="198" spans="1:8">
      <c r="A198" s="160"/>
      <c r="B198" s="229">
        <v>8212</v>
      </c>
      <c r="C198" s="230" t="s">
        <v>195</v>
      </c>
      <c r="D198" s="231">
        <v>198</v>
      </c>
      <c r="E198" s="232">
        <v>16</v>
      </c>
      <c r="F198" s="233">
        <v>214</v>
      </c>
      <c r="G198" s="234">
        <f t="shared" si="2"/>
        <v>92.523364485981304</v>
      </c>
      <c r="H198" s="235">
        <f t="shared" si="2"/>
        <v>7.4766355140186915</v>
      </c>
    </row>
    <row r="199" spans="1:8">
      <c r="A199" s="160"/>
      <c r="B199" s="229">
        <v>8215</v>
      </c>
      <c r="C199" s="230" t="s">
        <v>196</v>
      </c>
      <c r="D199" s="231">
        <v>296</v>
      </c>
      <c r="E199" s="232">
        <v>22</v>
      </c>
      <c r="F199" s="233">
        <v>318</v>
      </c>
      <c r="G199" s="234">
        <f t="shared" ref="G199:H262" si="3">IF(D199="x","x",IF(D199="-","-",D199*100/$F199))</f>
        <v>93.081761006289312</v>
      </c>
      <c r="H199" s="235">
        <f t="shared" si="3"/>
        <v>6.9182389937106921</v>
      </c>
    </row>
    <row r="200" spans="1:8">
      <c r="A200" s="160"/>
      <c r="B200" s="229">
        <v>8216</v>
      </c>
      <c r="C200" s="230" t="s">
        <v>197</v>
      </c>
      <c r="D200" s="231">
        <v>128</v>
      </c>
      <c r="E200" s="232">
        <v>7</v>
      </c>
      <c r="F200" s="233">
        <v>135</v>
      </c>
      <c r="G200" s="234">
        <f t="shared" si="3"/>
        <v>94.81481481481481</v>
      </c>
      <c r="H200" s="235">
        <f t="shared" si="3"/>
        <v>5.1851851851851851</v>
      </c>
    </row>
    <row r="201" spans="1:8">
      <c r="A201" s="160"/>
      <c r="B201" s="229">
        <v>8221</v>
      </c>
      <c r="C201" s="230" t="s">
        <v>198</v>
      </c>
      <c r="D201" s="231">
        <v>119</v>
      </c>
      <c r="E201" s="232">
        <v>15</v>
      </c>
      <c r="F201" s="233">
        <v>134</v>
      </c>
      <c r="G201" s="234">
        <f t="shared" si="3"/>
        <v>88.805970149253724</v>
      </c>
      <c r="H201" s="235">
        <f t="shared" si="3"/>
        <v>11.194029850746269</v>
      </c>
    </row>
    <row r="202" spans="1:8">
      <c r="A202" s="160"/>
      <c r="B202" s="229">
        <v>8222</v>
      </c>
      <c r="C202" s="230" t="s">
        <v>199</v>
      </c>
      <c r="D202" s="231">
        <v>168</v>
      </c>
      <c r="E202" s="232">
        <v>14</v>
      </c>
      <c r="F202" s="233">
        <v>182</v>
      </c>
      <c r="G202" s="234">
        <f t="shared" si="3"/>
        <v>92.307692307692307</v>
      </c>
      <c r="H202" s="235">
        <f t="shared" si="3"/>
        <v>7.6923076923076925</v>
      </c>
    </row>
    <row r="203" spans="1:8">
      <c r="A203" s="160"/>
      <c r="B203" s="229">
        <v>8225</v>
      </c>
      <c r="C203" s="230" t="s">
        <v>200</v>
      </c>
      <c r="D203" s="231">
        <v>98</v>
      </c>
      <c r="E203" s="232">
        <v>24</v>
      </c>
      <c r="F203" s="233">
        <v>122</v>
      </c>
      <c r="G203" s="234">
        <f t="shared" si="3"/>
        <v>80.327868852459019</v>
      </c>
      <c r="H203" s="235">
        <f t="shared" si="3"/>
        <v>19.672131147540984</v>
      </c>
    </row>
    <row r="204" spans="1:8">
      <c r="A204" s="160"/>
      <c r="B204" s="229">
        <v>8226</v>
      </c>
      <c r="C204" s="230" t="s">
        <v>201</v>
      </c>
      <c r="D204" s="231">
        <v>375</v>
      </c>
      <c r="E204" s="232">
        <v>27</v>
      </c>
      <c r="F204" s="233">
        <v>402</v>
      </c>
      <c r="G204" s="234">
        <f t="shared" si="3"/>
        <v>93.28358208955224</v>
      </c>
      <c r="H204" s="235">
        <f t="shared" si="3"/>
        <v>6.7164179104477615</v>
      </c>
    </row>
    <row r="205" spans="1:8">
      <c r="A205" s="160"/>
      <c r="B205" s="229">
        <v>8231</v>
      </c>
      <c r="C205" s="230" t="s">
        <v>202</v>
      </c>
      <c r="D205" s="231">
        <v>80</v>
      </c>
      <c r="E205" s="232">
        <v>3</v>
      </c>
      <c r="F205" s="233">
        <v>83</v>
      </c>
      <c r="G205" s="234">
        <f t="shared" si="3"/>
        <v>96.385542168674704</v>
      </c>
      <c r="H205" s="235">
        <f t="shared" si="3"/>
        <v>3.6144578313253013</v>
      </c>
    </row>
    <row r="206" spans="1:8">
      <c r="A206" s="160"/>
      <c r="B206" s="229">
        <v>8235</v>
      </c>
      <c r="C206" s="230" t="s">
        <v>203</v>
      </c>
      <c r="D206" s="231">
        <v>146</v>
      </c>
      <c r="E206" s="232">
        <v>5</v>
      </c>
      <c r="F206" s="233">
        <v>151</v>
      </c>
      <c r="G206" s="234">
        <f t="shared" si="3"/>
        <v>96.688741721854299</v>
      </c>
      <c r="H206" s="235">
        <f t="shared" si="3"/>
        <v>3.3112582781456954</v>
      </c>
    </row>
    <row r="207" spans="1:8">
      <c r="A207" s="160"/>
      <c r="B207" s="229">
        <v>8236</v>
      </c>
      <c r="C207" s="230" t="s">
        <v>204</v>
      </c>
      <c r="D207" s="231">
        <v>160</v>
      </c>
      <c r="E207" s="232">
        <v>8</v>
      </c>
      <c r="F207" s="233">
        <v>168</v>
      </c>
      <c r="G207" s="234">
        <f t="shared" si="3"/>
        <v>95.238095238095241</v>
      </c>
      <c r="H207" s="235">
        <f t="shared" si="3"/>
        <v>4.7619047619047619</v>
      </c>
    </row>
    <row r="208" spans="1:8">
      <c r="A208" s="160"/>
      <c r="B208" s="229">
        <v>8237</v>
      </c>
      <c r="C208" s="230" t="s">
        <v>205</v>
      </c>
      <c r="D208" s="231">
        <v>108</v>
      </c>
      <c r="E208" s="232">
        <v>0</v>
      </c>
      <c r="F208" s="233">
        <v>108</v>
      </c>
      <c r="G208" s="234">
        <f t="shared" si="3"/>
        <v>100</v>
      </c>
      <c r="H208" s="235">
        <f t="shared" si="3"/>
        <v>0</v>
      </c>
    </row>
    <row r="209" spans="1:8">
      <c r="A209" s="160"/>
      <c r="B209" s="229">
        <v>8311</v>
      </c>
      <c r="C209" s="230" t="s">
        <v>206</v>
      </c>
      <c r="D209" s="231">
        <v>207</v>
      </c>
      <c r="E209" s="232">
        <v>44</v>
      </c>
      <c r="F209" s="233">
        <v>251</v>
      </c>
      <c r="G209" s="234">
        <f t="shared" si="3"/>
        <v>82.470119521912352</v>
      </c>
      <c r="H209" s="235">
        <f t="shared" si="3"/>
        <v>17.529880478087648</v>
      </c>
    </row>
    <row r="210" spans="1:8">
      <c r="A210" s="160"/>
      <c r="B210" s="229">
        <v>8315</v>
      </c>
      <c r="C210" s="230" t="s">
        <v>207</v>
      </c>
      <c r="D210" s="231">
        <v>211</v>
      </c>
      <c r="E210" s="232">
        <v>19</v>
      </c>
      <c r="F210" s="233">
        <v>230</v>
      </c>
      <c r="G210" s="234">
        <f t="shared" si="3"/>
        <v>91.739130434782609</v>
      </c>
      <c r="H210" s="235">
        <f t="shared" si="3"/>
        <v>8.2608695652173907</v>
      </c>
    </row>
    <row r="211" spans="1:8">
      <c r="A211" s="160"/>
      <c r="B211" s="229">
        <v>8316</v>
      </c>
      <c r="C211" s="230" t="s">
        <v>208</v>
      </c>
      <c r="D211" s="231">
        <v>151</v>
      </c>
      <c r="E211" s="232">
        <v>17</v>
      </c>
      <c r="F211" s="233">
        <v>168</v>
      </c>
      <c r="G211" s="234">
        <f t="shared" si="3"/>
        <v>89.88095238095238</v>
      </c>
      <c r="H211" s="235">
        <f t="shared" si="3"/>
        <v>10.119047619047619</v>
      </c>
    </row>
    <row r="212" spans="1:8">
      <c r="A212" s="160"/>
      <c r="B212" s="229">
        <v>8317</v>
      </c>
      <c r="C212" s="230" t="s">
        <v>209</v>
      </c>
      <c r="D212" s="231">
        <v>302</v>
      </c>
      <c r="E212" s="232">
        <v>11</v>
      </c>
      <c r="F212" s="233">
        <v>313</v>
      </c>
      <c r="G212" s="234">
        <f t="shared" si="3"/>
        <v>96.485623003194888</v>
      </c>
      <c r="H212" s="235">
        <f t="shared" si="3"/>
        <v>3.5143769968051117</v>
      </c>
    </row>
    <row r="213" spans="1:8">
      <c r="A213" s="160"/>
      <c r="B213" s="229">
        <v>8325</v>
      </c>
      <c r="C213" s="230" t="s">
        <v>210</v>
      </c>
      <c r="D213" s="231">
        <v>122</v>
      </c>
      <c r="E213" s="232">
        <v>5</v>
      </c>
      <c r="F213" s="233">
        <v>127</v>
      </c>
      <c r="G213" s="234">
        <f t="shared" si="3"/>
        <v>96.062992125984252</v>
      </c>
      <c r="H213" s="235">
        <f t="shared" si="3"/>
        <v>3.9370078740157481</v>
      </c>
    </row>
    <row r="214" spans="1:8">
      <c r="A214" s="160"/>
      <c r="B214" s="229">
        <v>8326</v>
      </c>
      <c r="C214" s="230" t="s">
        <v>211</v>
      </c>
      <c r="D214" s="231">
        <v>154</v>
      </c>
      <c r="E214" s="232">
        <v>5</v>
      </c>
      <c r="F214" s="233">
        <v>159</v>
      </c>
      <c r="G214" s="234">
        <f t="shared" si="3"/>
        <v>96.855345911949684</v>
      </c>
      <c r="H214" s="235">
        <f t="shared" si="3"/>
        <v>3.1446540880503147</v>
      </c>
    </row>
    <row r="215" spans="1:8">
      <c r="A215" s="160"/>
      <c r="B215" s="229">
        <v>8327</v>
      </c>
      <c r="C215" s="230" t="s">
        <v>212</v>
      </c>
      <c r="D215" s="231">
        <v>117</v>
      </c>
      <c r="E215" s="232">
        <v>2</v>
      </c>
      <c r="F215" s="233">
        <v>119</v>
      </c>
      <c r="G215" s="234">
        <f t="shared" si="3"/>
        <v>98.319327731092443</v>
      </c>
      <c r="H215" s="235">
        <f t="shared" si="3"/>
        <v>1.680672268907563</v>
      </c>
    </row>
    <row r="216" spans="1:8">
      <c r="A216" s="160"/>
      <c r="B216" s="229">
        <v>8335</v>
      </c>
      <c r="C216" s="230" t="s">
        <v>213</v>
      </c>
      <c r="D216" s="231">
        <v>207</v>
      </c>
      <c r="E216" s="232">
        <v>12</v>
      </c>
      <c r="F216" s="233">
        <v>219</v>
      </c>
      <c r="G216" s="234">
        <f t="shared" si="3"/>
        <v>94.520547945205479</v>
      </c>
      <c r="H216" s="235">
        <f t="shared" si="3"/>
        <v>5.4794520547945202</v>
      </c>
    </row>
    <row r="217" spans="1:8">
      <c r="A217" s="160"/>
      <c r="B217" s="229">
        <v>8336</v>
      </c>
      <c r="C217" s="230" t="s">
        <v>214</v>
      </c>
      <c r="D217" s="231">
        <v>162</v>
      </c>
      <c r="E217" s="232">
        <v>24</v>
      </c>
      <c r="F217" s="233">
        <v>186</v>
      </c>
      <c r="G217" s="234">
        <f t="shared" si="3"/>
        <v>87.096774193548384</v>
      </c>
      <c r="H217" s="235">
        <f t="shared" si="3"/>
        <v>12.903225806451612</v>
      </c>
    </row>
    <row r="218" spans="1:8">
      <c r="A218" s="160"/>
      <c r="B218" s="229">
        <v>8337</v>
      </c>
      <c r="C218" s="230" t="s">
        <v>215</v>
      </c>
      <c r="D218" s="231">
        <v>140</v>
      </c>
      <c r="E218" s="232">
        <v>12</v>
      </c>
      <c r="F218" s="233">
        <v>152</v>
      </c>
      <c r="G218" s="234">
        <f t="shared" si="3"/>
        <v>92.10526315789474</v>
      </c>
      <c r="H218" s="235">
        <f t="shared" si="3"/>
        <v>7.8947368421052628</v>
      </c>
    </row>
    <row r="219" spans="1:8">
      <c r="A219" s="160"/>
      <c r="B219" s="229">
        <v>8415</v>
      </c>
      <c r="C219" s="230" t="s">
        <v>216</v>
      </c>
      <c r="D219" s="231">
        <v>261</v>
      </c>
      <c r="E219" s="232">
        <v>32</v>
      </c>
      <c r="F219" s="233">
        <v>293</v>
      </c>
      <c r="G219" s="234">
        <f t="shared" si="3"/>
        <v>89.078498293515352</v>
      </c>
      <c r="H219" s="235">
        <f t="shared" si="3"/>
        <v>10.921501706484642</v>
      </c>
    </row>
    <row r="220" spans="1:8">
      <c r="A220" s="160"/>
      <c r="B220" s="229">
        <v>8416</v>
      </c>
      <c r="C220" s="230" t="s">
        <v>217</v>
      </c>
      <c r="D220" s="231">
        <v>226</v>
      </c>
      <c r="E220" s="232">
        <v>32</v>
      </c>
      <c r="F220" s="233">
        <v>258</v>
      </c>
      <c r="G220" s="234">
        <f t="shared" si="3"/>
        <v>87.596899224806208</v>
      </c>
      <c r="H220" s="235">
        <f t="shared" si="3"/>
        <v>12.403100775193799</v>
      </c>
    </row>
    <row r="221" spans="1:8">
      <c r="A221" s="160"/>
      <c r="B221" s="229">
        <v>8417</v>
      </c>
      <c r="C221" s="230" t="s">
        <v>218</v>
      </c>
      <c r="D221" s="231">
        <v>152</v>
      </c>
      <c r="E221" s="232">
        <v>3</v>
      </c>
      <c r="F221" s="233">
        <v>155</v>
      </c>
      <c r="G221" s="234">
        <f t="shared" si="3"/>
        <v>98.064516129032256</v>
      </c>
      <c r="H221" s="235">
        <f t="shared" si="3"/>
        <v>1.935483870967742</v>
      </c>
    </row>
    <row r="222" spans="1:8">
      <c r="A222" s="160"/>
      <c r="B222" s="229">
        <v>8421</v>
      </c>
      <c r="C222" s="230" t="s">
        <v>219</v>
      </c>
      <c r="D222" s="231">
        <v>105</v>
      </c>
      <c r="E222" s="232">
        <v>4</v>
      </c>
      <c r="F222" s="233">
        <v>109</v>
      </c>
      <c r="G222" s="234">
        <f t="shared" si="3"/>
        <v>96.330275229357795</v>
      </c>
      <c r="H222" s="235">
        <f t="shared" si="3"/>
        <v>3.669724770642202</v>
      </c>
    </row>
    <row r="223" spans="1:8">
      <c r="A223" s="160"/>
      <c r="B223" s="229">
        <v>8425</v>
      </c>
      <c r="C223" s="230" t="s">
        <v>220</v>
      </c>
      <c r="D223" s="231">
        <v>162</v>
      </c>
      <c r="E223" s="232">
        <v>8</v>
      </c>
      <c r="F223" s="233">
        <v>170</v>
      </c>
      <c r="G223" s="234">
        <f t="shared" si="3"/>
        <v>95.294117647058826</v>
      </c>
      <c r="H223" s="235">
        <f t="shared" si="3"/>
        <v>4.7058823529411766</v>
      </c>
    </row>
    <row r="224" spans="1:8">
      <c r="A224" s="160"/>
      <c r="B224" s="229">
        <v>8426</v>
      </c>
      <c r="C224" s="230" t="s">
        <v>221</v>
      </c>
      <c r="D224" s="231">
        <v>187</v>
      </c>
      <c r="E224" s="232">
        <v>6</v>
      </c>
      <c r="F224" s="233">
        <v>193</v>
      </c>
      <c r="G224" s="234">
        <f t="shared" si="3"/>
        <v>96.891191709844563</v>
      </c>
      <c r="H224" s="235">
        <f t="shared" si="3"/>
        <v>3.1088082901554404</v>
      </c>
    </row>
    <row r="225" spans="1:8">
      <c r="A225" s="160"/>
      <c r="B225" s="229">
        <v>8435</v>
      </c>
      <c r="C225" s="230" t="s">
        <v>222</v>
      </c>
      <c r="D225" s="231">
        <v>152</v>
      </c>
      <c r="E225" s="232">
        <v>10</v>
      </c>
      <c r="F225" s="233">
        <v>162</v>
      </c>
      <c r="G225" s="234">
        <f t="shared" si="3"/>
        <v>93.827160493827165</v>
      </c>
      <c r="H225" s="235">
        <f t="shared" si="3"/>
        <v>6.1728395061728394</v>
      </c>
    </row>
    <row r="226" spans="1:8">
      <c r="A226" s="160"/>
      <c r="B226" s="229">
        <v>8436</v>
      </c>
      <c r="C226" s="230" t="s">
        <v>223</v>
      </c>
      <c r="D226" s="231">
        <v>252</v>
      </c>
      <c r="E226" s="232">
        <v>8</v>
      </c>
      <c r="F226" s="233">
        <v>260</v>
      </c>
      <c r="G226" s="234">
        <f t="shared" si="3"/>
        <v>96.92307692307692</v>
      </c>
      <c r="H226" s="235">
        <f t="shared" si="3"/>
        <v>3.0769230769230771</v>
      </c>
    </row>
    <row r="227" spans="1:8">
      <c r="A227" s="128"/>
      <c r="B227" s="220">
        <v>8437</v>
      </c>
      <c r="C227" s="221" t="s">
        <v>224</v>
      </c>
      <c r="D227" s="222">
        <v>100</v>
      </c>
      <c r="E227" s="223">
        <v>2</v>
      </c>
      <c r="F227" s="224">
        <v>102</v>
      </c>
      <c r="G227" s="225">
        <f t="shared" si="3"/>
        <v>98.039215686274517</v>
      </c>
      <c r="H227" s="226">
        <f t="shared" si="3"/>
        <v>1.9607843137254901</v>
      </c>
    </row>
    <row r="228" spans="1:8" ht="15" customHeight="1">
      <c r="A228" s="161" t="s">
        <v>420</v>
      </c>
      <c r="B228" s="182">
        <v>9161</v>
      </c>
      <c r="C228" s="183" t="s">
        <v>225</v>
      </c>
      <c r="D228" s="184">
        <v>103</v>
      </c>
      <c r="E228" s="185">
        <v>4</v>
      </c>
      <c r="F228" s="186">
        <v>107</v>
      </c>
      <c r="G228" s="187">
        <f t="shared" si="3"/>
        <v>96.261682242990659</v>
      </c>
      <c r="H228" s="188">
        <f t="shared" si="3"/>
        <v>3.7383177570093458</v>
      </c>
    </row>
    <row r="229" spans="1:8">
      <c r="A229" s="161"/>
      <c r="B229" s="189">
        <v>9162</v>
      </c>
      <c r="C229" s="190" t="s">
        <v>226</v>
      </c>
      <c r="D229" s="191">
        <v>1036</v>
      </c>
      <c r="E229" s="192">
        <v>332</v>
      </c>
      <c r="F229" s="193">
        <v>1368</v>
      </c>
      <c r="G229" s="194">
        <f t="shared" si="3"/>
        <v>75.73099415204679</v>
      </c>
      <c r="H229" s="195">
        <f t="shared" si="3"/>
        <v>24.269005847953217</v>
      </c>
    </row>
    <row r="230" spans="1:8">
      <c r="A230" s="161"/>
      <c r="B230" s="189">
        <v>9163</v>
      </c>
      <c r="C230" s="190" t="s">
        <v>227</v>
      </c>
      <c r="D230" s="191">
        <v>36</v>
      </c>
      <c r="E230" s="192">
        <v>2</v>
      </c>
      <c r="F230" s="193">
        <v>38</v>
      </c>
      <c r="G230" s="194">
        <f t="shared" si="3"/>
        <v>94.736842105263165</v>
      </c>
      <c r="H230" s="195">
        <f t="shared" si="3"/>
        <v>5.2631578947368425</v>
      </c>
    </row>
    <row r="231" spans="1:8">
      <c r="A231" s="161"/>
      <c r="B231" s="189">
        <v>9171</v>
      </c>
      <c r="C231" s="190" t="s">
        <v>228</v>
      </c>
      <c r="D231" s="191">
        <v>60</v>
      </c>
      <c r="E231" s="192">
        <v>0</v>
      </c>
      <c r="F231" s="193">
        <v>60</v>
      </c>
      <c r="G231" s="194">
        <f t="shared" si="3"/>
        <v>100</v>
      </c>
      <c r="H231" s="195">
        <f t="shared" si="3"/>
        <v>0</v>
      </c>
    </row>
    <row r="232" spans="1:8">
      <c r="A232" s="161"/>
      <c r="B232" s="189">
        <v>9172</v>
      </c>
      <c r="C232" s="190" t="s">
        <v>229</v>
      </c>
      <c r="D232" s="191">
        <v>61</v>
      </c>
      <c r="E232" s="192">
        <v>2</v>
      </c>
      <c r="F232" s="193">
        <v>63</v>
      </c>
      <c r="G232" s="194">
        <f t="shared" si="3"/>
        <v>96.825396825396822</v>
      </c>
      <c r="H232" s="195">
        <f t="shared" si="3"/>
        <v>3.1746031746031744</v>
      </c>
    </row>
    <row r="233" spans="1:8">
      <c r="A233" s="161"/>
      <c r="B233" s="189">
        <v>9173</v>
      </c>
      <c r="C233" s="190" t="s">
        <v>230</v>
      </c>
      <c r="D233" s="191">
        <v>73</v>
      </c>
      <c r="E233" s="192">
        <v>14</v>
      </c>
      <c r="F233" s="193">
        <v>87</v>
      </c>
      <c r="G233" s="194">
        <f t="shared" si="3"/>
        <v>83.908045977011497</v>
      </c>
      <c r="H233" s="195">
        <f t="shared" si="3"/>
        <v>16.091954022988507</v>
      </c>
    </row>
    <row r="234" spans="1:8">
      <c r="A234" s="161"/>
      <c r="B234" s="189">
        <v>9174</v>
      </c>
      <c r="C234" s="190" t="s">
        <v>231</v>
      </c>
      <c r="D234" s="191">
        <v>107</v>
      </c>
      <c r="E234" s="192">
        <v>6</v>
      </c>
      <c r="F234" s="193">
        <v>113</v>
      </c>
      <c r="G234" s="194">
        <f t="shared" si="3"/>
        <v>94.690265486725664</v>
      </c>
      <c r="H234" s="195">
        <f t="shared" si="3"/>
        <v>5.3097345132743365</v>
      </c>
    </row>
    <row r="235" spans="1:8">
      <c r="A235" s="161"/>
      <c r="B235" s="189">
        <v>9175</v>
      </c>
      <c r="C235" s="190" t="s">
        <v>232</v>
      </c>
      <c r="D235" s="191">
        <v>107</v>
      </c>
      <c r="E235" s="192">
        <v>7</v>
      </c>
      <c r="F235" s="193">
        <v>114</v>
      </c>
      <c r="G235" s="194">
        <f t="shared" si="3"/>
        <v>93.859649122807014</v>
      </c>
      <c r="H235" s="195">
        <f t="shared" si="3"/>
        <v>6.1403508771929829</v>
      </c>
    </row>
    <row r="236" spans="1:8">
      <c r="A236" s="161"/>
      <c r="B236" s="189">
        <v>9176</v>
      </c>
      <c r="C236" s="190" t="s">
        <v>233</v>
      </c>
      <c r="D236" s="191">
        <v>96</v>
      </c>
      <c r="E236" s="192">
        <v>7</v>
      </c>
      <c r="F236" s="193">
        <v>103</v>
      </c>
      <c r="G236" s="194">
        <f t="shared" si="3"/>
        <v>93.203883495145632</v>
      </c>
      <c r="H236" s="195">
        <f t="shared" si="3"/>
        <v>6.7961165048543686</v>
      </c>
    </row>
    <row r="237" spans="1:8">
      <c r="A237" s="161"/>
      <c r="B237" s="189">
        <v>9177</v>
      </c>
      <c r="C237" s="190" t="s">
        <v>234</v>
      </c>
      <c r="D237" s="191">
        <v>83</v>
      </c>
      <c r="E237" s="192">
        <v>10</v>
      </c>
      <c r="F237" s="193">
        <v>93</v>
      </c>
      <c r="G237" s="194">
        <f t="shared" si="3"/>
        <v>89.247311827956992</v>
      </c>
      <c r="H237" s="195">
        <f t="shared" si="3"/>
        <v>10.75268817204301</v>
      </c>
    </row>
    <row r="238" spans="1:8">
      <c r="A238" s="161"/>
      <c r="B238" s="189">
        <v>9178</v>
      </c>
      <c r="C238" s="190" t="s">
        <v>235</v>
      </c>
      <c r="D238" s="191">
        <v>108</v>
      </c>
      <c r="E238" s="192">
        <v>3</v>
      </c>
      <c r="F238" s="193">
        <v>111</v>
      </c>
      <c r="G238" s="194">
        <f t="shared" si="3"/>
        <v>97.297297297297291</v>
      </c>
      <c r="H238" s="195">
        <f t="shared" si="3"/>
        <v>2.7027027027027026</v>
      </c>
    </row>
    <row r="239" spans="1:8">
      <c r="A239" s="161"/>
      <c r="B239" s="189">
        <v>9179</v>
      </c>
      <c r="C239" s="190" t="s">
        <v>236</v>
      </c>
      <c r="D239" s="191">
        <v>152</v>
      </c>
      <c r="E239" s="192">
        <v>6</v>
      </c>
      <c r="F239" s="193">
        <v>158</v>
      </c>
      <c r="G239" s="194">
        <f t="shared" si="3"/>
        <v>96.202531645569621</v>
      </c>
      <c r="H239" s="195">
        <f t="shared" si="3"/>
        <v>3.7974683544303796</v>
      </c>
    </row>
    <row r="240" spans="1:8">
      <c r="A240" s="161"/>
      <c r="B240" s="189">
        <v>9180</v>
      </c>
      <c r="C240" s="190" t="s">
        <v>237</v>
      </c>
      <c r="D240" s="191">
        <v>42</v>
      </c>
      <c r="E240" s="192">
        <v>5</v>
      </c>
      <c r="F240" s="193">
        <v>47</v>
      </c>
      <c r="G240" s="194">
        <f t="shared" si="3"/>
        <v>89.361702127659569</v>
      </c>
      <c r="H240" s="195">
        <f t="shared" si="3"/>
        <v>10.638297872340425</v>
      </c>
    </row>
    <row r="241" spans="1:8">
      <c r="A241" s="161"/>
      <c r="B241" s="189">
        <v>9181</v>
      </c>
      <c r="C241" s="190" t="s">
        <v>238</v>
      </c>
      <c r="D241" s="191">
        <v>74</v>
      </c>
      <c r="E241" s="192">
        <v>7</v>
      </c>
      <c r="F241" s="193">
        <v>81</v>
      </c>
      <c r="G241" s="194">
        <f t="shared" si="3"/>
        <v>91.358024691358025</v>
      </c>
      <c r="H241" s="195">
        <f t="shared" si="3"/>
        <v>8.6419753086419746</v>
      </c>
    </row>
    <row r="242" spans="1:8">
      <c r="A242" s="161"/>
      <c r="B242" s="189">
        <v>9182</v>
      </c>
      <c r="C242" s="190" t="s">
        <v>239</v>
      </c>
      <c r="D242" s="191">
        <v>61</v>
      </c>
      <c r="E242" s="192">
        <v>2</v>
      </c>
      <c r="F242" s="193">
        <v>63</v>
      </c>
      <c r="G242" s="194">
        <f t="shared" si="3"/>
        <v>96.825396825396822</v>
      </c>
      <c r="H242" s="195">
        <f t="shared" si="3"/>
        <v>3.1746031746031744</v>
      </c>
    </row>
    <row r="243" spans="1:8">
      <c r="A243" s="161"/>
      <c r="B243" s="189">
        <v>9183</v>
      </c>
      <c r="C243" s="227" t="s">
        <v>240</v>
      </c>
      <c r="D243" s="191">
        <v>69</v>
      </c>
      <c r="E243" s="191">
        <v>0</v>
      </c>
      <c r="F243" s="193">
        <v>69</v>
      </c>
      <c r="G243" s="194">
        <f t="shared" si="3"/>
        <v>100</v>
      </c>
      <c r="H243" s="228">
        <f t="shared" si="3"/>
        <v>0</v>
      </c>
    </row>
    <row r="244" spans="1:8">
      <c r="A244" s="161"/>
      <c r="B244" s="189">
        <v>9184</v>
      </c>
      <c r="C244" s="190" t="s">
        <v>241</v>
      </c>
      <c r="D244" s="191">
        <v>238</v>
      </c>
      <c r="E244" s="192">
        <v>37</v>
      </c>
      <c r="F244" s="193">
        <v>275</v>
      </c>
      <c r="G244" s="194">
        <f t="shared" si="3"/>
        <v>86.545454545454547</v>
      </c>
      <c r="H244" s="195">
        <f t="shared" si="3"/>
        <v>13.454545454545455</v>
      </c>
    </row>
    <row r="245" spans="1:8">
      <c r="A245" s="161"/>
      <c r="B245" s="189">
        <v>9185</v>
      </c>
      <c r="C245" s="190" t="s">
        <v>242</v>
      </c>
      <c r="D245" s="191">
        <v>56</v>
      </c>
      <c r="E245" s="192">
        <v>1</v>
      </c>
      <c r="F245" s="193">
        <v>57</v>
      </c>
      <c r="G245" s="194">
        <f t="shared" si="3"/>
        <v>98.245614035087726</v>
      </c>
      <c r="H245" s="195">
        <f t="shared" si="3"/>
        <v>1.7543859649122806</v>
      </c>
    </row>
    <row r="246" spans="1:8">
      <c r="A246" s="161"/>
      <c r="B246" s="189">
        <v>9186</v>
      </c>
      <c r="C246" s="190" t="s">
        <v>243</v>
      </c>
      <c r="D246" s="191">
        <v>80</v>
      </c>
      <c r="E246" s="192">
        <v>2</v>
      </c>
      <c r="F246" s="193">
        <v>82</v>
      </c>
      <c r="G246" s="194">
        <f t="shared" si="3"/>
        <v>97.560975609756099</v>
      </c>
      <c r="H246" s="195">
        <f t="shared" si="3"/>
        <v>2.4390243902439024</v>
      </c>
    </row>
    <row r="247" spans="1:8">
      <c r="A247" s="161"/>
      <c r="B247" s="189">
        <v>9187</v>
      </c>
      <c r="C247" s="190" t="s">
        <v>244</v>
      </c>
      <c r="D247" s="191">
        <v>156</v>
      </c>
      <c r="E247" s="192">
        <v>5</v>
      </c>
      <c r="F247" s="193">
        <v>161</v>
      </c>
      <c r="G247" s="194">
        <f t="shared" si="3"/>
        <v>96.894409937888199</v>
      </c>
      <c r="H247" s="195">
        <f t="shared" si="3"/>
        <v>3.1055900621118013</v>
      </c>
    </row>
    <row r="248" spans="1:8">
      <c r="A248" s="161"/>
      <c r="B248" s="189">
        <v>9188</v>
      </c>
      <c r="C248" s="190" t="s">
        <v>245</v>
      </c>
      <c r="D248" s="191">
        <v>107</v>
      </c>
      <c r="E248" s="192">
        <v>13</v>
      </c>
      <c r="F248" s="193">
        <v>120</v>
      </c>
      <c r="G248" s="194">
        <f t="shared" si="3"/>
        <v>89.166666666666671</v>
      </c>
      <c r="H248" s="195">
        <f t="shared" si="3"/>
        <v>10.833333333333334</v>
      </c>
    </row>
    <row r="249" spans="1:8">
      <c r="A249" s="161"/>
      <c r="B249" s="189">
        <v>9189</v>
      </c>
      <c r="C249" s="190" t="s">
        <v>246</v>
      </c>
      <c r="D249" s="191">
        <v>118</v>
      </c>
      <c r="E249" s="192">
        <v>3</v>
      </c>
      <c r="F249" s="193">
        <v>121</v>
      </c>
      <c r="G249" s="194">
        <f t="shared" si="3"/>
        <v>97.52066115702479</v>
      </c>
      <c r="H249" s="195">
        <f t="shared" si="3"/>
        <v>2.4793388429752068</v>
      </c>
    </row>
    <row r="250" spans="1:8">
      <c r="A250" s="161"/>
      <c r="B250" s="189">
        <v>9190</v>
      </c>
      <c r="C250" s="190" t="s">
        <v>247</v>
      </c>
      <c r="D250" s="191">
        <v>93</v>
      </c>
      <c r="E250" s="192">
        <v>7</v>
      </c>
      <c r="F250" s="193">
        <v>100</v>
      </c>
      <c r="G250" s="194">
        <f t="shared" si="3"/>
        <v>93</v>
      </c>
      <c r="H250" s="195">
        <f t="shared" si="3"/>
        <v>7</v>
      </c>
    </row>
    <row r="251" spans="1:8">
      <c r="A251" s="161"/>
      <c r="B251" s="189">
        <v>9261</v>
      </c>
      <c r="C251" s="190" t="s">
        <v>248</v>
      </c>
      <c r="D251" s="191">
        <v>41</v>
      </c>
      <c r="E251" s="192">
        <v>0</v>
      </c>
      <c r="F251" s="193">
        <v>41</v>
      </c>
      <c r="G251" s="194">
        <f t="shared" si="3"/>
        <v>100</v>
      </c>
      <c r="H251" s="195">
        <f t="shared" si="3"/>
        <v>0</v>
      </c>
    </row>
    <row r="252" spans="1:8">
      <c r="A252" s="161"/>
      <c r="B252" s="189">
        <v>9262</v>
      </c>
      <c r="C252" s="190" t="s">
        <v>249</v>
      </c>
      <c r="D252" s="191">
        <v>27</v>
      </c>
      <c r="E252" s="192">
        <v>2</v>
      </c>
      <c r="F252" s="193">
        <v>29</v>
      </c>
      <c r="G252" s="194">
        <f t="shared" si="3"/>
        <v>93.103448275862064</v>
      </c>
      <c r="H252" s="195">
        <f t="shared" si="3"/>
        <v>6.8965517241379306</v>
      </c>
    </row>
    <row r="253" spans="1:8">
      <c r="A253" s="161"/>
      <c r="B253" s="189">
        <v>9263</v>
      </c>
      <c r="C253" s="190" t="s">
        <v>250</v>
      </c>
      <c r="D253" s="191">
        <v>26</v>
      </c>
      <c r="E253" s="192">
        <v>0</v>
      </c>
      <c r="F253" s="193">
        <v>26</v>
      </c>
      <c r="G253" s="194">
        <f t="shared" si="3"/>
        <v>100</v>
      </c>
      <c r="H253" s="195">
        <f t="shared" si="3"/>
        <v>0</v>
      </c>
    </row>
    <row r="254" spans="1:8">
      <c r="A254" s="161"/>
      <c r="B254" s="189">
        <v>9271</v>
      </c>
      <c r="C254" s="227" t="s">
        <v>251</v>
      </c>
      <c r="D254" s="191">
        <v>62</v>
      </c>
      <c r="E254" s="191">
        <v>0</v>
      </c>
      <c r="F254" s="193">
        <v>62</v>
      </c>
      <c r="G254" s="194">
        <f t="shared" si="3"/>
        <v>100</v>
      </c>
      <c r="H254" s="228">
        <f t="shared" si="3"/>
        <v>0</v>
      </c>
    </row>
    <row r="255" spans="1:8">
      <c r="A255" s="161"/>
      <c r="B255" s="189">
        <v>9272</v>
      </c>
      <c r="C255" s="227" t="s">
        <v>252</v>
      </c>
      <c r="D255" s="191">
        <v>45</v>
      </c>
      <c r="E255" s="191">
        <v>0</v>
      </c>
      <c r="F255" s="193">
        <v>45</v>
      </c>
      <c r="G255" s="194">
        <f t="shared" si="3"/>
        <v>100</v>
      </c>
      <c r="H255" s="228">
        <f t="shared" si="3"/>
        <v>0</v>
      </c>
    </row>
    <row r="256" spans="1:8">
      <c r="A256" s="161"/>
      <c r="B256" s="189">
        <v>9273</v>
      </c>
      <c r="C256" s="190" t="s">
        <v>253</v>
      </c>
      <c r="D256" s="191">
        <v>78</v>
      </c>
      <c r="E256" s="192">
        <v>2</v>
      </c>
      <c r="F256" s="193">
        <v>80</v>
      </c>
      <c r="G256" s="194">
        <f t="shared" si="3"/>
        <v>97.5</v>
      </c>
      <c r="H256" s="195">
        <f t="shared" si="3"/>
        <v>2.5</v>
      </c>
    </row>
    <row r="257" spans="1:8">
      <c r="A257" s="161"/>
      <c r="B257" s="189">
        <v>9274</v>
      </c>
      <c r="C257" s="190" t="s">
        <v>254</v>
      </c>
      <c r="D257" s="191">
        <v>130</v>
      </c>
      <c r="E257" s="192">
        <v>5</v>
      </c>
      <c r="F257" s="193">
        <v>135</v>
      </c>
      <c r="G257" s="194">
        <f t="shared" si="3"/>
        <v>96.296296296296291</v>
      </c>
      <c r="H257" s="195">
        <f t="shared" si="3"/>
        <v>3.7037037037037037</v>
      </c>
    </row>
    <row r="258" spans="1:8">
      <c r="A258" s="161"/>
      <c r="B258" s="189">
        <v>9275</v>
      </c>
      <c r="C258" s="190" t="s">
        <v>255</v>
      </c>
      <c r="D258" s="191">
        <v>100</v>
      </c>
      <c r="E258" s="192">
        <v>5</v>
      </c>
      <c r="F258" s="193">
        <v>105</v>
      </c>
      <c r="G258" s="194">
        <f t="shared" si="3"/>
        <v>95.238095238095241</v>
      </c>
      <c r="H258" s="195">
        <f t="shared" si="3"/>
        <v>4.7619047619047619</v>
      </c>
    </row>
    <row r="259" spans="1:8">
      <c r="A259" s="161"/>
      <c r="B259" s="189">
        <v>9276</v>
      </c>
      <c r="C259" s="227" t="s">
        <v>256</v>
      </c>
      <c r="D259" s="191">
        <v>42</v>
      </c>
      <c r="E259" s="191">
        <v>0</v>
      </c>
      <c r="F259" s="193">
        <v>42</v>
      </c>
      <c r="G259" s="194">
        <f t="shared" si="3"/>
        <v>100</v>
      </c>
      <c r="H259" s="228">
        <f t="shared" si="3"/>
        <v>0</v>
      </c>
    </row>
    <row r="260" spans="1:8">
      <c r="A260" s="161"/>
      <c r="B260" s="189">
        <v>9277</v>
      </c>
      <c r="C260" s="227" t="s">
        <v>257</v>
      </c>
      <c r="D260" s="191">
        <v>53</v>
      </c>
      <c r="E260" s="191">
        <v>1</v>
      </c>
      <c r="F260" s="193">
        <v>54</v>
      </c>
      <c r="G260" s="194">
        <f t="shared" si="3"/>
        <v>98.148148148148152</v>
      </c>
      <c r="H260" s="228">
        <f t="shared" si="3"/>
        <v>1.8518518518518519</v>
      </c>
    </row>
    <row r="261" spans="1:8">
      <c r="A261" s="161"/>
      <c r="B261" s="189">
        <v>9278</v>
      </c>
      <c r="C261" s="190" t="s">
        <v>258</v>
      </c>
      <c r="D261" s="191">
        <v>57</v>
      </c>
      <c r="E261" s="192">
        <v>0</v>
      </c>
      <c r="F261" s="193">
        <v>57</v>
      </c>
      <c r="G261" s="194">
        <f t="shared" si="3"/>
        <v>100</v>
      </c>
      <c r="H261" s="195">
        <f t="shared" si="3"/>
        <v>0</v>
      </c>
    </row>
    <row r="262" spans="1:8">
      <c r="A262" s="161"/>
      <c r="B262" s="189">
        <v>9279</v>
      </c>
      <c r="C262" s="227" t="s">
        <v>259</v>
      </c>
      <c r="D262" s="191">
        <v>37</v>
      </c>
      <c r="E262" s="191">
        <v>0</v>
      </c>
      <c r="F262" s="193">
        <v>37</v>
      </c>
      <c r="G262" s="194">
        <f t="shared" si="3"/>
        <v>100</v>
      </c>
      <c r="H262" s="228">
        <f t="shared" si="3"/>
        <v>0</v>
      </c>
    </row>
    <row r="263" spans="1:8">
      <c r="A263" s="161"/>
      <c r="B263" s="189">
        <v>9361</v>
      </c>
      <c r="C263" s="227" t="s">
        <v>260</v>
      </c>
      <c r="D263" s="191">
        <v>33</v>
      </c>
      <c r="E263" s="191">
        <v>0</v>
      </c>
      <c r="F263" s="193">
        <v>33</v>
      </c>
      <c r="G263" s="194">
        <f t="shared" ref="G263:H326" si="4">IF(D263="x","x",IF(D263="-","-",D263*100/$F263))</f>
        <v>100</v>
      </c>
      <c r="H263" s="228">
        <f t="shared" si="4"/>
        <v>0</v>
      </c>
    </row>
    <row r="264" spans="1:8">
      <c r="A264" s="161"/>
      <c r="B264" s="189">
        <v>9362</v>
      </c>
      <c r="C264" s="190" t="s">
        <v>261</v>
      </c>
      <c r="D264" s="191">
        <v>101</v>
      </c>
      <c r="E264" s="192">
        <v>0</v>
      </c>
      <c r="F264" s="193">
        <v>101</v>
      </c>
      <c r="G264" s="194">
        <f t="shared" si="4"/>
        <v>100</v>
      </c>
      <c r="H264" s="195">
        <f t="shared" si="4"/>
        <v>0</v>
      </c>
    </row>
    <row r="265" spans="1:8">
      <c r="A265" s="161"/>
      <c r="B265" s="189">
        <v>9363</v>
      </c>
      <c r="C265" s="190" t="s">
        <v>262</v>
      </c>
      <c r="D265" s="191">
        <v>30</v>
      </c>
      <c r="E265" s="192">
        <v>0</v>
      </c>
      <c r="F265" s="193">
        <v>30</v>
      </c>
      <c r="G265" s="194">
        <f t="shared" si="4"/>
        <v>100</v>
      </c>
      <c r="H265" s="195">
        <f t="shared" si="4"/>
        <v>0</v>
      </c>
    </row>
    <row r="266" spans="1:8">
      <c r="A266" s="161"/>
      <c r="B266" s="189">
        <v>9371</v>
      </c>
      <c r="C266" s="227" t="s">
        <v>263</v>
      </c>
      <c r="D266" s="191">
        <v>65</v>
      </c>
      <c r="E266" s="191">
        <v>1</v>
      </c>
      <c r="F266" s="193">
        <v>66</v>
      </c>
      <c r="G266" s="194">
        <f t="shared" si="4"/>
        <v>98.484848484848484</v>
      </c>
      <c r="H266" s="228">
        <f t="shared" si="4"/>
        <v>1.5151515151515151</v>
      </c>
    </row>
    <row r="267" spans="1:8">
      <c r="A267" s="161"/>
      <c r="B267" s="189">
        <v>9372</v>
      </c>
      <c r="C267" s="227" t="s">
        <v>264</v>
      </c>
      <c r="D267" s="191">
        <v>71</v>
      </c>
      <c r="E267" s="191">
        <v>0</v>
      </c>
      <c r="F267" s="193">
        <v>71</v>
      </c>
      <c r="G267" s="194">
        <f t="shared" si="4"/>
        <v>100</v>
      </c>
      <c r="H267" s="228">
        <f t="shared" si="4"/>
        <v>0</v>
      </c>
    </row>
    <row r="268" spans="1:8">
      <c r="A268" s="161"/>
      <c r="B268" s="189">
        <v>9373</v>
      </c>
      <c r="C268" s="190" t="s">
        <v>265</v>
      </c>
      <c r="D268" s="191">
        <v>80</v>
      </c>
      <c r="E268" s="192">
        <v>4</v>
      </c>
      <c r="F268" s="193">
        <v>84</v>
      </c>
      <c r="G268" s="194">
        <f t="shared" si="4"/>
        <v>95.238095238095241</v>
      </c>
      <c r="H268" s="195">
        <f t="shared" si="4"/>
        <v>4.7619047619047619</v>
      </c>
    </row>
    <row r="269" spans="1:8">
      <c r="A269" s="161"/>
      <c r="B269" s="189">
        <v>9374</v>
      </c>
      <c r="C269" s="190" t="s">
        <v>266</v>
      </c>
      <c r="D269" s="191">
        <v>71</v>
      </c>
      <c r="E269" s="192">
        <v>1</v>
      </c>
      <c r="F269" s="193">
        <v>72</v>
      </c>
      <c r="G269" s="194">
        <f t="shared" si="4"/>
        <v>98.611111111111114</v>
      </c>
      <c r="H269" s="195">
        <f t="shared" si="4"/>
        <v>1.3888888888888888</v>
      </c>
    </row>
    <row r="270" spans="1:8">
      <c r="A270" s="161"/>
      <c r="B270" s="189">
        <v>9375</v>
      </c>
      <c r="C270" s="190" t="s">
        <v>267</v>
      </c>
      <c r="D270" s="191">
        <v>139</v>
      </c>
      <c r="E270" s="192">
        <v>4</v>
      </c>
      <c r="F270" s="193">
        <v>143</v>
      </c>
      <c r="G270" s="194">
        <f t="shared" si="4"/>
        <v>97.2027972027972</v>
      </c>
      <c r="H270" s="195">
        <f t="shared" si="4"/>
        <v>2.7972027972027971</v>
      </c>
    </row>
    <row r="271" spans="1:8">
      <c r="A271" s="161"/>
      <c r="B271" s="189">
        <v>9376</v>
      </c>
      <c r="C271" s="190" t="s">
        <v>268</v>
      </c>
      <c r="D271" s="191">
        <v>97</v>
      </c>
      <c r="E271" s="192">
        <v>0</v>
      </c>
      <c r="F271" s="193">
        <v>97</v>
      </c>
      <c r="G271" s="194">
        <f t="shared" si="4"/>
        <v>100</v>
      </c>
      <c r="H271" s="195">
        <f t="shared" si="4"/>
        <v>0</v>
      </c>
    </row>
    <row r="272" spans="1:8">
      <c r="A272" s="161"/>
      <c r="B272" s="189">
        <v>9377</v>
      </c>
      <c r="C272" s="227" t="s">
        <v>269</v>
      </c>
      <c r="D272" s="191">
        <v>42</v>
      </c>
      <c r="E272" s="191">
        <v>1</v>
      </c>
      <c r="F272" s="193">
        <v>43</v>
      </c>
      <c r="G272" s="194">
        <f t="shared" si="4"/>
        <v>97.674418604651166</v>
      </c>
      <c r="H272" s="228">
        <f t="shared" si="4"/>
        <v>2.3255813953488373</v>
      </c>
    </row>
    <row r="273" spans="1:8">
      <c r="A273" s="161"/>
      <c r="B273" s="189">
        <v>9461</v>
      </c>
      <c r="C273" s="190" t="s">
        <v>270</v>
      </c>
      <c r="D273" s="191">
        <v>42</v>
      </c>
      <c r="E273" s="192">
        <v>6</v>
      </c>
      <c r="F273" s="193">
        <v>48</v>
      </c>
      <c r="G273" s="194">
        <f t="shared" si="4"/>
        <v>87.5</v>
      </c>
      <c r="H273" s="195">
        <f t="shared" si="4"/>
        <v>12.5</v>
      </c>
    </row>
    <row r="274" spans="1:8">
      <c r="A274" s="161"/>
      <c r="B274" s="189">
        <v>9462</v>
      </c>
      <c r="C274" s="190" t="s">
        <v>271</v>
      </c>
      <c r="D274" s="191">
        <v>40</v>
      </c>
      <c r="E274" s="192">
        <v>0</v>
      </c>
      <c r="F274" s="193">
        <v>40</v>
      </c>
      <c r="G274" s="194">
        <f t="shared" si="4"/>
        <v>100</v>
      </c>
      <c r="H274" s="195">
        <f t="shared" si="4"/>
        <v>0</v>
      </c>
    </row>
    <row r="275" spans="1:8">
      <c r="A275" s="161"/>
      <c r="B275" s="189">
        <v>9463</v>
      </c>
      <c r="C275" s="227" t="s">
        <v>272</v>
      </c>
      <c r="D275" s="191">
        <v>25</v>
      </c>
      <c r="E275" s="191">
        <v>0</v>
      </c>
      <c r="F275" s="193">
        <v>25</v>
      </c>
      <c r="G275" s="194">
        <f t="shared" si="4"/>
        <v>100</v>
      </c>
      <c r="H275" s="228">
        <f t="shared" si="4"/>
        <v>0</v>
      </c>
    </row>
    <row r="276" spans="1:8">
      <c r="A276" s="161"/>
      <c r="B276" s="189">
        <v>9464</v>
      </c>
      <c r="C276" s="190" t="s">
        <v>273</v>
      </c>
      <c r="D276" s="191">
        <v>26</v>
      </c>
      <c r="E276" s="192">
        <v>0</v>
      </c>
      <c r="F276" s="193">
        <v>26</v>
      </c>
      <c r="G276" s="194">
        <f t="shared" si="4"/>
        <v>100</v>
      </c>
      <c r="H276" s="195">
        <f t="shared" si="4"/>
        <v>0</v>
      </c>
    </row>
    <row r="277" spans="1:8">
      <c r="A277" s="161"/>
      <c r="B277" s="189">
        <v>9471</v>
      </c>
      <c r="C277" s="190" t="s">
        <v>274</v>
      </c>
      <c r="D277" s="191">
        <v>94</v>
      </c>
      <c r="E277" s="192">
        <v>2</v>
      </c>
      <c r="F277" s="193">
        <v>96</v>
      </c>
      <c r="G277" s="194">
        <f t="shared" si="4"/>
        <v>97.916666666666671</v>
      </c>
      <c r="H277" s="195">
        <f t="shared" si="4"/>
        <v>2.0833333333333335</v>
      </c>
    </row>
    <row r="278" spans="1:8">
      <c r="A278" s="161"/>
      <c r="B278" s="189">
        <v>9472</v>
      </c>
      <c r="C278" s="190" t="s">
        <v>275</v>
      </c>
      <c r="D278" s="191">
        <v>77</v>
      </c>
      <c r="E278" s="192">
        <v>1</v>
      </c>
      <c r="F278" s="193">
        <v>78</v>
      </c>
      <c r="G278" s="194">
        <f t="shared" si="4"/>
        <v>98.717948717948715</v>
      </c>
      <c r="H278" s="195">
        <f t="shared" si="4"/>
        <v>1.2820512820512822</v>
      </c>
    </row>
    <row r="279" spans="1:8">
      <c r="A279" s="161"/>
      <c r="B279" s="189">
        <v>9473</v>
      </c>
      <c r="C279" s="227" t="s">
        <v>276</v>
      </c>
      <c r="D279" s="191">
        <v>56</v>
      </c>
      <c r="E279" s="191">
        <v>0</v>
      </c>
      <c r="F279" s="193">
        <v>56</v>
      </c>
      <c r="G279" s="194">
        <f t="shared" si="4"/>
        <v>100</v>
      </c>
      <c r="H279" s="228">
        <f t="shared" si="4"/>
        <v>0</v>
      </c>
    </row>
    <row r="280" spans="1:8">
      <c r="A280" s="161"/>
      <c r="B280" s="189">
        <v>9474</v>
      </c>
      <c r="C280" s="190" t="s">
        <v>277</v>
      </c>
      <c r="D280" s="191">
        <v>83</v>
      </c>
      <c r="E280" s="192">
        <v>3</v>
      </c>
      <c r="F280" s="193">
        <v>86</v>
      </c>
      <c r="G280" s="194">
        <f t="shared" si="4"/>
        <v>96.511627906976742</v>
      </c>
      <c r="H280" s="195">
        <f t="shared" si="4"/>
        <v>3.4883720930232558</v>
      </c>
    </row>
    <row r="281" spans="1:8">
      <c r="A281" s="161"/>
      <c r="B281" s="189">
        <v>9475</v>
      </c>
      <c r="C281" s="190" t="s">
        <v>278</v>
      </c>
      <c r="D281" s="191">
        <v>76</v>
      </c>
      <c r="E281" s="192">
        <v>0</v>
      </c>
      <c r="F281" s="193">
        <v>76</v>
      </c>
      <c r="G281" s="194">
        <f t="shared" si="4"/>
        <v>100</v>
      </c>
      <c r="H281" s="195">
        <f t="shared" si="4"/>
        <v>0</v>
      </c>
    </row>
    <row r="282" spans="1:8">
      <c r="A282" s="161"/>
      <c r="B282" s="189">
        <v>9476</v>
      </c>
      <c r="C282" s="190" t="s">
        <v>279</v>
      </c>
      <c r="D282" s="191">
        <v>43</v>
      </c>
      <c r="E282" s="192">
        <v>0</v>
      </c>
      <c r="F282" s="193">
        <v>43</v>
      </c>
      <c r="G282" s="194">
        <f t="shared" si="4"/>
        <v>100</v>
      </c>
      <c r="H282" s="195">
        <f t="shared" si="4"/>
        <v>0</v>
      </c>
    </row>
    <row r="283" spans="1:8">
      <c r="A283" s="161"/>
      <c r="B283" s="189">
        <v>9477</v>
      </c>
      <c r="C283" s="190" t="s">
        <v>280</v>
      </c>
      <c r="D283" s="191">
        <v>47</v>
      </c>
      <c r="E283" s="192">
        <v>1</v>
      </c>
      <c r="F283" s="193">
        <v>48</v>
      </c>
      <c r="G283" s="194">
        <f t="shared" si="4"/>
        <v>97.916666666666671</v>
      </c>
      <c r="H283" s="195">
        <f t="shared" si="4"/>
        <v>2.0833333333333335</v>
      </c>
    </row>
    <row r="284" spans="1:8">
      <c r="A284" s="161"/>
      <c r="B284" s="189">
        <v>9478</v>
      </c>
      <c r="C284" s="190" t="s">
        <v>281</v>
      </c>
      <c r="D284" s="191">
        <v>44</v>
      </c>
      <c r="E284" s="192">
        <v>0</v>
      </c>
      <c r="F284" s="193">
        <v>44</v>
      </c>
      <c r="G284" s="194">
        <f t="shared" si="4"/>
        <v>100</v>
      </c>
      <c r="H284" s="195">
        <f t="shared" si="4"/>
        <v>0</v>
      </c>
    </row>
    <row r="285" spans="1:8">
      <c r="A285" s="161"/>
      <c r="B285" s="189">
        <v>9479</v>
      </c>
      <c r="C285" s="227" t="s">
        <v>282</v>
      </c>
      <c r="D285" s="191">
        <v>50</v>
      </c>
      <c r="E285" s="191">
        <v>0</v>
      </c>
      <c r="F285" s="193">
        <v>50</v>
      </c>
      <c r="G285" s="194">
        <f t="shared" si="4"/>
        <v>100</v>
      </c>
      <c r="H285" s="228">
        <f t="shared" si="4"/>
        <v>0</v>
      </c>
    </row>
    <row r="286" spans="1:8">
      <c r="A286" s="161"/>
      <c r="B286" s="189">
        <v>9561</v>
      </c>
      <c r="C286" s="227" t="s">
        <v>283</v>
      </c>
      <c r="D286" s="191">
        <v>29</v>
      </c>
      <c r="E286" s="191">
        <v>0</v>
      </c>
      <c r="F286" s="193">
        <v>29</v>
      </c>
      <c r="G286" s="194">
        <f t="shared" si="4"/>
        <v>100</v>
      </c>
      <c r="H286" s="228">
        <f t="shared" si="4"/>
        <v>0</v>
      </c>
    </row>
    <row r="287" spans="1:8">
      <c r="A287" s="161"/>
      <c r="B287" s="189">
        <v>9562</v>
      </c>
      <c r="C287" s="190" t="s">
        <v>284</v>
      </c>
      <c r="D287" s="191">
        <v>109</v>
      </c>
      <c r="E287" s="192">
        <v>9</v>
      </c>
      <c r="F287" s="193">
        <v>118</v>
      </c>
      <c r="G287" s="194">
        <f t="shared" si="4"/>
        <v>92.372881355932208</v>
      </c>
      <c r="H287" s="195">
        <f t="shared" si="4"/>
        <v>7.6271186440677967</v>
      </c>
    </row>
    <row r="288" spans="1:8">
      <c r="A288" s="161"/>
      <c r="B288" s="189">
        <v>9563</v>
      </c>
      <c r="C288" s="190" t="s">
        <v>285</v>
      </c>
      <c r="D288" s="191">
        <v>99</v>
      </c>
      <c r="E288" s="192">
        <v>1</v>
      </c>
      <c r="F288" s="193">
        <v>100</v>
      </c>
      <c r="G288" s="194">
        <f t="shared" si="4"/>
        <v>99</v>
      </c>
      <c r="H288" s="195">
        <f t="shared" si="4"/>
        <v>1</v>
      </c>
    </row>
    <row r="289" spans="1:8">
      <c r="A289" s="161"/>
      <c r="B289" s="189">
        <v>9564</v>
      </c>
      <c r="C289" s="190" t="s">
        <v>286</v>
      </c>
      <c r="D289" s="191">
        <v>387</v>
      </c>
      <c r="E289" s="192">
        <v>11</v>
      </c>
      <c r="F289" s="193">
        <v>398</v>
      </c>
      <c r="G289" s="194">
        <f t="shared" si="4"/>
        <v>97.236180904522612</v>
      </c>
      <c r="H289" s="195">
        <f t="shared" si="4"/>
        <v>2.7638190954773871</v>
      </c>
    </row>
    <row r="290" spans="1:8">
      <c r="A290" s="161"/>
      <c r="B290" s="189">
        <v>9565</v>
      </c>
      <c r="C290" s="227" t="s">
        <v>287</v>
      </c>
      <c r="D290" s="191">
        <v>25</v>
      </c>
      <c r="E290" s="191">
        <v>2</v>
      </c>
      <c r="F290" s="193">
        <v>27</v>
      </c>
      <c r="G290" s="194">
        <f t="shared" si="4"/>
        <v>92.592592592592595</v>
      </c>
      <c r="H290" s="228">
        <f t="shared" si="4"/>
        <v>7.4074074074074074</v>
      </c>
    </row>
    <row r="291" spans="1:8">
      <c r="A291" s="161"/>
      <c r="B291" s="189">
        <v>9571</v>
      </c>
      <c r="C291" s="190" t="s">
        <v>288</v>
      </c>
      <c r="D291" s="191">
        <v>119</v>
      </c>
      <c r="E291" s="192">
        <v>0</v>
      </c>
      <c r="F291" s="193">
        <v>119</v>
      </c>
      <c r="G291" s="194">
        <f t="shared" si="4"/>
        <v>100</v>
      </c>
      <c r="H291" s="195">
        <f t="shared" si="4"/>
        <v>0</v>
      </c>
    </row>
    <row r="292" spans="1:8">
      <c r="A292" s="161"/>
      <c r="B292" s="189">
        <v>9572</v>
      </c>
      <c r="C292" s="190" t="s">
        <v>289</v>
      </c>
      <c r="D292" s="191">
        <v>109</v>
      </c>
      <c r="E292" s="192">
        <v>4</v>
      </c>
      <c r="F292" s="193">
        <v>113</v>
      </c>
      <c r="G292" s="194">
        <f t="shared" si="4"/>
        <v>96.460176991150448</v>
      </c>
      <c r="H292" s="195">
        <f t="shared" si="4"/>
        <v>3.5398230088495577</v>
      </c>
    </row>
    <row r="293" spans="1:8">
      <c r="A293" s="161"/>
      <c r="B293" s="189">
        <v>9573</v>
      </c>
      <c r="C293" s="190" t="s">
        <v>290</v>
      </c>
      <c r="D293" s="191">
        <v>85</v>
      </c>
      <c r="E293" s="192">
        <v>0</v>
      </c>
      <c r="F293" s="193">
        <v>85</v>
      </c>
      <c r="G293" s="194">
        <f t="shared" si="4"/>
        <v>100</v>
      </c>
      <c r="H293" s="195">
        <f t="shared" si="4"/>
        <v>0</v>
      </c>
    </row>
    <row r="294" spans="1:8">
      <c r="A294" s="161"/>
      <c r="B294" s="189">
        <v>9574</v>
      </c>
      <c r="C294" s="190" t="s">
        <v>291</v>
      </c>
      <c r="D294" s="191">
        <v>137</v>
      </c>
      <c r="E294" s="192">
        <v>1</v>
      </c>
      <c r="F294" s="193">
        <v>138</v>
      </c>
      <c r="G294" s="194">
        <f t="shared" si="4"/>
        <v>99.275362318840578</v>
      </c>
      <c r="H294" s="195">
        <f t="shared" si="4"/>
        <v>0.72463768115942029</v>
      </c>
    </row>
    <row r="295" spans="1:8">
      <c r="A295" s="161"/>
      <c r="B295" s="189">
        <v>9575</v>
      </c>
      <c r="C295" s="190" t="s">
        <v>292</v>
      </c>
      <c r="D295" s="191">
        <v>76</v>
      </c>
      <c r="E295" s="192">
        <v>0</v>
      </c>
      <c r="F295" s="193">
        <v>76</v>
      </c>
      <c r="G295" s="194">
        <f t="shared" si="4"/>
        <v>100</v>
      </c>
      <c r="H295" s="195">
        <f t="shared" si="4"/>
        <v>0</v>
      </c>
    </row>
    <row r="296" spans="1:8">
      <c r="A296" s="161"/>
      <c r="B296" s="189">
        <v>9576</v>
      </c>
      <c r="C296" s="190" t="s">
        <v>293</v>
      </c>
      <c r="D296" s="191">
        <v>122</v>
      </c>
      <c r="E296" s="192">
        <v>4</v>
      </c>
      <c r="F296" s="193">
        <v>126</v>
      </c>
      <c r="G296" s="194">
        <f t="shared" si="4"/>
        <v>96.825396825396822</v>
      </c>
      <c r="H296" s="195">
        <f t="shared" si="4"/>
        <v>3.1746031746031744</v>
      </c>
    </row>
    <row r="297" spans="1:8">
      <c r="A297" s="161"/>
      <c r="B297" s="189">
        <v>9577</v>
      </c>
      <c r="C297" s="227" t="s">
        <v>294</v>
      </c>
      <c r="D297" s="191">
        <v>78</v>
      </c>
      <c r="E297" s="191">
        <v>2</v>
      </c>
      <c r="F297" s="193">
        <v>80</v>
      </c>
      <c r="G297" s="194">
        <f t="shared" si="4"/>
        <v>97.5</v>
      </c>
      <c r="H297" s="228">
        <f t="shared" si="4"/>
        <v>2.5</v>
      </c>
    </row>
    <row r="298" spans="1:8">
      <c r="A298" s="161"/>
      <c r="B298" s="189">
        <v>9661</v>
      </c>
      <c r="C298" s="227" t="s">
        <v>295</v>
      </c>
      <c r="D298" s="191">
        <v>41</v>
      </c>
      <c r="E298" s="191">
        <v>1</v>
      </c>
      <c r="F298" s="193">
        <v>42</v>
      </c>
      <c r="G298" s="194">
        <f t="shared" si="4"/>
        <v>97.61904761904762</v>
      </c>
      <c r="H298" s="228">
        <f t="shared" si="4"/>
        <v>2.3809523809523809</v>
      </c>
    </row>
    <row r="299" spans="1:8">
      <c r="A299" s="161"/>
      <c r="B299" s="189">
        <v>9662</v>
      </c>
      <c r="C299" s="227" t="s">
        <v>296</v>
      </c>
      <c r="D299" s="191">
        <v>28</v>
      </c>
      <c r="E299" s="191">
        <v>1</v>
      </c>
      <c r="F299" s="193">
        <v>29</v>
      </c>
      <c r="G299" s="194">
        <f t="shared" si="4"/>
        <v>96.551724137931032</v>
      </c>
      <c r="H299" s="228">
        <f t="shared" si="4"/>
        <v>3.4482758620689653</v>
      </c>
    </row>
    <row r="300" spans="1:8">
      <c r="A300" s="161"/>
      <c r="B300" s="189">
        <v>9663</v>
      </c>
      <c r="C300" s="190" t="s">
        <v>297</v>
      </c>
      <c r="D300" s="191">
        <v>76</v>
      </c>
      <c r="E300" s="192">
        <v>3</v>
      </c>
      <c r="F300" s="193">
        <v>79</v>
      </c>
      <c r="G300" s="194">
        <f t="shared" si="4"/>
        <v>96.202531645569621</v>
      </c>
      <c r="H300" s="195">
        <f t="shared" si="4"/>
        <v>3.7974683544303796</v>
      </c>
    </row>
    <row r="301" spans="1:8">
      <c r="A301" s="161"/>
      <c r="B301" s="189">
        <v>9671</v>
      </c>
      <c r="C301" s="190" t="s">
        <v>298</v>
      </c>
      <c r="D301" s="191">
        <v>97</v>
      </c>
      <c r="E301" s="192">
        <v>11</v>
      </c>
      <c r="F301" s="193">
        <v>108</v>
      </c>
      <c r="G301" s="194">
        <f t="shared" si="4"/>
        <v>89.81481481481481</v>
      </c>
      <c r="H301" s="195">
        <f t="shared" si="4"/>
        <v>10.185185185185185</v>
      </c>
    </row>
    <row r="302" spans="1:8">
      <c r="A302" s="161"/>
      <c r="B302" s="189">
        <v>9672</v>
      </c>
      <c r="C302" s="190" t="s">
        <v>299</v>
      </c>
      <c r="D302" s="191">
        <v>72</v>
      </c>
      <c r="E302" s="192">
        <v>0</v>
      </c>
      <c r="F302" s="193">
        <v>72</v>
      </c>
      <c r="G302" s="194">
        <f t="shared" si="4"/>
        <v>100</v>
      </c>
      <c r="H302" s="195">
        <f t="shared" si="4"/>
        <v>0</v>
      </c>
    </row>
    <row r="303" spans="1:8">
      <c r="A303" s="161"/>
      <c r="B303" s="189">
        <v>9673</v>
      </c>
      <c r="C303" s="190" t="s">
        <v>300</v>
      </c>
      <c r="D303" s="191">
        <v>69</v>
      </c>
      <c r="E303" s="192">
        <v>0</v>
      </c>
      <c r="F303" s="193">
        <v>69</v>
      </c>
      <c r="G303" s="194">
        <f t="shared" si="4"/>
        <v>100</v>
      </c>
      <c r="H303" s="195">
        <f t="shared" si="4"/>
        <v>0</v>
      </c>
    </row>
    <row r="304" spans="1:8">
      <c r="A304" s="161"/>
      <c r="B304" s="189">
        <v>9674</v>
      </c>
      <c r="C304" s="227" t="s">
        <v>301</v>
      </c>
      <c r="D304" s="191">
        <v>65</v>
      </c>
      <c r="E304" s="191">
        <v>0</v>
      </c>
      <c r="F304" s="193">
        <v>65</v>
      </c>
      <c r="G304" s="194">
        <f t="shared" si="4"/>
        <v>100</v>
      </c>
      <c r="H304" s="228">
        <f t="shared" si="4"/>
        <v>0</v>
      </c>
    </row>
    <row r="305" spans="1:8">
      <c r="A305" s="161"/>
      <c r="B305" s="189">
        <v>9675</v>
      </c>
      <c r="C305" s="227" t="s">
        <v>302</v>
      </c>
      <c r="D305" s="191">
        <v>70</v>
      </c>
      <c r="E305" s="191">
        <v>2</v>
      </c>
      <c r="F305" s="193">
        <v>72</v>
      </c>
      <c r="G305" s="194">
        <f t="shared" si="4"/>
        <v>97.222222222222229</v>
      </c>
      <c r="H305" s="228">
        <f t="shared" si="4"/>
        <v>2.7777777777777777</v>
      </c>
    </row>
    <row r="306" spans="1:8">
      <c r="A306" s="161"/>
      <c r="B306" s="189">
        <v>9676</v>
      </c>
      <c r="C306" s="190" t="s">
        <v>303</v>
      </c>
      <c r="D306" s="191">
        <v>68</v>
      </c>
      <c r="E306" s="192">
        <v>4</v>
      </c>
      <c r="F306" s="193">
        <v>72</v>
      </c>
      <c r="G306" s="194">
        <f t="shared" si="4"/>
        <v>94.444444444444443</v>
      </c>
      <c r="H306" s="195">
        <f t="shared" si="4"/>
        <v>5.5555555555555554</v>
      </c>
    </row>
    <row r="307" spans="1:8">
      <c r="A307" s="161"/>
      <c r="B307" s="189">
        <v>9677</v>
      </c>
      <c r="C307" s="227" t="s">
        <v>304</v>
      </c>
      <c r="D307" s="191">
        <v>91</v>
      </c>
      <c r="E307" s="191">
        <v>2</v>
      </c>
      <c r="F307" s="193">
        <v>93</v>
      </c>
      <c r="G307" s="194">
        <f t="shared" si="4"/>
        <v>97.849462365591393</v>
      </c>
      <c r="H307" s="228">
        <f t="shared" si="4"/>
        <v>2.150537634408602</v>
      </c>
    </row>
    <row r="308" spans="1:8">
      <c r="A308" s="161"/>
      <c r="B308" s="189">
        <v>9678</v>
      </c>
      <c r="C308" s="190" t="s">
        <v>305</v>
      </c>
      <c r="D308" s="191">
        <v>87</v>
      </c>
      <c r="E308" s="192">
        <v>3</v>
      </c>
      <c r="F308" s="193">
        <v>90</v>
      </c>
      <c r="G308" s="194">
        <f t="shared" si="4"/>
        <v>96.666666666666671</v>
      </c>
      <c r="H308" s="195">
        <f t="shared" si="4"/>
        <v>3.3333333333333335</v>
      </c>
    </row>
    <row r="309" spans="1:8">
      <c r="A309" s="161"/>
      <c r="B309" s="189">
        <v>9679</v>
      </c>
      <c r="C309" s="190" t="s">
        <v>306</v>
      </c>
      <c r="D309" s="191">
        <v>124</v>
      </c>
      <c r="E309" s="192">
        <v>2</v>
      </c>
      <c r="F309" s="193">
        <v>126</v>
      </c>
      <c r="G309" s="194">
        <f t="shared" si="4"/>
        <v>98.412698412698418</v>
      </c>
      <c r="H309" s="195">
        <f t="shared" si="4"/>
        <v>1.5873015873015872</v>
      </c>
    </row>
    <row r="310" spans="1:8">
      <c r="A310" s="161"/>
      <c r="B310" s="189">
        <v>9761</v>
      </c>
      <c r="C310" s="190" t="s">
        <v>307</v>
      </c>
      <c r="D310" s="191">
        <v>183</v>
      </c>
      <c r="E310" s="192">
        <v>8</v>
      </c>
      <c r="F310" s="193">
        <v>191</v>
      </c>
      <c r="G310" s="194">
        <f t="shared" si="4"/>
        <v>95.811518324607334</v>
      </c>
      <c r="H310" s="195">
        <f t="shared" si="4"/>
        <v>4.1884816753926701</v>
      </c>
    </row>
    <row r="311" spans="1:8">
      <c r="A311" s="161"/>
      <c r="B311" s="189">
        <v>9762</v>
      </c>
      <c r="C311" s="227" t="s">
        <v>308</v>
      </c>
      <c r="D311" s="191">
        <v>24</v>
      </c>
      <c r="E311" s="191">
        <v>0</v>
      </c>
      <c r="F311" s="193">
        <v>24</v>
      </c>
      <c r="G311" s="194">
        <f t="shared" si="4"/>
        <v>100</v>
      </c>
      <c r="H311" s="228">
        <f t="shared" si="4"/>
        <v>0</v>
      </c>
    </row>
    <row r="312" spans="1:8">
      <c r="A312" s="161"/>
      <c r="B312" s="189">
        <v>9763</v>
      </c>
      <c r="C312" s="227" t="s">
        <v>309</v>
      </c>
      <c r="D312" s="191">
        <v>38</v>
      </c>
      <c r="E312" s="191">
        <v>1</v>
      </c>
      <c r="F312" s="193">
        <v>39</v>
      </c>
      <c r="G312" s="194">
        <f t="shared" si="4"/>
        <v>97.435897435897431</v>
      </c>
      <c r="H312" s="228">
        <f t="shared" si="4"/>
        <v>2.5641025641025643</v>
      </c>
    </row>
    <row r="313" spans="1:8">
      <c r="A313" s="161"/>
      <c r="B313" s="189">
        <v>9764</v>
      </c>
      <c r="C313" s="190" t="s">
        <v>310</v>
      </c>
      <c r="D313" s="191">
        <v>27</v>
      </c>
      <c r="E313" s="192">
        <v>1</v>
      </c>
      <c r="F313" s="193">
        <v>28</v>
      </c>
      <c r="G313" s="194">
        <f t="shared" si="4"/>
        <v>96.428571428571431</v>
      </c>
      <c r="H313" s="195">
        <f t="shared" si="4"/>
        <v>3.5714285714285716</v>
      </c>
    </row>
    <row r="314" spans="1:8">
      <c r="A314" s="161"/>
      <c r="B314" s="189">
        <v>9771</v>
      </c>
      <c r="C314" s="190" t="s">
        <v>311</v>
      </c>
      <c r="D314" s="191">
        <v>96</v>
      </c>
      <c r="E314" s="192">
        <v>4</v>
      </c>
      <c r="F314" s="193">
        <v>100</v>
      </c>
      <c r="G314" s="194">
        <f t="shared" si="4"/>
        <v>96</v>
      </c>
      <c r="H314" s="195">
        <f t="shared" si="4"/>
        <v>4</v>
      </c>
    </row>
    <row r="315" spans="1:8">
      <c r="A315" s="161"/>
      <c r="B315" s="189">
        <v>9772</v>
      </c>
      <c r="C315" s="190" t="s">
        <v>312</v>
      </c>
      <c r="D315" s="191">
        <v>166</v>
      </c>
      <c r="E315" s="192">
        <v>2</v>
      </c>
      <c r="F315" s="193">
        <v>168</v>
      </c>
      <c r="G315" s="194">
        <f t="shared" si="4"/>
        <v>98.80952380952381</v>
      </c>
      <c r="H315" s="195">
        <f t="shared" si="4"/>
        <v>1.1904761904761905</v>
      </c>
    </row>
    <row r="316" spans="1:8">
      <c r="A316" s="161"/>
      <c r="B316" s="189">
        <v>9773</v>
      </c>
      <c r="C316" s="227" t="s">
        <v>313</v>
      </c>
      <c r="D316" s="191">
        <v>63</v>
      </c>
      <c r="E316" s="191">
        <v>1</v>
      </c>
      <c r="F316" s="193">
        <v>64</v>
      </c>
      <c r="G316" s="194">
        <f t="shared" si="4"/>
        <v>98.4375</v>
      </c>
      <c r="H316" s="228">
        <f t="shared" si="4"/>
        <v>1.5625</v>
      </c>
    </row>
    <row r="317" spans="1:8">
      <c r="A317" s="161"/>
      <c r="B317" s="189">
        <v>9774</v>
      </c>
      <c r="C317" s="190" t="s">
        <v>314</v>
      </c>
      <c r="D317" s="191">
        <v>75</v>
      </c>
      <c r="E317" s="192">
        <v>1</v>
      </c>
      <c r="F317" s="193">
        <v>76</v>
      </c>
      <c r="G317" s="194">
        <f t="shared" si="4"/>
        <v>98.684210526315795</v>
      </c>
      <c r="H317" s="195">
        <f t="shared" si="4"/>
        <v>1.3157894736842106</v>
      </c>
    </row>
    <row r="318" spans="1:8">
      <c r="A318" s="161"/>
      <c r="B318" s="189">
        <v>9775</v>
      </c>
      <c r="C318" s="190" t="s">
        <v>315</v>
      </c>
      <c r="D318" s="191">
        <v>126</v>
      </c>
      <c r="E318" s="192">
        <v>3</v>
      </c>
      <c r="F318" s="193">
        <v>129</v>
      </c>
      <c r="G318" s="194">
        <f t="shared" si="4"/>
        <v>97.674418604651166</v>
      </c>
      <c r="H318" s="195">
        <f t="shared" si="4"/>
        <v>2.3255813953488373</v>
      </c>
    </row>
    <row r="319" spans="1:8">
      <c r="A319" s="161"/>
      <c r="B319" s="189">
        <v>9776</v>
      </c>
      <c r="C319" s="190" t="s">
        <v>316</v>
      </c>
      <c r="D319" s="191">
        <v>52</v>
      </c>
      <c r="E319" s="192">
        <v>4</v>
      </c>
      <c r="F319" s="193">
        <v>56</v>
      </c>
      <c r="G319" s="194">
        <f t="shared" si="4"/>
        <v>92.857142857142861</v>
      </c>
      <c r="H319" s="195">
        <f t="shared" si="4"/>
        <v>7.1428571428571432</v>
      </c>
    </row>
    <row r="320" spans="1:8">
      <c r="A320" s="161"/>
      <c r="B320" s="189">
        <v>9777</v>
      </c>
      <c r="C320" s="190" t="s">
        <v>317</v>
      </c>
      <c r="D320" s="191">
        <v>93</v>
      </c>
      <c r="E320" s="192">
        <v>0</v>
      </c>
      <c r="F320" s="193">
        <v>93</v>
      </c>
      <c r="G320" s="194">
        <f t="shared" si="4"/>
        <v>100</v>
      </c>
      <c r="H320" s="195">
        <f t="shared" si="4"/>
        <v>0</v>
      </c>
    </row>
    <row r="321" spans="1:8">
      <c r="A321" s="161"/>
      <c r="B321" s="189">
        <v>9778</v>
      </c>
      <c r="C321" s="190" t="s">
        <v>318</v>
      </c>
      <c r="D321" s="191">
        <v>92</v>
      </c>
      <c r="E321" s="192">
        <v>4</v>
      </c>
      <c r="F321" s="193">
        <v>96</v>
      </c>
      <c r="G321" s="194">
        <f t="shared" si="4"/>
        <v>95.833333333333329</v>
      </c>
      <c r="H321" s="195">
        <f t="shared" si="4"/>
        <v>4.166666666666667</v>
      </c>
    </row>
    <row r="322" spans="1:8">
      <c r="A322" s="161"/>
      <c r="B322" s="189">
        <v>9779</v>
      </c>
      <c r="C322" s="190" t="s">
        <v>319</v>
      </c>
      <c r="D322" s="191">
        <v>97</v>
      </c>
      <c r="E322" s="192">
        <v>2</v>
      </c>
      <c r="F322" s="193">
        <v>99</v>
      </c>
      <c r="G322" s="194">
        <f t="shared" si="4"/>
        <v>97.979797979797979</v>
      </c>
      <c r="H322" s="195">
        <f t="shared" si="4"/>
        <v>2.0202020202020203</v>
      </c>
    </row>
    <row r="323" spans="1:8">
      <c r="A323" s="161"/>
      <c r="B323" s="196">
        <v>9780</v>
      </c>
      <c r="C323" s="197" t="s">
        <v>320</v>
      </c>
      <c r="D323" s="198">
        <v>89</v>
      </c>
      <c r="E323" s="199">
        <v>5</v>
      </c>
      <c r="F323" s="200">
        <v>94</v>
      </c>
      <c r="G323" s="201">
        <f t="shared" si="4"/>
        <v>94.680851063829792</v>
      </c>
      <c r="H323" s="202">
        <f t="shared" si="4"/>
        <v>5.3191489361702127</v>
      </c>
    </row>
    <row r="324" spans="1:8" ht="15" customHeight="1">
      <c r="A324" s="130" t="s">
        <v>421</v>
      </c>
      <c r="B324" s="213">
        <v>10041</v>
      </c>
      <c r="C324" s="214" t="s">
        <v>321</v>
      </c>
      <c r="D324" s="215">
        <v>153</v>
      </c>
      <c r="E324" s="216">
        <v>2</v>
      </c>
      <c r="F324" s="217">
        <v>155</v>
      </c>
      <c r="G324" s="218">
        <f t="shared" si="4"/>
        <v>98.709677419354833</v>
      </c>
      <c r="H324" s="219">
        <f t="shared" si="4"/>
        <v>1.2903225806451613</v>
      </c>
    </row>
    <row r="325" spans="1:8">
      <c r="A325" s="160"/>
      <c r="B325" s="229">
        <v>10042</v>
      </c>
      <c r="C325" s="236" t="s">
        <v>322</v>
      </c>
      <c r="D325" s="231">
        <v>61</v>
      </c>
      <c r="E325" s="231">
        <v>0</v>
      </c>
      <c r="F325" s="233">
        <v>61</v>
      </c>
      <c r="G325" s="234">
        <f t="shared" si="4"/>
        <v>100</v>
      </c>
      <c r="H325" s="237">
        <f t="shared" si="4"/>
        <v>0</v>
      </c>
    </row>
    <row r="326" spans="1:8">
      <c r="A326" s="160"/>
      <c r="B326" s="229">
        <v>10043</v>
      </c>
      <c r="C326" s="230" t="s">
        <v>323</v>
      </c>
      <c r="D326" s="231">
        <v>54</v>
      </c>
      <c r="E326" s="232">
        <v>0</v>
      </c>
      <c r="F326" s="233">
        <v>54</v>
      </c>
      <c r="G326" s="234">
        <f t="shared" si="4"/>
        <v>100</v>
      </c>
      <c r="H326" s="235">
        <f t="shared" si="4"/>
        <v>0</v>
      </c>
    </row>
    <row r="327" spans="1:8">
      <c r="A327" s="160"/>
      <c r="B327" s="229">
        <v>10044</v>
      </c>
      <c r="C327" s="230" t="s">
        <v>324</v>
      </c>
      <c r="D327" s="231">
        <v>84</v>
      </c>
      <c r="E327" s="232">
        <v>0</v>
      </c>
      <c r="F327" s="233">
        <v>84</v>
      </c>
      <c r="G327" s="234">
        <f t="shared" ref="G327:H390" si="5">IF(D327="x","x",IF(D327="-","-",D327*100/$F327))</f>
        <v>100</v>
      </c>
      <c r="H327" s="235">
        <f t="shared" si="5"/>
        <v>0</v>
      </c>
    </row>
    <row r="328" spans="1:8">
      <c r="A328" s="160"/>
      <c r="B328" s="229">
        <v>10045</v>
      </c>
      <c r="C328" s="236" t="s">
        <v>325</v>
      </c>
      <c r="D328" s="231">
        <v>77</v>
      </c>
      <c r="E328" s="231">
        <v>1</v>
      </c>
      <c r="F328" s="233">
        <v>78</v>
      </c>
      <c r="G328" s="234">
        <f t="shared" si="5"/>
        <v>98.717948717948715</v>
      </c>
      <c r="H328" s="237">
        <f t="shared" si="5"/>
        <v>1.2820512820512822</v>
      </c>
    </row>
    <row r="329" spans="1:8">
      <c r="A329" s="128"/>
      <c r="B329" s="220">
        <v>10046</v>
      </c>
      <c r="C329" s="238" t="s">
        <v>326</v>
      </c>
      <c r="D329" s="222">
        <v>42</v>
      </c>
      <c r="E329" s="222">
        <v>0</v>
      </c>
      <c r="F329" s="224">
        <v>42</v>
      </c>
      <c r="G329" s="225">
        <f t="shared" si="5"/>
        <v>100</v>
      </c>
      <c r="H329" s="239">
        <f t="shared" si="5"/>
        <v>0</v>
      </c>
    </row>
    <row r="330" spans="1:8" ht="14.7" customHeight="1">
      <c r="A330" s="9" t="s">
        <v>422</v>
      </c>
      <c r="B330" s="240">
        <v>11000</v>
      </c>
      <c r="C330" s="241" t="s">
        <v>327</v>
      </c>
      <c r="D330" s="242">
        <v>2191</v>
      </c>
      <c r="E330" s="243">
        <v>641</v>
      </c>
      <c r="F330" s="244">
        <v>2832</v>
      </c>
      <c r="G330" s="245">
        <f t="shared" si="5"/>
        <v>77.365819209039543</v>
      </c>
      <c r="H330" s="246">
        <f t="shared" si="5"/>
        <v>22.634180790960453</v>
      </c>
    </row>
    <row r="331" spans="1:8" ht="15" customHeight="1">
      <c r="A331" s="130" t="s">
        <v>423</v>
      </c>
      <c r="B331" s="213">
        <v>12051</v>
      </c>
      <c r="C331" s="247" t="s">
        <v>328</v>
      </c>
      <c r="D331" s="215">
        <v>48</v>
      </c>
      <c r="E331" s="215">
        <v>0</v>
      </c>
      <c r="F331" s="217">
        <v>48</v>
      </c>
      <c r="G331" s="218">
        <f t="shared" si="5"/>
        <v>100</v>
      </c>
      <c r="H331" s="248">
        <f t="shared" si="5"/>
        <v>0</v>
      </c>
    </row>
    <row r="332" spans="1:8">
      <c r="A332" s="160"/>
      <c r="B332" s="229">
        <v>12052</v>
      </c>
      <c r="C332" s="236" t="s">
        <v>329</v>
      </c>
      <c r="D332" s="231">
        <v>58</v>
      </c>
      <c r="E332" s="231">
        <v>0</v>
      </c>
      <c r="F332" s="233">
        <v>58</v>
      </c>
      <c r="G332" s="234">
        <f t="shared" si="5"/>
        <v>100</v>
      </c>
      <c r="H332" s="237">
        <f t="shared" si="5"/>
        <v>0</v>
      </c>
    </row>
    <row r="333" spans="1:8">
      <c r="A333" s="160"/>
      <c r="B333" s="229">
        <v>12053</v>
      </c>
      <c r="C333" s="236" t="s">
        <v>330</v>
      </c>
      <c r="D333" s="231">
        <v>30</v>
      </c>
      <c r="E333" s="231">
        <v>0</v>
      </c>
      <c r="F333" s="233">
        <v>30</v>
      </c>
      <c r="G333" s="234">
        <f t="shared" si="5"/>
        <v>100</v>
      </c>
      <c r="H333" s="237">
        <f t="shared" si="5"/>
        <v>0</v>
      </c>
    </row>
    <row r="334" spans="1:8">
      <c r="A334" s="160"/>
      <c r="B334" s="229">
        <v>12054</v>
      </c>
      <c r="C334" s="230" t="s">
        <v>331</v>
      </c>
      <c r="D334" s="231">
        <v>105</v>
      </c>
      <c r="E334" s="232">
        <v>8</v>
      </c>
      <c r="F334" s="233">
        <v>113</v>
      </c>
      <c r="G334" s="234">
        <f t="shared" si="5"/>
        <v>92.920353982300881</v>
      </c>
      <c r="H334" s="235">
        <f t="shared" si="5"/>
        <v>7.0796460176991154</v>
      </c>
    </row>
    <row r="335" spans="1:8">
      <c r="A335" s="160"/>
      <c r="B335" s="229">
        <v>12060</v>
      </c>
      <c r="C335" s="230" t="s">
        <v>332</v>
      </c>
      <c r="D335" s="231">
        <v>114</v>
      </c>
      <c r="E335" s="232">
        <v>1</v>
      </c>
      <c r="F335" s="233">
        <v>115</v>
      </c>
      <c r="G335" s="234">
        <f t="shared" si="5"/>
        <v>99.130434782608702</v>
      </c>
      <c r="H335" s="235">
        <f t="shared" si="5"/>
        <v>0.86956521739130432</v>
      </c>
    </row>
    <row r="336" spans="1:8">
      <c r="A336" s="160"/>
      <c r="B336" s="229">
        <v>12061</v>
      </c>
      <c r="C336" s="230" t="s">
        <v>333</v>
      </c>
      <c r="D336" s="231">
        <v>110</v>
      </c>
      <c r="E336" s="232">
        <v>2</v>
      </c>
      <c r="F336" s="233">
        <v>112</v>
      </c>
      <c r="G336" s="234">
        <f t="shared" si="5"/>
        <v>98.214285714285708</v>
      </c>
      <c r="H336" s="235">
        <f t="shared" si="5"/>
        <v>1.7857142857142858</v>
      </c>
    </row>
    <row r="337" spans="1:8">
      <c r="A337" s="160"/>
      <c r="B337" s="229">
        <v>12062</v>
      </c>
      <c r="C337" s="230" t="s">
        <v>334</v>
      </c>
      <c r="D337" s="231">
        <v>82</v>
      </c>
      <c r="E337" s="232">
        <v>0</v>
      </c>
      <c r="F337" s="233">
        <v>82</v>
      </c>
      <c r="G337" s="234">
        <f t="shared" si="5"/>
        <v>100</v>
      </c>
      <c r="H337" s="235">
        <f t="shared" si="5"/>
        <v>0</v>
      </c>
    </row>
    <row r="338" spans="1:8">
      <c r="A338" s="160"/>
      <c r="B338" s="229">
        <v>12063</v>
      </c>
      <c r="C338" s="230" t="s">
        <v>335</v>
      </c>
      <c r="D338" s="231">
        <v>110</v>
      </c>
      <c r="E338" s="232">
        <v>3</v>
      </c>
      <c r="F338" s="233">
        <v>113</v>
      </c>
      <c r="G338" s="234">
        <f t="shared" si="5"/>
        <v>97.345132743362825</v>
      </c>
      <c r="H338" s="235">
        <f t="shared" si="5"/>
        <v>2.6548672566371683</v>
      </c>
    </row>
    <row r="339" spans="1:8">
      <c r="A339" s="160"/>
      <c r="B339" s="229">
        <v>12064</v>
      </c>
      <c r="C339" s="230" t="s">
        <v>336</v>
      </c>
      <c r="D339" s="231">
        <v>125</v>
      </c>
      <c r="E339" s="232">
        <v>1</v>
      </c>
      <c r="F339" s="233">
        <v>126</v>
      </c>
      <c r="G339" s="234">
        <f t="shared" si="5"/>
        <v>99.206349206349202</v>
      </c>
      <c r="H339" s="235">
        <f t="shared" si="5"/>
        <v>0.79365079365079361</v>
      </c>
    </row>
    <row r="340" spans="1:8">
      <c r="A340" s="160"/>
      <c r="B340" s="229">
        <v>12065</v>
      </c>
      <c r="C340" s="230" t="s">
        <v>337</v>
      </c>
      <c r="D340" s="231">
        <v>106</v>
      </c>
      <c r="E340" s="232">
        <v>3</v>
      </c>
      <c r="F340" s="233">
        <v>109</v>
      </c>
      <c r="G340" s="234">
        <f t="shared" si="5"/>
        <v>97.247706422018354</v>
      </c>
      <c r="H340" s="235">
        <f t="shared" si="5"/>
        <v>2.7522935779816513</v>
      </c>
    </row>
    <row r="341" spans="1:8">
      <c r="A341" s="160"/>
      <c r="B341" s="229">
        <v>12066</v>
      </c>
      <c r="C341" s="230" t="s">
        <v>338</v>
      </c>
      <c r="D341" s="231">
        <v>74</v>
      </c>
      <c r="E341" s="232">
        <v>0</v>
      </c>
      <c r="F341" s="233">
        <v>74</v>
      </c>
      <c r="G341" s="234">
        <f t="shared" si="5"/>
        <v>100</v>
      </c>
      <c r="H341" s="235">
        <f t="shared" si="5"/>
        <v>0</v>
      </c>
    </row>
    <row r="342" spans="1:8">
      <c r="A342" s="160"/>
      <c r="B342" s="229">
        <v>12067</v>
      </c>
      <c r="C342" s="230" t="s">
        <v>339</v>
      </c>
      <c r="D342" s="231">
        <v>117</v>
      </c>
      <c r="E342" s="232">
        <v>2</v>
      </c>
      <c r="F342" s="233">
        <v>119</v>
      </c>
      <c r="G342" s="234">
        <f t="shared" si="5"/>
        <v>98.319327731092443</v>
      </c>
      <c r="H342" s="235">
        <f t="shared" si="5"/>
        <v>1.680672268907563</v>
      </c>
    </row>
    <row r="343" spans="1:8">
      <c r="A343" s="160"/>
      <c r="B343" s="229">
        <v>12068</v>
      </c>
      <c r="C343" s="230" t="s">
        <v>340</v>
      </c>
      <c r="D343" s="231">
        <v>70</v>
      </c>
      <c r="E343" s="232">
        <v>1</v>
      </c>
      <c r="F343" s="233">
        <v>71</v>
      </c>
      <c r="G343" s="234">
        <f t="shared" si="5"/>
        <v>98.591549295774641</v>
      </c>
      <c r="H343" s="235">
        <f t="shared" si="5"/>
        <v>1.408450704225352</v>
      </c>
    </row>
    <row r="344" spans="1:8">
      <c r="A344" s="160"/>
      <c r="B344" s="229">
        <v>12069</v>
      </c>
      <c r="C344" s="230" t="s">
        <v>341</v>
      </c>
      <c r="D344" s="231">
        <v>130</v>
      </c>
      <c r="E344" s="232">
        <v>8</v>
      </c>
      <c r="F344" s="233">
        <v>138</v>
      </c>
      <c r="G344" s="234">
        <f t="shared" si="5"/>
        <v>94.20289855072464</v>
      </c>
      <c r="H344" s="235">
        <f t="shared" si="5"/>
        <v>5.7971014492753623</v>
      </c>
    </row>
    <row r="345" spans="1:8">
      <c r="A345" s="160"/>
      <c r="B345" s="229">
        <v>12070</v>
      </c>
      <c r="C345" s="230" t="s">
        <v>342</v>
      </c>
      <c r="D345" s="231">
        <v>59</v>
      </c>
      <c r="E345" s="232">
        <v>0</v>
      </c>
      <c r="F345" s="233">
        <v>59</v>
      </c>
      <c r="G345" s="234">
        <f t="shared" si="5"/>
        <v>100</v>
      </c>
      <c r="H345" s="235">
        <f t="shared" si="5"/>
        <v>0</v>
      </c>
    </row>
    <row r="346" spans="1:8">
      <c r="A346" s="160"/>
      <c r="B346" s="229">
        <v>12071</v>
      </c>
      <c r="C346" s="230" t="s">
        <v>343</v>
      </c>
      <c r="D346" s="231">
        <v>79</v>
      </c>
      <c r="E346" s="232">
        <v>2</v>
      </c>
      <c r="F346" s="233">
        <v>81</v>
      </c>
      <c r="G346" s="234">
        <f t="shared" si="5"/>
        <v>97.53086419753086</v>
      </c>
      <c r="H346" s="235">
        <f t="shared" si="5"/>
        <v>2.4691358024691357</v>
      </c>
    </row>
    <row r="347" spans="1:8">
      <c r="A347" s="160"/>
      <c r="B347" s="229">
        <v>12072</v>
      </c>
      <c r="C347" s="236" t="s">
        <v>344</v>
      </c>
      <c r="D347" s="231">
        <v>96</v>
      </c>
      <c r="E347" s="231">
        <v>0</v>
      </c>
      <c r="F347" s="233">
        <v>96</v>
      </c>
      <c r="G347" s="234">
        <f t="shared" si="5"/>
        <v>100</v>
      </c>
      <c r="H347" s="237">
        <f t="shared" si="5"/>
        <v>0</v>
      </c>
    </row>
    <row r="348" spans="1:8">
      <c r="A348" s="128"/>
      <c r="B348" s="220">
        <v>12073</v>
      </c>
      <c r="C348" s="221" t="s">
        <v>345</v>
      </c>
      <c r="D348" s="222">
        <v>82</v>
      </c>
      <c r="E348" s="223">
        <v>1</v>
      </c>
      <c r="F348" s="224">
        <v>83</v>
      </c>
      <c r="G348" s="225">
        <f t="shared" si="5"/>
        <v>98.795180722891573</v>
      </c>
      <c r="H348" s="226">
        <f t="shared" si="5"/>
        <v>1.2048192771084338</v>
      </c>
    </row>
    <row r="349" spans="1:8" ht="15" customHeight="1">
      <c r="A349" s="135" t="s">
        <v>424</v>
      </c>
      <c r="B349" s="182">
        <v>13003</v>
      </c>
      <c r="C349" s="183" t="s">
        <v>346</v>
      </c>
      <c r="D349" s="184">
        <v>74</v>
      </c>
      <c r="E349" s="185">
        <v>0</v>
      </c>
      <c r="F349" s="186">
        <v>74</v>
      </c>
      <c r="G349" s="187">
        <f t="shared" si="5"/>
        <v>100</v>
      </c>
      <c r="H349" s="188">
        <f t="shared" si="5"/>
        <v>0</v>
      </c>
    </row>
    <row r="350" spans="1:8">
      <c r="A350" s="136"/>
      <c r="B350" s="189">
        <v>13004</v>
      </c>
      <c r="C350" s="190" t="s">
        <v>347</v>
      </c>
      <c r="D350" s="191">
        <v>42</v>
      </c>
      <c r="E350" s="192">
        <v>0</v>
      </c>
      <c r="F350" s="193">
        <v>42</v>
      </c>
      <c r="G350" s="194">
        <f t="shared" si="5"/>
        <v>100</v>
      </c>
      <c r="H350" s="195">
        <f t="shared" si="5"/>
        <v>0</v>
      </c>
    </row>
    <row r="351" spans="1:8">
      <c r="A351" s="136"/>
      <c r="B351" s="189">
        <v>13071</v>
      </c>
      <c r="C351" s="190" t="s">
        <v>348</v>
      </c>
      <c r="D351" s="191">
        <v>169</v>
      </c>
      <c r="E351" s="192">
        <v>2</v>
      </c>
      <c r="F351" s="193">
        <v>171</v>
      </c>
      <c r="G351" s="194">
        <f t="shared" si="5"/>
        <v>98.830409356725141</v>
      </c>
      <c r="H351" s="195">
        <f t="shared" si="5"/>
        <v>1.1695906432748537</v>
      </c>
    </row>
    <row r="352" spans="1:8">
      <c r="A352" s="136"/>
      <c r="B352" s="189">
        <v>13072</v>
      </c>
      <c r="C352" s="190" t="s">
        <v>349</v>
      </c>
      <c r="D352" s="191">
        <v>135</v>
      </c>
      <c r="E352" s="192">
        <v>1</v>
      </c>
      <c r="F352" s="193">
        <v>136</v>
      </c>
      <c r="G352" s="194">
        <f t="shared" si="5"/>
        <v>99.264705882352942</v>
      </c>
      <c r="H352" s="195">
        <f t="shared" si="5"/>
        <v>0.73529411764705888</v>
      </c>
    </row>
    <row r="353" spans="1:8">
      <c r="A353" s="136"/>
      <c r="B353" s="189">
        <v>13073</v>
      </c>
      <c r="C353" s="190" t="s">
        <v>350</v>
      </c>
      <c r="D353" s="191">
        <v>141</v>
      </c>
      <c r="E353" s="192">
        <v>0</v>
      </c>
      <c r="F353" s="193">
        <v>141</v>
      </c>
      <c r="G353" s="194">
        <f t="shared" si="5"/>
        <v>100</v>
      </c>
      <c r="H353" s="195">
        <f t="shared" si="5"/>
        <v>0</v>
      </c>
    </row>
    <row r="354" spans="1:8">
      <c r="A354" s="136"/>
      <c r="B354" s="189">
        <v>13074</v>
      </c>
      <c r="C354" s="190" t="s">
        <v>351</v>
      </c>
      <c r="D354" s="191">
        <v>96</v>
      </c>
      <c r="E354" s="192">
        <v>4</v>
      </c>
      <c r="F354" s="193">
        <v>100</v>
      </c>
      <c r="G354" s="194">
        <f t="shared" si="5"/>
        <v>96</v>
      </c>
      <c r="H354" s="195">
        <f t="shared" si="5"/>
        <v>4</v>
      </c>
    </row>
    <row r="355" spans="1:8">
      <c r="A355" s="136"/>
      <c r="B355" s="189">
        <v>13075</v>
      </c>
      <c r="C355" s="190" t="s">
        <v>352</v>
      </c>
      <c r="D355" s="191">
        <v>159</v>
      </c>
      <c r="E355" s="192">
        <v>2</v>
      </c>
      <c r="F355" s="193">
        <v>161</v>
      </c>
      <c r="G355" s="194">
        <f t="shared" si="5"/>
        <v>98.757763975155285</v>
      </c>
      <c r="H355" s="195">
        <f t="shared" si="5"/>
        <v>1.2422360248447204</v>
      </c>
    </row>
    <row r="356" spans="1:8">
      <c r="A356" s="137"/>
      <c r="B356" s="196">
        <v>13076</v>
      </c>
      <c r="C356" s="197" t="s">
        <v>353</v>
      </c>
      <c r="D356" s="198">
        <v>140</v>
      </c>
      <c r="E356" s="199">
        <v>0</v>
      </c>
      <c r="F356" s="200">
        <v>140</v>
      </c>
      <c r="G356" s="201">
        <f t="shared" si="5"/>
        <v>100</v>
      </c>
      <c r="H356" s="202">
        <f t="shared" si="5"/>
        <v>0</v>
      </c>
    </row>
    <row r="357" spans="1:8" ht="15" customHeight="1">
      <c r="A357" s="130" t="s">
        <v>425</v>
      </c>
      <c r="B357" s="213">
        <v>14511</v>
      </c>
      <c r="C357" s="214" t="s">
        <v>354</v>
      </c>
      <c r="D357" s="215">
        <v>115</v>
      </c>
      <c r="E357" s="216">
        <v>0</v>
      </c>
      <c r="F357" s="217">
        <v>115</v>
      </c>
      <c r="G357" s="218">
        <f t="shared" si="5"/>
        <v>100</v>
      </c>
      <c r="H357" s="219">
        <f t="shared" si="5"/>
        <v>0</v>
      </c>
    </row>
    <row r="358" spans="1:8">
      <c r="A358" s="160"/>
      <c r="B358" s="229">
        <v>14521</v>
      </c>
      <c r="C358" s="230" t="s">
        <v>355</v>
      </c>
      <c r="D358" s="231">
        <v>194</v>
      </c>
      <c r="E358" s="232">
        <v>0</v>
      </c>
      <c r="F358" s="233">
        <v>194</v>
      </c>
      <c r="G358" s="234">
        <f t="shared" si="5"/>
        <v>100</v>
      </c>
      <c r="H358" s="235">
        <f t="shared" si="5"/>
        <v>0</v>
      </c>
    </row>
    <row r="359" spans="1:8">
      <c r="A359" s="160"/>
      <c r="B359" s="229">
        <v>14522</v>
      </c>
      <c r="C359" s="230" t="s">
        <v>356</v>
      </c>
      <c r="D359" s="231">
        <v>193</v>
      </c>
      <c r="E359" s="232">
        <v>0</v>
      </c>
      <c r="F359" s="233">
        <v>193</v>
      </c>
      <c r="G359" s="234">
        <f t="shared" si="5"/>
        <v>100</v>
      </c>
      <c r="H359" s="235">
        <f t="shared" si="5"/>
        <v>0</v>
      </c>
    </row>
    <row r="360" spans="1:8">
      <c r="A360" s="160"/>
      <c r="B360" s="229">
        <v>14523</v>
      </c>
      <c r="C360" s="230" t="s">
        <v>357</v>
      </c>
      <c r="D360" s="231">
        <v>136</v>
      </c>
      <c r="E360" s="232">
        <v>0</v>
      </c>
      <c r="F360" s="233">
        <v>136</v>
      </c>
      <c r="G360" s="234">
        <f t="shared" si="5"/>
        <v>100</v>
      </c>
      <c r="H360" s="235">
        <f t="shared" si="5"/>
        <v>0</v>
      </c>
    </row>
    <row r="361" spans="1:8">
      <c r="A361" s="160"/>
      <c r="B361" s="229">
        <v>14524</v>
      </c>
      <c r="C361" s="230" t="s">
        <v>358</v>
      </c>
      <c r="D361" s="231">
        <v>167</v>
      </c>
      <c r="E361" s="232">
        <v>0</v>
      </c>
      <c r="F361" s="233">
        <v>167</v>
      </c>
      <c r="G361" s="234">
        <f t="shared" si="5"/>
        <v>100</v>
      </c>
      <c r="H361" s="235">
        <f t="shared" si="5"/>
        <v>0</v>
      </c>
    </row>
    <row r="362" spans="1:8">
      <c r="A362" s="160"/>
      <c r="B362" s="229">
        <v>14612</v>
      </c>
      <c r="C362" s="230" t="s">
        <v>359</v>
      </c>
      <c r="D362" s="231">
        <v>294</v>
      </c>
      <c r="E362" s="232">
        <v>3</v>
      </c>
      <c r="F362" s="233">
        <v>297</v>
      </c>
      <c r="G362" s="234">
        <f t="shared" si="5"/>
        <v>98.98989898989899</v>
      </c>
      <c r="H362" s="235">
        <f t="shared" si="5"/>
        <v>1.0101010101010102</v>
      </c>
    </row>
    <row r="363" spans="1:8">
      <c r="A363" s="160"/>
      <c r="B363" s="229">
        <v>14625</v>
      </c>
      <c r="C363" s="230" t="s">
        <v>360</v>
      </c>
      <c r="D363" s="231">
        <v>183</v>
      </c>
      <c r="E363" s="232">
        <v>0</v>
      </c>
      <c r="F363" s="233">
        <v>183</v>
      </c>
      <c r="G363" s="234">
        <f t="shared" si="5"/>
        <v>100</v>
      </c>
      <c r="H363" s="235">
        <f t="shared" si="5"/>
        <v>0</v>
      </c>
    </row>
    <row r="364" spans="1:8">
      <c r="A364" s="160"/>
      <c r="B364" s="229">
        <v>14626</v>
      </c>
      <c r="C364" s="230" t="s">
        <v>361</v>
      </c>
      <c r="D364" s="231">
        <v>168</v>
      </c>
      <c r="E364" s="232">
        <v>0</v>
      </c>
      <c r="F364" s="233">
        <v>168</v>
      </c>
      <c r="G364" s="234">
        <f t="shared" si="5"/>
        <v>100</v>
      </c>
      <c r="H364" s="235">
        <f t="shared" si="5"/>
        <v>0</v>
      </c>
    </row>
    <row r="365" spans="1:8">
      <c r="A365" s="160"/>
      <c r="B365" s="229">
        <v>14627</v>
      </c>
      <c r="C365" s="230" t="s">
        <v>362</v>
      </c>
      <c r="D365" s="231">
        <v>134</v>
      </c>
      <c r="E365" s="232">
        <v>0</v>
      </c>
      <c r="F365" s="233">
        <v>134</v>
      </c>
      <c r="G365" s="234">
        <f t="shared" si="5"/>
        <v>100</v>
      </c>
      <c r="H365" s="235">
        <f t="shared" si="5"/>
        <v>0</v>
      </c>
    </row>
    <row r="366" spans="1:8">
      <c r="A366" s="160"/>
      <c r="B366" s="229">
        <v>14628</v>
      </c>
      <c r="C366" s="230" t="s">
        <v>363</v>
      </c>
      <c r="D366" s="231">
        <v>171</v>
      </c>
      <c r="E366" s="232">
        <v>0</v>
      </c>
      <c r="F366" s="233">
        <v>171</v>
      </c>
      <c r="G366" s="234">
        <f t="shared" si="5"/>
        <v>100</v>
      </c>
      <c r="H366" s="235">
        <f t="shared" si="5"/>
        <v>0</v>
      </c>
    </row>
    <row r="367" spans="1:8">
      <c r="A367" s="160"/>
      <c r="B367" s="229">
        <v>14713</v>
      </c>
      <c r="C367" s="230" t="s">
        <v>364</v>
      </c>
      <c r="D367" s="231">
        <v>280</v>
      </c>
      <c r="E367" s="232">
        <v>0</v>
      </c>
      <c r="F367" s="233">
        <v>280</v>
      </c>
      <c r="G367" s="234">
        <f t="shared" si="5"/>
        <v>100</v>
      </c>
      <c r="H367" s="235">
        <f t="shared" si="5"/>
        <v>0</v>
      </c>
    </row>
    <row r="368" spans="1:8">
      <c r="A368" s="160"/>
      <c r="B368" s="229">
        <v>14729</v>
      </c>
      <c r="C368" s="230" t="s">
        <v>365</v>
      </c>
      <c r="D368" s="231">
        <v>173</v>
      </c>
      <c r="E368" s="232">
        <v>0</v>
      </c>
      <c r="F368" s="233">
        <v>173</v>
      </c>
      <c r="G368" s="234">
        <f t="shared" si="5"/>
        <v>100</v>
      </c>
      <c r="H368" s="235">
        <f t="shared" si="5"/>
        <v>0</v>
      </c>
    </row>
    <row r="369" spans="1:8">
      <c r="A369" s="128"/>
      <c r="B369" s="220">
        <v>14730</v>
      </c>
      <c r="C369" s="221" t="s">
        <v>366</v>
      </c>
      <c r="D369" s="222">
        <v>137</v>
      </c>
      <c r="E369" s="223">
        <v>0</v>
      </c>
      <c r="F369" s="224">
        <v>137</v>
      </c>
      <c r="G369" s="225">
        <f t="shared" si="5"/>
        <v>100</v>
      </c>
      <c r="H369" s="226">
        <f t="shared" si="5"/>
        <v>0</v>
      </c>
    </row>
    <row r="370" spans="1:8" ht="15" customHeight="1">
      <c r="A370" s="125" t="s">
        <v>426</v>
      </c>
      <c r="B370" s="182">
        <v>15001</v>
      </c>
      <c r="C370" s="249" t="s">
        <v>367</v>
      </c>
      <c r="D370" s="184">
        <v>31</v>
      </c>
      <c r="E370" s="184">
        <v>1</v>
      </c>
      <c r="F370" s="186">
        <v>32</v>
      </c>
      <c r="G370" s="187">
        <f t="shared" si="5"/>
        <v>96.875</v>
      </c>
      <c r="H370" s="250">
        <f t="shared" si="5"/>
        <v>3.125</v>
      </c>
    </row>
    <row r="371" spans="1:8">
      <c r="A371" s="126"/>
      <c r="B371" s="189">
        <v>15002</v>
      </c>
      <c r="C371" s="190" t="s">
        <v>368</v>
      </c>
      <c r="D371" s="191">
        <v>115</v>
      </c>
      <c r="E371" s="192">
        <v>2</v>
      </c>
      <c r="F371" s="193">
        <v>117</v>
      </c>
      <c r="G371" s="194">
        <f t="shared" si="5"/>
        <v>98.290598290598297</v>
      </c>
      <c r="H371" s="195">
        <f t="shared" si="5"/>
        <v>1.7094017094017093</v>
      </c>
    </row>
    <row r="372" spans="1:8">
      <c r="A372" s="126"/>
      <c r="B372" s="189">
        <v>15003</v>
      </c>
      <c r="C372" s="227" t="s">
        <v>369</v>
      </c>
      <c r="D372" s="191">
        <v>101</v>
      </c>
      <c r="E372" s="191">
        <v>0</v>
      </c>
      <c r="F372" s="193">
        <v>101</v>
      </c>
      <c r="G372" s="194">
        <f t="shared" si="5"/>
        <v>100</v>
      </c>
      <c r="H372" s="228">
        <f t="shared" si="5"/>
        <v>0</v>
      </c>
    </row>
    <row r="373" spans="1:8">
      <c r="A373" s="126"/>
      <c r="B373" s="189">
        <v>15081</v>
      </c>
      <c r="C373" s="190" t="s">
        <v>370</v>
      </c>
      <c r="D373" s="191">
        <v>72</v>
      </c>
      <c r="E373" s="192">
        <v>1</v>
      </c>
      <c r="F373" s="193">
        <v>73</v>
      </c>
      <c r="G373" s="194">
        <f t="shared" si="5"/>
        <v>98.630136986301366</v>
      </c>
      <c r="H373" s="195">
        <f t="shared" si="5"/>
        <v>1.3698630136986301</v>
      </c>
    </row>
    <row r="374" spans="1:8">
      <c r="A374" s="126"/>
      <c r="B374" s="189">
        <v>15082</v>
      </c>
      <c r="C374" s="190" t="s">
        <v>371</v>
      </c>
      <c r="D374" s="191">
        <v>91</v>
      </c>
      <c r="E374" s="192">
        <v>0</v>
      </c>
      <c r="F374" s="193">
        <v>91</v>
      </c>
      <c r="G374" s="194">
        <f t="shared" si="5"/>
        <v>100</v>
      </c>
      <c r="H374" s="195">
        <f t="shared" si="5"/>
        <v>0</v>
      </c>
    </row>
    <row r="375" spans="1:8">
      <c r="A375" s="126"/>
      <c r="B375" s="189">
        <v>15083</v>
      </c>
      <c r="C375" s="227" t="s">
        <v>372</v>
      </c>
      <c r="D375" s="191">
        <v>142</v>
      </c>
      <c r="E375" s="191">
        <v>0</v>
      </c>
      <c r="F375" s="193">
        <v>142</v>
      </c>
      <c r="G375" s="194">
        <f t="shared" si="5"/>
        <v>100</v>
      </c>
      <c r="H375" s="228">
        <f t="shared" si="5"/>
        <v>0</v>
      </c>
    </row>
    <row r="376" spans="1:8">
      <c r="A376" s="126"/>
      <c r="B376" s="189">
        <v>15084</v>
      </c>
      <c r="C376" s="190" t="s">
        <v>373</v>
      </c>
      <c r="D376" s="191">
        <v>123</v>
      </c>
      <c r="E376" s="192">
        <v>0</v>
      </c>
      <c r="F376" s="193">
        <v>123</v>
      </c>
      <c r="G376" s="194">
        <f t="shared" si="5"/>
        <v>100</v>
      </c>
      <c r="H376" s="195">
        <f t="shared" si="5"/>
        <v>0</v>
      </c>
    </row>
    <row r="377" spans="1:8">
      <c r="A377" s="126"/>
      <c r="B377" s="189">
        <v>15085</v>
      </c>
      <c r="C377" s="227" t="s">
        <v>374</v>
      </c>
      <c r="D377" s="191">
        <v>135</v>
      </c>
      <c r="E377" s="191">
        <v>0</v>
      </c>
      <c r="F377" s="193">
        <v>135</v>
      </c>
      <c r="G377" s="194">
        <f t="shared" si="5"/>
        <v>100</v>
      </c>
      <c r="H377" s="228">
        <f t="shared" si="5"/>
        <v>0</v>
      </c>
    </row>
    <row r="378" spans="1:8">
      <c r="A378" s="126"/>
      <c r="B378" s="189">
        <v>15086</v>
      </c>
      <c r="C378" s="227" t="s">
        <v>375</v>
      </c>
      <c r="D378" s="191">
        <v>66</v>
      </c>
      <c r="E378" s="191">
        <v>0</v>
      </c>
      <c r="F378" s="193">
        <v>66</v>
      </c>
      <c r="G378" s="194">
        <f t="shared" si="5"/>
        <v>100</v>
      </c>
      <c r="H378" s="228">
        <f t="shared" si="5"/>
        <v>0</v>
      </c>
    </row>
    <row r="379" spans="1:8">
      <c r="A379" s="126"/>
      <c r="B379" s="189">
        <v>15087</v>
      </c>
      <c r="C379" s="190" t="s">
        <v>376</v>
      </c>
      <c r="D379" s="191">
        <v>97</v>
      </c>
      <c r="E379" s="192">
        <v>0</v>
      </c>
      <c r="F379" s="193">
        <v>97</v>
      </c>
      <c r="G379" s="194">
        <f t="shared" si="5"/>
        <v>100</v>
      </c>
      <c r="H379" s="195">
        <f t="shared" si="5"/>
        <v>0</v>
      </c>
    </row>
    <row r="380" spans="1:8">
      <c r="A380" s="126"/>
      <c r="B380" s="189">
        <v>15088</v>
      </c>
      <c r="C380" s="227" t="s">
        <v>377</v>
      </c>
      <c r="D380" s="191">
        <v>132</v>
      </c>
      <c r="E380" s="191">
        <v>0</v>
      </c>
      <c r="F380" s="193">
        <v>132</v>
      </c>
      <c r="G380" s="194">
        <f t="shared" si="5"/>
        <v>100</v>
      </c>
      <c r="H380" s="228">
        <f t="shared" si="5"/>
        <v>0</v>
      </c>
    </row>
    <row r="381" spans="1:8">
      <c r="A381" s="126"/>
      <c r="B381" s="189">
        <v>15089</v>
      </c>
      <c r="C381" s="227" t="s">
        <v>378</v>
      </c>
      <c r="D381" s="191">
        <v>124</v>
      </c>
      <c r="E381" s="191">
        <v>0</v>
      </c>
      <c r="F381" s="193">
        <v>124</v>
      </c>
      <c r="G381" s="194">
        <f t="shared" si="5"/>
        <v>100</v>
      </c>
      <c r="H381" s="228">
        <f t="shared" si="5"/>
        <v>0</v>
      </c>
    </row>
    <row r="382" spans="1:8">
      <c r="A382" s="126"/>
      <c r="B382" s="189">
        <v>15090</v>
      </c>
      <c r="C382" s="227" t="s">
        <v>379</v>
      </c>
      <c r="D382" s="191">
        <v>83</v>
      </c>
      <c r="E382" s="191">
        <v>0</v>
      </c>
      <c r="F382" s="193">
        <v>83</v>
      </c>
      <c r="G382" s="194">
        <f t="shared" si="5"/>
        <v>100</v>
      </c>
      <c r="H382" s="228">
        <f t="shared" si="5"/>
        <v>0</v>
      </c>
    </row>
    <row r="383" spans="1:8">
      <c r="A383" s="127"/>
      <c r="B383" s="196">
        <v>15091</v>
      </c>
      <c r="C383" s="251" t="s">
        <v>380</v>
      </c>
      <c r="D383" s="198">
        <v>102</v>
      </c>
      <c r="E383" s="198">
        <v>1</v>
      </c>
      <c r="F383" s="200">
        <v>103</v>
      </c>
      <c r="G383" s="201">
        <f t="shared" si="5"/>
        <v>99.029126213592235</v>
      </c>
      <c r="H383" s="252">
        <f t="shared" si="5"/>
        <v>0.970873786407767</v>
      </c>
    </row>
    <row r="384" spans="1:8" ht="15" customHeight="1">
      <c r="A384" s="130" t="s">
        <v>427</v>
      </c>
      <c r="B384" s="213">
        <v>16051</v>
      </c>
      <c r="C384" s="247" t="s">
        <v>381</v>
      </c>
      <c r="D384" s="215">
        <v>107</v>
      </c>
      <c r="E384" s="215">
        <v>1</v>
      </c>
      <c r="F384" s="217">
        <v>108</v>
      </c>
      <c r="G384" s="218">
        <f t="shared" si="5"/>
        <v>99.074074074074076</v>
      </c>
      <c r="H384" s="248">
        <f t="shared" si="5"/>
        <v>0.92592592592592593</v>
      </c>
    </row>
    <row r="385" spans="1:8">
      <c r="A385" s="160"/>
      <c r="B385" s="229">
        <v>16052</v>
      </c>
      <c r="C385" s="236" t="s">
        <v>382</v>
      </c>
      <c r="D385" s="231">
        <v>41</v>
      </c>
      <c r="E385" s="231">
        <v>0</v>
      </c>
      <c r="F385" s="233">
        <v>41</v>
      </c>
      <c r="G385" s="234">
        <f t="shared" si="5"/>
        <v>100</v>
      </c>
      <c r="H385" s="237">
        <f t="shared" si="5"/>
        <v>0</v>
      </c>
    </row>
    <row r="386" spans="1:8">
      <c r="A386" s="160"/>
      <c r="B386" s="229">
        <v>16053</v>
      </c>
      <c r="C386" s="236" t="s">
        <v>383</v>
      </c>
      <c r="D386" s="231">
        <v>72</v>
      </c>
      <c r="E386" s="231">
        <v>0</v>
      </c>
      <c r="F386" s="233">
        <v>72</v>
      </c>
      <c r="G386" s="234">
        <f t="shared" si="5"/>
        <v>100</v>
      </c>
      <c r="H386" s="237">
        <f t="shared" si="5"/>
        <v>0</v>
      </c>
    </row>
    <row r="387" spans="1:8">
      <c r="A387" s="160"/>
      <c r="B387" s="229">
        <v>16054</v>
      </c>
      <c r="C387" s="236" t="s">
        <v>384</v>
      </c>
      <c r="D387" s="231">
        <v>15</v>
      </c>
      <c r="E387" s="231">
        <v>0</v>
      </c>
      <c r="F387" s="233">
        <v>15</v>
      </c>
      <c r="G387" s="234">
        <f t="shared" si="5"/>
        <v>100</v>
      </c>
      <c r="H387" s="237">
        <f t="shared" si="5"/>
        <v>0</v>
      </c>
    </row>
    <row r="388" spans="1:8">
      <c r="A388" s="160"/>
      <c r="B388" s="229">
        <v>16055</v>
      </c>
      <c r="C388" s="236" t="s">
        <v>385</v>
      </c>
      <c r="D388" s="231">
        <v>37</v>
      </c>
      <c r="E388" s="231">
        <v>2</v>
      </c>
      <c r="F388" s="233">
        <v>39</v>
      </c>
      <c r="G388" s="234">
        <f t="shared" si="5"/>
        <v>94.871794871794876</v>
      </c>
      <c r="H388" s="237">
        <f t="shared" si="5"/>
        <v>5.1282051282051286</v>
      </c>
    </row>
    <row r="389" spans="1:8">
      <c r="A389" s="160"/>
      <c r="B389" s="229">
        <v>16061</v>
      </c>
      <c r="C389" s="236" t="s">
        <v>387</v>
      </c>
      <c r="D389" s="231">
        <v>79</v>
      </c>
      <c r="E389" s="231">
        <v>0</v>
      </c>
      <c r="F389" s="233">
        <v>79</v>
      </c>
      <c r="G389" s="234">
        <f t="shared" si="5"/>
        <v>100</v>
      </c>
      <c r="H389" s="237">
        <f t="shared" si="5"/>
        <v>0</v>
      </c>
    </row>
    <row r="390" spans="1:8">
      <c r="A390" s="160"/>
      <c r="B390" s="229">
        <v>16062</v>
      </c>
      <c r="C390" s="236" t="s">
        <v>388</v>
      </c>
      <c r="D390" s="231">
        <v>49</v>
      </c>
      <c r="E390" s="231">
        <v>0</v>
      </c>
      <c r="F390" s="233">
        <v>49</v>
      </c>
      <c r="G390" s="234">
        <f t="shared" si="5"/>
        <v>100</v>
      </c>
      <c r="H390" s="237">
        <f t="shared" si="5"/>
        <v>0</v>
      </c>
    </row>
    <row r="391" spans="1:8">
      <c r="A391" s="160"/>
      <c r="B391" s="229">
        <v>16063</v>
      </c>
      <c r="C391" s="236" t="s">
        <v>389</v>
      </c>
      <c r="D391" s="231">
        <v>105</v>
      </c>
      <c r="E391" s="231">
        <v>1</v>
      </c>
      <c r="F391" s="233">
        <v>106</v>
      </c>
      <c r="G391" s="234">
        <f t="shared" ref="G391:H406" si="6">IF(D391="x","x",IF(D391="-","-",D391*100/$F391))</f>
        <v>99.056603773584911</v>
      </c>
      <c r="H391" s="237">
        <f t="shared" si="6"/>
        <v>0.94339622641509435</v>
      </c>
    </row>
    <row r="392" spans="1:8">
      <c r="A392" s="160"/>
      <c r="B392" s="229">
        <v>16064</v>
      </c>
      <c r="C392" s="236" t="s">
        <v>390</v>
      </c>
      <c r="D392" s="231">
        <v>68</v>
      </c>
      <c r="E392" s="231">
        <v>0</v>
      </c>
      <c r="F392" s="233">
        <v>68</v>
      </c>
      <c r="G392" s="234">
        <f t="shared" si="6"/>
        <v>100</v>
      </c>
      <c r="H392" s="237">
        <f t="shared" si="6"/>
        <v>0</v>
      </c>
    </row>
    <row r="393" spans="1:8">
      <c r="A393" s="160"/>
      <c r="B393" s="229">
        <v>16065</v>
      </c>
      <c r="C393" s="236" t="s">
        <v>391</v>
      </c>
      <c r="D393" s="231">
        <v>53</v>
      </c>
      <c r="E393" s="231">
        <v>0</v>
      </c>
      <c r="F393" s="233">
        <v>53</v>
      </c>
      <c r="G393" s="234">
        <f t="shared" si="6"/>
        <v>100</v>
      </c>
      <c r="H393" s="237">
        <f t="shared" si="6"/>
        <v>0</v>
      </c>
    </row>
    <row r="394" spans="1:8">
      <c r="A394" s="160"/>
      <c r="B394" s="229">
        <v>16066</v>
      </c>
      <c r="C394" s="236" t="s">
        <v>392</v>
      </c>
      <c r="D394" s="231">
        <v>81</v>
      </c>
      <c r="E394" s="231">
        <v>0</v>
      </c>
      <c r="F394" s="233">
        <v>81</v>
      </c>
      <c r="G394" s="234">
        <f t="shared" si="6"/>
        <v>100</v>
      </c>
      <c r="H394" s="237">
        <f t="shared" si="6"/>
        <v>0</v>
      </c>
    </row>
    <row r="395" spans="1:8">
      <c r="A395" s="160"/>
      <c r="B395" s="229">
        <v>16067</v>
      </c>
      <c r="C395" s="236" t="s">
        <v>393</v>
      </c>
      <c r="D395" s="231">
        <v>77</v>
      </c>
      <c r="E395" s="231">
        <v>0</v>
      </c>
      <c r="F395" s="233">
        <v>77</v>
      </c>
      <c r="G395" s="234">
        <f t="shared" si="6"/>
        <v>100</v>
      </c>
      <c r="H395" s="237">
        <f t="shared" si="6"/>
        <v>0</v>
      </c>
    </row>
    <row r="396" spans="1:8">
      <c r="A396" s="160"/>
      <c r="B396" s="229">
        <v>16068</v>
      </c>
      <c r="C396" s="236" t="s">
        <v>394</v>
      </c>
      <c r="D396" s="231">
        <v>53</v>
      </c>
      <c r="E396" s="231">
        <v>0</v>
      </c>
      <c r="F396" s="233">
        <v>53</v>
      </c>
      <c r="G396" s="234">
        <f t="shared" si="6"/>
        <v>100</v>
      </c>
      <c r="H396" s="237">
        <f t="shared" si="6"/>
        <v>0</v>
      </c>
    </row>
    <row r="397" spans="1:8">
      <c r="A397" s="160"/>
      <c r="B397" s="229">
        <v>16069</v>
      </c>
      <c r="C397" s="236" t="s">
        <v>395</v>
      </c>
      <c r="D397" s="231">
        <v>40</v>
      </c>
      <c r="E397" s="231">
        <v>1</v>
      </c>
      <c r="F397" s="233">
        <v>41</v>
      </c>
      <c r="G397" s="234">
        <f t="shared" si="6"/>
        <v>97.560975609756099</v>
      </c>
      <c r="H397" s="237">
        <f t="shared" si="6"/>
        <v>2.4390243902439024</v>
      </c>
    </row>
    <row r="398" spans="1:8">
      <c r="A398" s="160"/>
      <c r="B398" s="229">
        <v>16070</v>
      </c>
      <c r="C398" s="236" t="s">
        <v>396</v>
      </c>
      <c r="D398" s="231">
        <v>62</v>
      </c>
      <c r="E398" s="231">
        <v>0</v>
      </c>
      <c r="F398" s="233">
        <v>62</v>
      </c>
      <c r="G398" s="234">
        <f t="shared" si="6"/>
        <v>100</v>
      </c>
      <c r="H398" s="237">
        <f t="shared" si="6"/>
        <v>0</v>
      </c>
    </row>
    <row r="399" spans="1:8">
      <c r="A399" s="160"/>
      <c r="B399" s="229">
        <v>16071</v>
      </c>
      <c r="C399" s="236" t="s">
        <v>397</v>
      </c>
      <c r="D399" s="231">
        <v>62</v>
      </c>
      <c r="E399" s="231">
        <v>0</v>
      </c>
      <c r="F399" s="233">
        <v>62</v>
      </c>
      <c r="G399" s="234">
        <f t="shared" si="6"/>
        <v>100</v>
      </c>
      <c r="H399" s="237">
        <f t="shared" si="6"/>
        <v>0</v>
      </c>
    </row>
    <row r="400" spans="1:8">
      <c r="A400" s="160"/>
      <c r="B400" s="229">
        <v>16072</v>
      </c>
      <c r="C400" s="236" t="s">
        <v>398</v>
      </c>
      <c r="D400" s="231">
        <v>35</v>
      </c>
      <c r="E400" s="231">
        <v>0</v>
      </c>
      <c r="F400" s="233">
        <v>35</v>
      </c>
      <c r="G400" s="234">
        <f t="shared" si="6"/>
        <v>100</v>
      </c>
      <c r="H400" s="237">
        <f t="shared" si="6"/>
        <v>0</v>
      </c>
    </row>
    <row r="401" spans="1:8">
      <c r="A401" s="160"/>
      <c r="B401" s="229">
        <v>16073</v>
      </c>
      <c r="C401" s="236" t="s">
        <v>399</v>
      </c>
      <c r="D401" s="231">
        <v>58</v>
      </c>
      <c r="E401" s="231">
        <v>0</v>
      </c>
      <c r="F401" s="233">
        <v>58</v>
      </c>
      <c r="G401" s="234">
        <f t="shared" si="6"/>
        <v>100</v>
      </c>
      <c r="H401" s="237">
        <f t="shared" si="6"/>
        <v>0</v>
      </c>
    </row>
    <row r="402" spans="1:8">
      <c r="A402" s="160"/>
      <c r="B402" s="229">
        <v>16074</v>
      </c>
      <c r="C402" s="236" t="s">
        <v>400</v>
      </c>
      <c r="D402" s="231">
        <v>62</v>
      </c>
      <c r="E402" s="231">
        <v>0</v>
      </c>
      <c r="F402" s="233">
        <v>62</v>
      </c>
      <c r="G402" s="234">
        <f t="shared" si="6"/>
        <v>100</v>
      </c>
      <c r="H402" s="237">
        <f t="shared" si="6"/>
        <v>0</v>
      </c>
    </row>
    <row r="403" spans="1:8">
      <c r="A403" s="160"/>
      <c r="B403" s="229">
        <v>16075</v>
      </c>
      <c r="C403" s="236" t="s">
        <v>401</v>
      </c>
      <c r="D403" s="231">
        <v>59</v>
      </c>
      <c r="E403" s="231">
        <v>0</v>
      </c>
      <c r="F403" s="233">
        <v>59</v>
      </c>
      <c r="G403" s="234">
        <f t="shared" si="6"/>
        <v>100</v>
      </c>
      <c r="H403" s="237">
        <f t="shared" si="6"/>
        <v>0</v>
      </c>
    </row>
    <row r="404" spans="1:8">
      <c r="A404" s="160"/>
      <c r="B404" s="229">
        <v>16076</v>
      </c>
      <c r="C404" s="236" t="s">
        <v>402</v>
      </c>
      <c r="D404" s="231">
        <v>72</v>
      </c>
      <c r="E404" s="231">
        <v>0</v>
      </c>
      <c r="F404" s="233">
        <v>72</v>
      </c>
      <c r="G404" s="234">
        <f t="shared" si="6"/>
        <v>100</v>
      </c>
      <c r="H404" s="237">
        <f t="shared" si="6"/>
        <v>0</v>
      </c>
    </row>
    <row r="405" spans="1:8">
      <c r="A405" s="160"/>
      <c r="B405" s="253">
        <v>16077</v>
      </c>
      <c r="C405" s="254" t="s">
        <v>403</v>
      </c>
      <c r="D405" s="222">
        <v>55</v>
      </c>
      <c r="E405" s="222">
        <v>0</v>
      </c>
      <c r="F405" s="224">
        <v>55</v>
      </c>
      <c r="G405" s="255">
        <f t="shared" si="6"/>
        <v>100</v>
      </c>
      <c r="H405" s="256">
        <f t="shared" si="6"/>
        <v>0</v>
      </c>
    </row>
    <row r="406" spans="1:8" ht="15" customHeight="1">
      <c r="A406" s="257" t="s">
        <v>428</v>
      </c>
      <c r="B406" s="258"/>
      <c r="C406" s="259"/>
      <c r="D406" s="260">
        <v>51709</v>
      </c>
      <c r="E406" s="260">
        <v>4368</v>
      </c>
      <c r="F406" s="260">
        <v>56077</v>
      </c>
      <c r="G406" s="96">
        <f t="shared" si="6"/>
        <v>92.210710273374104</v>
      </c>
      <c r="H406" s="97">
        <f t="shared" si="6"/>
        <v>7.7892897266258894</v>
      </c>
    </row>
    <row r="407" spans="1:8" ht="29.25" customHeight="1">
      <c r="A407" s="166" t="s">
        <v>466</v>
      </c>
      <c r="B407" s="166"/>
      <c r="C407" s="166"/>
      <c r="D407" s="166"/>
      <c r="E407" s="166"/>
      <c r="F407" s="166"/>
      <c r="G407" s="166"/>
      <c r="H407" s="166"/>
    </row>
    <row r="408" spans="1:8">
      <c r="C408" s="5"/>
      <c r="F408" s="2"/>
    </row>
    <row r="409" spans="1:8">
      <c r="C409" s="5"/>
      <c r="F409" s="2"/>
    </row>
    <row r="410" spans="1:8">
      <c r="C410" s="5"/>
      <c r="F410" s="2"/>
    </row>
    <row r="416" spans="1:8">
      <c r="D416" s="2"/>
      <c r="E416" s="2"/>
      <c r="F416" s="2"/>
    </row>
  </sheetData>
  <mergeCells count="24">
    <mergeCell ref="A370:A383"/>
    <mergeCell ref="A384:A405"/>
    <mergeCell ref="A406:C406"/>
    <mergeCell ref="A407:H407"/>
    <mergeCell ref="A184:A227"/>
    <mergeCell ref="A228:A323"/>
    <mergeCell ref="A324:A329"/>
    <mergeCell ref="A331:A348"/>
    <mergeCell ref="A349:A356"/>
    <mergeCell ref="A357:A369"/>
    <mergeCell ref="A6:A20"/>
    <mergeCell ref="A22:A66"/>
    <mergeCell ref="A67:A68"/>
    <mergeCell ref="A69:A121"/>
    <mergeCell ref="A122:A147"/>
    <mergeCell ref="A148:A183"/>
    <mergeCell ref="A1:H1"/>
    <mergeCell ref="A3:A5"/>
    <mergeCell ref="B3:C5"/>
    <mergeCell ref="D3:E3"/>
    <mergeCell ref="F3:F4"/>
    <mergeCell ref="G3:H3"/>
    <mergeCell ref="D5:F5"/>
    <mergeCell ref="G5:H5"/>
  </mergeCells>
  <pageMargins left="0.7" right="0.7" top="0.78740157499999996" bottom="0.78740157499999996"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CB6A1E-DB79-4291-A33F-DA45A2E73595}">
  <dimension ref="A1:AS418"/>
  <sheetViews>
    <sheetView workbookViewId="0">
      <selection sqref="A1:H1"/>
    </sheetView>
  </sheetViews>
  <sheetFormatPr baseColWidth="10" defaultColWidth="9.33203125" defaultRowHeight="14.4"/>
  <cols>
    <col min="1" max="1" width="15.44140625" style="2" customWidth="1"/>
    <col min="2" max="2" width="9.33203125" style="2"/>
    <col min="3" max="3" width="48" style="2" customWidth="1"/>
    <col min="4" max="6" width="18.33203125" style="5" customWidth="1"/>
    <col min="7" max="8" width="18.33203125" style="2" customWidth="1"/>
    <col min="9" max="16384" width="9.33203125" style="2"/>
  </cols>
  <sheetData>
    <row r="1" spans="1:45" ht="39" customHeight="1">
      <c r="A1" s="140" t="s">
        <v>463</v>
      </c>
      <c r="B1" s="140"/>
      <c r="C1" s="140"/>
      <c r="D1" s="140"/>
      <c r="E1" s="140"/>
      <c r="F1" s="140"/>
      <c r="G1" s="140"/>
      <c r="H1" s="140"/>
      <c r="I1" s="99"/>
      <c r="J1" s="99"/>
      <c r="K1" s="99"/>
      <c r="L1" s="99"/>
      <c r="M1" s="99"/>
      <c r="N1" s="99"/>
      <c r="O1" s="99"/>
      <c r="P1" s="99"/>
      <c r="Q1" s="99"/>
      <c r="R1" s="99"/>
      <c r="S1" s="99"/>
      <c r="T1" s="99"/>
      <c r="U1" s="99"/>
      <c r="V1" s="99"/>
      <c r="W1" s="99"/>
      <c r="X1" s="99"/>
      <c r="Y1" s="99"/>
      <c r="Z1" s="99"/>
      <c r="AA1" s="99"/>
      <c r="AB1" s="99"/>
      <c r="AC1" s="99"/>
      <c r="AD1" s="99"/>
      <c r="AE1" s="99"/>
      <c r="AF1" s="99"/>
      <c r="AG1" s="99"/>
      <c r="AH1" s="99"/>
      <c r="AI1" s="99"/>
      <c r="AJ1" s="99"/>
      <c r="AK1" s="99"/>
      <c r="AL1" s="99"/>
      <c r="AM1" s="99"/>
      <c r="AN1" s="99"/>
      <c r="AO1" s="99"/>
      <c r="AP1" s="99"/>
      <c r="AQ1" s="99"/>
      <c r="AR1" s="99"/>
      <c r="AS1" s="99"/>
    </row>
    <row r="2" spans="1:45">
      <c r="A2" s="1"/>
      <c r="D2" s="3"/>
      <c r="E2" s="3"/>
      <c r="F2" s="4"/>
    </row>
    <row r="3" spans="1:45" ht="15" customHeight="1">
      <c r="A3" s="141" t="s">
        <v>411</v>
      </c>
      <c r="B3" s="144" t="s">
        <v>0</v>
      </c>
      <c r="C3" s="145"/>
      <c r="D3" s="157" t="s">
        <v>1</v>
      </c>
      <c r="E3" s="157"/>
      <c r="F3" s="158" t="s">
        <v>404</v>
      </c>
      <c r="G3" s="157" t="s">
        <v>1</v>
      </c>
      <c r="H3" s="157"/>
    </row>
    <row r="4" spans="1:45">
      <c r="A4" s="142"/>
      <c r="B4" s="146"/>
      <c r="C4" s="147"/>
      <c r="D4" s="6" t="s">
        <v>408</v>
      </c>
      <c r="E4" s="7" t="s">
        <v>409</v>
      </c>
      <c r="F4" s="159"/>
      <c r="G4" s="6" t="s">
        <v>408</v>
      </c>
      <c r="H4" s="7" t="s">
        <v>409</v>
      </c>
    </row>
    <row r="5" spans="1:45">
      <c r="A5" s="143"/>
      <c r="B5" s="148"/>
      <c r="C5" s="149"/>
      <c r="D5" s="154" t="s">
        <v>2</v>
      </c>
      <c r="E5" s="155"/>
      <c r="F5" s="156"/>
      <c r="G5" s="154" t="s">
        <v>3</v>
      </c>
      <c r="H5" s="156"/>
    </row>
    <row r="6" spans="1:45" ht="15" customHeight="1">
      <c r="A6" s="161" t="s">
        <v>412</v>
      </c>
      <c r="B6" s="11">
        <v>1001</v>
      </c>
      <c r="C6" s="12" t="s">
        <v>4</v>
      </c>
      <c r="D6" s="13">
        <v>64</v>
      </c>
      <c r="E6" s="14">
        <v>2</v>
      </c>
      <c r="F6" s="15">
        <v>66</v>
      </c>
      <c r="G6" s="16">
        <f t="shared" ref="G6:G69" si="0">D6*100/F6</f>
        <v>96.969696969696969</v>
      </c>
      <c r="H6" s="17">
        <f t="shared" ref="H6:H69" si="1">E6*100/F6</f>
        <v>3.0303030303030303</v>
      </c>
    </row>
    <row r="7" spans="1:45">
      <c r="A7" s="161"/>
      <c r="B7" s="18">
        <v>1002</v>
      </c>
      <c r="C7" s="19" t="s">
        <v>5</v>
      </c>
      <c r="D7" s="20">
        <v>116</v>
      </c>
      <c r="E7" s="21">
        <v>42</v>
      </c>
      <c r="F7" s="22">
        <v>158</v>
      </c>
      <c r="G7" s="23">
        <f t="shared" si="0"/>
        <v>73.417721518987335</v>
      </c>
      <c r="H7" s="24">
        <f t="shared" si="1"/>
        <v>26.582278481012658</v>
      </c>
    </row>
    <row r="8" spans="1:45">
      <c r="A8" s="161"/>
      <c r="B8" s="18">
        <v>1003</v>
      </c>
      <c r="C8" s="19" t="s">
        <v>6</v>
      </c>
      <c r="D8" s="20">
        <v>126</v>
      </c>
      <c r="E8" s="21">
        <v>4</v>
      </c>
      <c r="F8" s="22">
        <v>130</v>
      </c>
      <c r="G8" s="23">
        <f t="shared" si="0"/>
        <v>96.92307692307692</v>
      </c>
      <c r="H8" s="24">
        <f t="shared" si="1"/>
        <v>3.0769230769230771</v>
      </c>
    </row>
    <row r="9" spans="1:45">
      <c r="A9" s="161"/>
      <c r="B9" s="18">
        <v>1004</v>
      </c>
      <c r="C9" s="19" t="s">
        <v>7</v>
      </c>
      <c r="D9" s="20">
        <v>33</v>
      </c>
      <c r="E9" s="21">
        <v>2</v>
      </c>
      <c r="F9" s="22">
        <v>35</v>
      </c>
      <c r="G9" s="23">
        <f t="shared" si="0"/>
        <v>94.285714285714292</v>
      </c>
      <c r="H9" s="24">
        <f t="shared" si="1"/>
        <v>5.7142857142857144</v>
      </c>
    </row>
    <row r="10" spans="1:45">
      <c r="A10" s="161"/>
      <c r="B10" s="18">
        <v>1051</v>
      </c>
      <c r="C10" s="19" t="s">
        <v>8</v>
      </c>
      <c r="D10" s="20">
        <v>71</v>
      </c>
      <c r="E10" s="21">
        <v>9</v>
      </c>
      <c r="F10" s="22">
        <v>80</v>
      </c>
      <c r="G10" s="23">
        <f t="shared" si="0"/>
        <v>88.75</v>
      </c>
      <c r="H10" s="24">
        <f t="shared" si="1"/>
        <v>11.25</v>
      </c>
    </row>
    <row r="11" spans="1:45">
      <c r="A11" s="161"/>
      <c r="B11" s="18">
        <v>1053</v>
      </c>
      <c r="C11" s="19" t="s">
        <v>9</v>
      </c>
      <c r="D11" s="20">
        <v>117</v>
      </c>
      <c r="E11" s="21">
        <v>17</v>
      </c>
      <c r="F11" s="22">
        <v>134</v>
      </c>
      <c r="G11" s="23">
        <f t="shared" si="0"/>
        <v>87.31343283582089</v>
      </c>
      <c r="H11" s="24">
        <f t="shared" si="1"/>
        <v>12.686567164179104</v>
      </c>
    </row>
    <row r="12" spans="1:45">
      <c r="A12" s="161"/>
      <c r="B12" s="18">
        <v>1054</v>
      </c>
      <c r="C12" s="19" t="s">
        <v>10</v>
      </c>
      <c r="D12" s="20">
        <v>107</v>
      </c>
      <c r="E12" s="21">
        <v>3</v>
      </c>
      <c r="F12" s="22">
        <v>110</v>
      </c>
      <c r="G12" s="23">
        <f t="shared" si="0"/>
        <v>97.272727272727266</v>
      </c>
      <c r="H12" s="24">
        <f t="shared" si="1"/>
        <v>2.7272727272727271</v>
      </c>
    </row>
    <row r="13" spans="1:45">
      <c r="A13" s="161"/>
      <c r="B13" s="18">
        <v>1055</v>
      </c>
      <c r="C13" s="19" t="s">
        <v>11</v>
      </c>
      <c r="D13" s="20">
        <v>115</v>
      </c>
      <c r="E13" s="21">
        <v>6</v>
      </c>
      <c r="F13" s="22">
        <v>121</v>
      </c>
      <c r="G13" s="23">
        <f t="shared" si="0"/>
        <v>95.04132231404958</v>
      </c>
      <c r="H13" s="24">
        <f t="shared" si="1"/>
        <v>4.9586776859504136</v>
      </c>
    </row>
    <row r="14" spans="1:45">
      <c r="A14" s="161"/>
      <c r="B14" s="18">
        <v>1056</v>
      </c>
      <c r="C14" s="19" t="s">
        <v>12</v>
      </c>
      <c r="D14" s="20">
        <v>124</v>
      </c>
      <c r="E14" s="21">
        <v>26</v>
      </c>
      <c r="F14" s="22">
        <v>150</v>
      </c>
      <c r="G14" s="23">
        <f t="shared" si="0"/>
        <v>82.666666666666671</v>
      </c>
      <c r="H14" s="24">
        <f t="shared" si="1"/>
        <v>17.333333333333332</v>
      </c>
    </row>
    <row r="15" spans="1:45">
      <c r="A15" s="161"/>
      <c r="B15" s="18">
        <v>1057</v>
      </c>
      <c r="C15" s="19" t="s">
        <v>13</v>
      </c>
      <c r="D15" s="20">
        <v>87</v>
      </c>
      <c r="E15" s="21">
        <v>5</v>
      </c>
      <c r="F15" s="22">
        <v>92</v>
      </c>
      <c r="G15" s="23">
        <f t="shared" si="0"/>
        <v>94.565217391304344</v>
      </c>
      <c r="H15" s="24">
        <f t="shared" si="1"/>
        <v>5.4347826086956523</v>
      </c>
    </row>
    <row r="16" spans="1:45">
      <c r="A16" s="161"/>
      <c r="B16" s="18">
        <v>1058</v>
      </c>
      <c r="C16" s="19" t="s">
        <v>14</v>
      </c>
      <c r="D16" s="20">
        <v>170</v>
      </c>
      <c r="E16" s="21">
        <v>9</v>
      </c>
      <c r="F16" s="22">
        <v>179</v>
      </c>
      <c r="G16" s="23">
        <f t="shared" si="0"/>
        <v>94.97206703910615</v>
      </c>
      <c r="H16" s="24">
        <f t="shared" si="1"/>
        <v>5.027932960893855</v>
      </c>
    </row>
    <row r="17" spans="1:8">
      <c r="A17" s="161"/>
      <c r="B17" s="18">
        <v>1059</v>
      </c>
      <c r="C17" s="19" t="s">
        <v>15</v>
      </c>
      <c r="D17" s="20">
        <v>135</v>
      </c>
      <c r="E17" s="21">
        <v>6</v>
      </c>
      <c r="F17" s="22">
        <v>141</v>
      </c>
      <c r="G17" s="23">
        <f t="shared" si="0"/>
        <v>95.744680851063833</v>
      </c>
      <c r="H17" s="24">
        <f t="shared" si="1"/>
        <v>4.2553191489361701</v>
      </c>
    </row>
    <row r="18" spans="1:8">
      <c r="A18" s="161"/>
      <c r="B18" s="18">
        <v>1060</v>
      </c>
      <c r="C18" s="19" t="s">
        <v>16</v>
      </c>
      <c r="D18" s="20">
        <v>153</v>
      </c>
      <c r="E18" s="21">
        <v>8</v>
      </c>
      <c r="F18" s="22">
        <v>161</v>
      </c>
      <c r="G18" s="23">
        <f t="shared" si="0"/>
        <v>95.031055900621112</v>
      </c>
      <c r="H18" s="24">
        <f t="shared" si="1"/>
        <v>4.9689440993788816</v>
      </c>
    </row>
    <row r="19" spans="1:8">
      <c r="A19" s="161"/>
      <c r="B19" s="18">
        <v>1061</v>
      </c>
      <c r="C19" s="19" t="s">
        <v>17</v>
      </c>
      <c r="D19" s="20">
        <v>69</v>
      </c>
      <c r="E19" s="21">
        <v>6</v>
      </c>
      <c r="F19" s="22">
        <v>75</v>
      </c>
      <c r="G19" s="23">
        <f t="shared" si="0"/>
        <v>92</v>
      </c>
      <c r="H19" s="24">
        <f t="shared" si="1"/>
        <v>8</v>
      </c>
    </row>
    <row r="20" spans="1:8">
      <c r="A20" s="161"/>
      <c r="B20" s="25">
        <v>1062</v>
      </c>
      <c r="C20" s="26" t="s">
        <v>18</v>
      </c>
      <c r="D20" s="27">
        <v>144</v>
      </c>
      <c r="E20" s="28">
        <v>16</v>
      </c>
      <c r="F20" s="29">
        <v>160</v>
      </c>
      <c r="G20" s="30">
        <f t="shared" si="0"/>
        <v>90</v>
      </c>
      <c r="H20" s="31">
        <f t="shared" si="1"/>
        <v>10</v>
      </c>
    </row>
    <row r="21" spans="1:8" ht="14.85" customHeight="1">
      <c r="A21" s="100" t="s">
        <v>413</v>
      </c>
      <c r="B21" s="32">
        <v>2000</v>
      </c>
      <c r="C21" s="33" t="s">
        <v>19</v>
      </c>
      <c r="D21" s="34">
        <v>944</v>
      </c>
      <c r="E21" s="35">
        <v>213</v>
      </c>
      <c r="F21" s="36">
        <v>1157</v>
      </c>
      <c r="G21" s="37">
        <f t="shared" si="0"/>
        <v>81.590319792566987</v>
      </c>
      <c r="H21" s="38">
        <f t="shared" si="1"/>
        <v>18.409680207433016</v>
      </c>
    </row>
    <row r="22" spans="1:8" ht="15" customHeight="1">
      <c r="A22" s="161" t="s">
        <v>414</v>
      </c>
      <c r="B22" s="39">
        <v>3101</v>
      </c>
      <c r="C22" s="40" t="s">
        <v>20</v>
      </c>
      <c r="D22" s="41">
        <v>134</v>
      </c>
      <c r="E22" s="42">
        <v>17</v>
      </c>
      <c r="F22" s="43">
        <v>151</v>
      </c>
      <c r="G22" s="44">
        <f t="shared" si="0"/>
        <v>88.741721854304629</v>
      </c>
      <c r="H22" s="45">
        <f t="shared" si="1"/>
        <v>11.258278145695364</v>
      </c>
    </row>
    <row r="23" spans="1:8">
      <c r="A23" s="161"/>
      <c r="B23" s="18">
        <v>3102</v>
      </c>
      <c r="C23" s="19" t="s">
        <v>21</v>
      </c>
      <c r="D23" s="20">
        <v>48</v>
      </c>
      <c r="E23" s="21">
        <v>7</v>
      </c>
      <c r="F23" s="46">
        <v>55</v>
      </c>
      <c r="G23" s="23">
        <f t="shared" si="0"/>
        <v>87.272727272727266</v>
      </c>
      <c r="H23" s="24">
        <f t="shared" si="1"/>
        <v>12.727272727272727</v>
      </c>
    </row>
    <row r="24" spans="1:8">
      <c r="A24" s="161"/>
      <c r="B24" s="18">
        <v>3103</v>
      </c>
      <c r="C24" s="19" t="s">
        <v>22</v>
      </c>
      <c r="D24" s="20">
        <v>59</v>
      </c>
      <c r="E24" s="21">
        <v>5</v>
      </c>
      <c r="F24" s="46">
        <v>64</v>
      </c>
      <c r="G24" s="23">
        <f t="shared" si="0"/>
        <v>92.1875</v>
      </c>
      <c r="H24" s="24">
        <f t="shared" si="1"/>
        <v>7.8125</v>
      </c>
    </row>
    <row r="25" spans="1:8">
      <c r="A25" s="161"/>
      <c r="B25" s="18">
        <v>3151</v>
      </c>
      <c r="C25" s="19" t="s">
        <v>23</v>
      </c>
      <c r="D25" s="20">
        <v>105</v>
      </c>
      <c r="E25" s="21">
        <v>16</v>
      </c>
      <c r="F25" s="46">
        <v>121</v>
      </c>
      <c r="G25" s="23">
        <f t="shared" si="0"/>
        <v>86.776859504132233</v>
      </c>
      <c r="H25" s="24">
        <f t="shared" si="1"/>
        <v>13.223140495867769</v>
      </c>
    </row>
    <row r="26" spans="1:8">
      <c r="A26" s="161"/>
      <c r="B26" s="18">
        <v>3153</v>
      </c>
      <c r="C26" s="19" t="s">
        <v>25</v>
      </c>
      <c r="D26" s="20">
        <v>65</v>
      </c>
      <c r="E26" s="21">
        <v>9</v>
      </c>
      <c r="F26" s="46">
        <v>74</v>
      </c>
      <c r="G26" s="23">
        <f t="shared" si="0"/>
        <v>87.837837837837839</v>
      </c>
      <c r="H26" s="24">
        <f t="shared" si="1"/>
        <v>12.162162162162161</v>
      </c>
    </row>
    <row r="27" spans="1:8">
      <c r="A27" s="161"/>
      <c r="B27" s="18">
        <v>3154</v>
      </c>
      <c r="C27" s="19" t="s">
        <v>26</v>
      </c>
      <c r="D27" s="20">
        <v>61</v>
      </c>
      <c r="E27" s="21">
        <v>8</v>
      </c>
      <c r="F27" s="46">
        <v>69</v>
      </c>
      <c r="G27" s="23">
        <f t="shared" si="0"/>
        <v>88.405797101449281</v>
      </c>
      <c r="H27" s="24">
        <f t="shared" si="1"/>
        <v>11.594202898550725</v>
      </c>
    </row>
    <row r="28" spans="1:8">
      <c r="A28" s="161"/>
      <c r="B28" s="18">
        <v>3155</v>
      </c>
      <c r="C28" s="19" t="s">
        <v>27</v>
      </c>
      <c r="D28" s="20">
        <v>71</v>
      </c>
      <c r="E28" s="21">
        <v>14</v>
      </c>
      <c r="F28" s="46">
        <v>85</v>
      </c>
      <c r="G28" s="23">
        <f t="shared" si="0"/>
        <v>83.529411764705884</v>
      </c>
      <c r="H28" s="24">
        <f t="shared" si="1"/>
        <v>16.470588235294116</v>
      </c>
    </row>
    <row r="29" spans="1:8">
      <c r="A29" s="161"/>
      <c r="B29" s="18">
        <v>3157</v>
      </c>
      <c r="C29" s="19" t="s">
        <v>29</v>
      </c>
      <c r="D29" s="20">
        <v>74</v>
      </c>
      <c r="E29" s="21">
        <v>23</v>
      </c>
      <c r="F29" s="46">
        <v>97</v>
      </c>
      <c r="G29" s="23">
        <f t="shared" si="0"/>
        <v>76.288659793814432</v>
      </c>
      <c r="H29" s="24">
        <f t="shared" si="1"/>
        <v>23.711340206185568</v>
      </c>
    </row>
    <row r="30" spans="1:8">
      <c r="A30" s="161"/>
      <c r="B30" s="18">
        <v>3158</v>
      </c>
      <c r="C30" s="19" t="s">
        <v>30</v>
      </c>
      <c r="D30" s="20">
        <v>76</v>
      </c>
      <c r="E30" s="21">
        <v>6</v>
      </c>
      <c r="F30" s="46">
        <v>82</v>
      </c>
      <c r="G30" s="23">
        <f t="shared" si="0"/>
        <v>92.682926829268297</v>
      </c>
      <c r="H30" s="24">
        <f t="shared" si="1"/>
        <v>7.3170731707317076</v>
      </c>
    </row>
    <row r="31" spans="1:8">
      <c r="A31" s="161"/>
      <c r="B31" s="18">
        <v>3159</v>
      </c>
      <c r="C31" s="19" t="s">
        <v>24</v>
      </c>
      <c r="D31" s="20">
        <v>189</v>
      </c>
      <c r="E31" s="21">
        <v>32</v>
      </c>
      <c r="F31" s="46">
        <v>221</v>
      </c>
      <c r="G31" s="23">
        <f t="shared" si="0"/>
        <v>85.520361990950221</v>
      </c>
      <c r="H31" s="24">
        <f t="shared" si="1"/>
        <v>14.479638009049774</v>
      </c>
    </row>
    <row r="32" spans="1:8">
      <c r="A32" s="161"/>
      <c r="B32" s="18">
        <v>3241</v>
      </c>
      <c r="C32" s="19" t="s">
        <v>31</v>
      </c>
      <c r="D32" s="20">
        <v>676</v>
      </c>
      <c r="E32" s="21">
        <v>194</v>
      </c>
      <c r="F32" s="46">
        <v>870</v>
      </c>
      <c r="G32" s="23">
        <f t="shared" si="0"/>
        <v>77.701149425287355</v>
      </c>
      <c r="H32" s="24">
        <f t="shared" si="1"/>
        <v>22.298850574712645</v>
      </c>
    </row>
    <row r="33" spans="1:8">
      <c r="A33" s="161"/>
      <c r="B33" s="18">
        <v>3251</v>
      </c>
      <c r="C33" s="19" t="s">
        <v>32</v>
      </c>
      <c r="D33" s="20">
        <v>133</v>
      </c>
      <c r="E33" s="21">
        <v>20</v>
      </c>
      <c r="F33" s="46">
        <v>153</v>
      </c>
      <c r="G33" s="23">
        <f t="shared" si="0"/>
        <v>86.928104575163403</v>
      </c>
      <c r="H33" s="24">
        <f t="shared" si="1"/>
        <v>13.071895424836601</v>
      </c>
    </row>
    <row r="34" spans="1:8">
      <c r="A34" s="161"/>
      <c r="B34" s="18">
        <v>3252</v>
      </c>
      <c r="C34" s="19" t="s">
        <v>33</v>
      </c>
      <c r="D34" s="20">
        <v>86</v>
      </c>
      <c r="E34" s="21">
        <v>10</v>
      </c>
      <c r="F34" s="46">
        <v>96</v>
      </c>
      <c r="G34" s="23">
        <f t="shared" si="0"/>
        <v>89.583333333333329</v>
      </c>
      <c r="H34" s="24">
        <f t="shared" si="1"/>
        <v>10.416666666666666</v>
      </c>
    </row>
    <row r="35" spans="1:8">
      <c r="A35" s="161"/>
      <c r="B35" s="18">
        <v>3254</v>
      </c>
      <c r="C35" s="19" t="s">
        <v>34</v>
      </c>
      <c r="D35" s="20">
        <v>166</v>
      </c>
      <c r="E35" s="21">
        <v>16</v>
      </c>
      <c r="F35" s="46">
        <v>182</v>
      </c>
      <c r="G35" s="23">
        <f t="shared" si="0"/>
        <v>91.208791208791212</v>
      </c>
      <c r="H35" s="24">
        <f t="shared" si="1"/>
        <v>8.791208791208792</v>
      </c>
    </row>
    <row r="36" spans="1:8">
      <c r="A36" s="161"/>
      <c r="B36" s="18">
        <v>3255</v>
      </c>
      <c r="C36" s="19" t="s">
        <v>35</v>
      </c>
      <c r="D36" s="20">
        <v>41</v>
      </c>
      <c r="E36" s="21">
        <v>5</v>
      </c>
      <c r="F36" s="46">
        <v>46</v>
      </c>
      <c r="G36" s="23">
        <f t="shared" si="0"/>
        <v>89.130434782608702</v>
      </c>
      <c r="H36" s="24">
        <f t="shared" si="1"/>
        <v>10.869565217391305</v>
      </c>
    </row>
    <row r="37" spans="1:8">
      <c r="A37" s="161"/>
      <c r="B37" s="18">
        <v>3256</v>
      </c>
      <c r="C37" s="19" t="s">
        <v>36</v>
      </c>
      <c r="D37" s="20">
        <v>71</v>
      </c>
      <c r="E37" s="21">
        <v>7</v>
      </c>
      <c r="F37" s="46">
        <v>78</v>
      </c>
      <c r="G37" s="23">
        <f t="shared" si="0"/>
        <v>91.025641025641022</v>
      </c>
      <c r="H37" s="24">
        <f t="shared" si="1"/>
        <v>8.9743589743589745</v>
      </c>
    </row>
    <row r="38" spans="1:8">
      <c r="A38" s="161"/>
      <c r="B38" s="18">
        <v>3257</v>
      </c>
      <c r="C38" s="19" t="s">
        <v>37</v>
      </c>
      <c r="D38" s="20">
        <v>104</v>
      </c>
      <c r="E38" s="21">
        <v>11</v>
      </c>
      <c r="F38" s="46">
        <v>115</v>
      </c>
      <c r="G38" s="23">
        <f t="shared" si="0"/>
        <v>90.434782608695656</v>
      </c>
      <c r="H38" s="24">
        <f t="shared" si="1"/>
        <v>9.5652173913043477</v>
      </c>
    </row>
    <row r="39" spans="1:8">
      <c r="A39" s="161"/>
      <c r="B39" s="18">
        <v>3351</v>
      </c>
      <c r="C39" s="19" t="s">
        <v>38</v>
      </c>
      <c r="D39" s="20">
        <v>93</v>
      </c>
      <c r="E39" s="21">
        <v>8</v>
      </c>
      <c r="F39" s="46">
        <v>101</v>
      </c>
      <c r="G39" s="23">
        <f t="shared" si="0"/>
        <v>92.079207920792072</v>
      </c>
      <c r="H39" s="24">
        <f t="shared" si="1"/>
        <v>7.9207920792079207</v>
      </c>
    </row>
    <row r="40" spans="1:8">
      <c r="A40" s="161"/>
      <c r="B40" s="18">
        <v>3352</v>
      </c>
      <c r="C40" s="19" t="s">
        <v>39</v>
      </c>
      <c r="D40" s="20">
        <v>143</v>
      </c>
      <c r="E40" s="21">
        <v>12</v>
      </c>
      <c r="F40" s="46">
        <v>155</v>
      </c>
      <c r="G40" s="23">
        <f t="shared" si="0"/>
        <v>92.258064516129039</v>
      </c>
      <c r="H40" s="24">
        <f t="shared" si="1"/>
        <v>7.741935483870968</v>
      </c>
    </row>
    <row r="41" spans="1:8">
      <c r="A41" s="161"/>
      <c r="B41" s="18">
        <v>3353</v>
      </c>
      <c r="C41" s="19" t="s">
        <v>40</v>
      </c>
      <c r="D41" s="20">
        <v>138</v>
      </c>
      <c r="E41" s="21">
        <v>27</v>
      </c>
      <c r="F41" s="46">
        <v>165</v>
      </c>
      <c r="G41" s="23">
        <f t="shared" si="0"/>
        <v>83.63636363636364</v>
      </c>
      <c r="H41" s="24">
        <f t="shared" si="1"/>
        <v>16.363636363636363</v>
      </c>
    </row>
    <row r="42" spans="1:8">
      <c r="A42" s="161"/>
      <c r="B42" s="18">
        <v>3354</v>
      </c>
      <c r="C42" s="19" t="s">
        <v>41</v>
      </c>
      <c r="D42" s="20">
        <v>31</v>
      </c>
      <c r="E42" s="21">
        <v>8</v>
      </c>
      <c r="F42" s="46">
        <v>39</v>
      </c>
      <c r="G42" s="23">
        <f t="shared" si="0"/>
        <v>79.487179487179489</v>
      </c>
      <c r="H42" s="24">
        <f t="shared" si="1"/>
        <v>20.512820512820515</v>
      </c>
    </row>
    <row r="43" spans="1:8">
      <c r="A43" s="161"/>
      <c r="B43" s="18">
        <v>3355</v>
      </c>
      <c r="C43" s="19" t="s">
        <v>42</v>
      </c>
      <c r="D43" s="20">
        <v>107</v>
      </c>
      <c r="E43" s="21">
        <v>26</v>
      </c>
      <c r="F43" s="46">
        <v>133</v>
      </c>
      <c r="G43" s="23">
        <f t="shared" si="0"/>
        <v>80.451127819548873</v>
      </c>
      <c r="H43" s="24">
        <f t="shared" si="1"/>
        <v>19.548872180451127</v>
      </c>
    </row>
    <row r="44" spans="1:8">
      <c r="A44" s="161"/>
      <c r="B44" s="18">
        <v>3356</v>
      </c>
      <c r="C44" s="19" t="s">
        <v>43</v>
      </c>
      <c r="D44" s="20">
        <v>79</v>
      </c>
      <c r="E44" s="21">
        <v>10</v>
      </c>
      <c r="F44" s="46">
        <v>89</v>
      </c>
      <c r="G44" s="23">
        <f t="shared" si="0"/>
        <v>88.764044943820224</v>
      </c>
      <c r="H44" s="24">
        <f t="shared" si="1"/>
        <v>11.235955056179776</v>
      </c>
    </row>
    <row r="45" spans="1:8">
      <c r="A45" s="161"/>
      <c r="B45" s="18">
        <v>3357</v>
      </c>
      <c r="C45" s="19" t="s">
        <v>44</v>
      </c>
      <c r="D45" s="20">
        <v>115</v>
      </c>
      <c r="E45" s="21">
        <v>17</v>
      </c>
      <c r="F45" s="46">
        <v>132</v>
      </c>
      <c r="G45" s="23">
        <f t="shared" si="0"/>
        <v>87.121212121212125</v>
      </c>
      <c r="H45" s="24">
        <f t="shared" si="1"/>
        <v>12.878787878787879</v>
      </c>
    </row>
    <row r="46" spans="1:8">
      <c r="A46" s="161"/>
      <c r="B46" s="18">
        <v>3358</v>
      </c>
      <c r="C46" s="19" t="s">
        <v>45</v>
      </c>
      <c r="D46" s="20">
        <v>85</v>
      </c>
      <c r="E46" s="21">
        <v>20</v>
      </c>
      <c r="F46" s="46">
        <v>105</v>
      </c>
      <c r="G46" s="23">
        <f t="shared" si="0"/>
        <v>80.952380952380949</v>
      </c>
      <c r="H46" s="24">
        <f t="shared" si="1"/>
        <v>19.047619047619047</v>
      </c>
    </row>
    <row r="47" spans="1:8">
      <c r="A47" s="161"/>
      <c r="B47" s="18">
        <v>3359</v>
      </c>
      <c r="C47" s="19" t="s">
        <v>46</v>
      </c>
      <c r="D47" s="20">
        <v>104</v>
      </c>
      <c r="E47" s="21">
        <v>36</v>
      </c>
      <c r="F47" s="46">
        <v>140</v>
      </c>
      <c r="G47" s="23">
        <f t="shared" si="0"/>
        <v>74.285714285714292</v>
      </c>
      <c r="H47" s="24">
        <f t="shared" si="1"/>
        <v>25.714285714285715</v>
      </c>
    </row>
    <row r="48" spans="1:8">
      <c r="A48" s="161"/>
      <c r="B48" s="18">
        <v>3360</v>
      </c>
      <c r="C48" s="19" t="s">
        <v>47</v>
      </c>
      <c r="D48" s="20">
        <v>43</v>
      </c>
      <c r="E48" s="21">
        <v>9</v>
      </c>
      <c r="F48" s="46">
        <v>52</v>
      </c>
      <c r="G48" s="23">
        <f t="shared" si="0"/>
        <v>82.692307692307693</v>
      </c>
      <c r="H48" s="24">
        <f t="shared" si="1"/>
        <v>17.307692307692307</v>
      </c>
    </row>
    <row r="49" spans="1:8">
      <c r="A49" s="161"/>
      <c r="B49" s="18">
        <v>3361</v>
      </c>
      <c r="C49" s="19" t="s">
        <v>48</v>
      </c>
      <c r="D49" s="20">
        <v>79</v>
      </c>
      <c r="E49" s="21">
        <v>14</v>
      </c>
      <c r="F49" s="46">
        <v>93</v>
      </c>
      <c r="G49" s="23">
        <f t="shared" si="0"/>
        <v>84.946236559139791</v>
      </c>
      <c r="H49" s="24">
        <f t="shared" si="1"/>
        <v>15.053763440860216</v>
      </c>
    </row>
    <row r="50" spans="1:8">
      <c r="A50" s="161"/>
      <c r="B50" s="18">
        <v>3401</v>
      </c>
      <c r="C50" s="19" t="s">
        <v>49</v>
      </c>
      <c r="D50" s="20">
        <v>25</v>
      </c>
      <c r="E50" s="21">
        <v>6</v>
      </c>
      <c r="F50" s="46">
        <v>31</v>
      </c>
      <c r="G50" s="23">
        <f t="shared" si="0"/>
        <v>80.645161290322577</v>
      </c>
      <c r="H50" s="24">
        <f t="shared" si="1"/>
        <v>19.35483870967742</v>
      </c>
    </row>
    <row r="51" spans="1:8">
      <c r="A51" s="161"/>
      <c r="B51" s="18">
        <v>3402</v>
      </c>
      <c r="C51" s="19" t="s">
        <v>50</v>
      </c>
      <c r="D51" s="20">
        <v>24</v>
      </c>
      <c r="E51" s="21">
        <v>4</v>
      </c>
      <c r="F51" s="46">
        <v>28</v>
      </c>
      <c r="G51" s="23">
        <f t="shared" si="0"/>
        <v>85.714285714285708</v>
      </c>
      <c r="H51" s="24">
        <f t="shared" si="1"/>
        <v>14.285714285714286</v>
      </c>
    </row>
    <row r="52" spans="1:8">
      <c r="A52" s="161"/>
      <c r="B52" s="18">
        <v>3403</v>
      </c>
      <c r="C52" s="19" t="s">
        <v>51</v>
      </c>
      <c r="D52" s="20">
        <v>108</v>
      </c>
      <c r="E52" s="21">
        <v>11</v>
      </c>
      <c r="F52" s="46">
        <v>119</v>
      </c>
      <c r="G52" s="23">
        <f t="shared" si="0"/>
        <v>90.756302521008408</v>
      </c>
      <c r="H52" s="24">
        <f t="shared" si="1"/>
        <v>9.2436974789915958</v>
      </c>
    </row>
    <row r="53" spans="1:8">
      <c r="A53" s="161"/>
      <c r="B53" s="18">
        <v>3404</v>
      </c>
      <c r="C53" s="19" t="s">
        <v>52</v>
      </c>
      <c r="D53" s="20">
        <v>76</v>
      </c>
      <c r="E53" s="21">
        <v>17</v>
      </c>
      <c r="F53" s="46">
        <v>93</v>
      </c>
      <c r="G53" s="23">
        <f t="shared" si="0"/>
        <v>81.72043010752688</v>
      </c>
      <c r="H53" s="24">
        <f t="shared" si="1"/>
        <v>18.27956989247312</v>
      </c>
    </row>
    <row r="54" spans="1:8">
      <c r="A54" s="161"/>
      <c r="B54" s="18">
        <v>3405</v>
      </c>
      <c r="C54" s="19" t="s">
        <v>53</v>
      </c>
      <c r="D54" s="20">
        <v>31</v>
      </c>
      <c r="E54" s="21">
        <v>8</v>
      </c>
      <c r="F54" s="46">
        <v>39</v>
      </c>
      <c r="G54" s="23">
        <f t="shared" si="0"/>
        <v>79.487179487179489</v>
      </c>
      <c r="H54" s="24">
        <f t="shared" si="1"/>
        <v>20.512820512820515</v>
      </c>
    </row>
    <row r="55" spans="1:8">
      <c r="A55" s="161"/>
      <c r="B55" s="18">
        <v>3451</v>
      </c>
      <c r="C55" s="19" t="s">
        <v>54</v>
      </c>
      <c r="D55" s="20">
        <v>70</v>
      </c>
      <c r="E55" s="21">
        <v>6</v>
      </c>
      <c r="F55" s="46">
        <v>76</v>
      </c>
      <c r="G55" s="23">
        <f t="shared" si="0"/>
        <v>92.10526315789474</v>
      </c>
      <c r="H55" s="24">
        <f t="shared" si="1"/>
        <v>7.8947368421052628</v>
      </c>
    </row>
    <row r="56" spans="1:8">
      <c r="A56" s="161"/>
      <c r="B56" s="18">
        <v>3452</v>
      </c>
      <c r="C56" s="19" t="s">
        <v>55</v>
      </c>
      <c r="D56" s="20">
        <v>108</v>
      </c>
      <c r="E56" s="21">
        <v>27</v>
      </c>
      <c r="F56" s="46">
        <v>135</v>
      </c>
      <c r="G56" s="23">
        <f t="shared" si="0"/>
        <v>80</v>
      </c>
      <c r="H56" s="24">
        <f t="shared" si="1"/>
        <v>20</v>
      </c>
    </row>
    <row r="57" spans="1:8">
      <c r="A57" s="161"/>
      <c r="B57" s="18">
        <v>3453</v>
      </c>
      <c r="C57" s="19" t="s">
        <v>56</v>
      </c>
      <c r="D57" s="20">
        <v>83</v>
      </c>
      <c r="E57" s="21">
        <v>12</v>
      </c>
      <c r="F57" s="46">
        <v>95</v>
      </c>
      <c r="G57" s="23">
        <f t="shared" si="0"/>
        <v>87.368421052631575</v>
      </c>
      <c r="H57" s="24">
        <f t="shared" si="1"/>
        <v>12.631578947368421</v>
      </c>
    </row>
    <row r="58" spans="1:8">
      <c r="A58" s="161"/>
      <c r="B58" s="18">
        <v>3454</v>
      </c>
      <c r="C58" s="19" t="s">
        <v>57</v>
      </c>
      <c r="D58" s="20">
        <v>169</v>
      </c>
      <c r="E58" s="21">
        <v>22</v>
      </c>
      <c r="F58" s="46">
        <v>191</v>
      </c>
      <c r="G58" s="23">
        <f t="shared" si="0"/>
        <v>88.481675392670155</v>
      </c>
      <c r="H58" s="24">
        <f t="shared" si="1"/>
        <v>11.518324607329843</v>
      </c>
    </row>
    <row r="59" spans="1:8">
      <c r="A59" s="161"/>
      <c r="B59" s="18">
        <v>3455</v>
      </c>
      <c r="C59" s="19" t="s">
        <v>58</v>
      </c>
      <c r="D59" s="20">
        <v>51</v>
      </c>
      <c r="E59" s="21">
        <v>6</v>
      </c>
      <c r="F59" s="46">
        <v>57</v>
      </c>
      <c r="G59" s="23">
        <f t="shared" si="0"/>
        <v>89.473684210526315</v>
      </c>
      <c r="H59" s="24">
        <f t="shared" si="1"/>
        <v>10.526315789473685</v>
      </c>
    </row>
    <row r="60" spans="1:8">
      <c r="A60" s="161"/>
      <c r="B60" s="18">
        <v>3456</v>
      </c>
      <c r="C60" s="19" t="s">
        <v>59</v>
      </c>
      <c r="D60" s="20">
        <v>72</v>
      </c>
      <c r="E60" s="21">
        <v>5</v>
      </c>
      <c r="F60" s="46">
        <v>77</v>
      </c>
      <c r="G60" s="23">
        <f t="shared" si="0"/>
        <v>93.506493506493513</v>
      </c>
      <c r="H60" s="24">
        <f t="shared" si="1"/>
        <v>6.4935064935064934</v>
      </c>
    </row>
    <row r="61" spans="1:8">
      <c r="A61" s="161"/>
      <c r="B61" s="18">
        <v>3457</v>
      </c>
      <c r="C61" s="19" t="s">
        <v>60</v>
      </c>
      <c r="D61" s="20">
        <v>94</v>
      </c>
      <c r="E61" s="21">
        <v>6</v>
      </c>
      <c r="F61" s="46">
        <v>100</v>
      </c>
      <c r="G61" s="23">
        <f t="shared" si="0"/>
        <v>94</v>
      </c>
      <c r="H61" s="24">
        <f t="shared" si="1"/>
        <v>6</v>
      </c>
    </row>
    <row r="62" spans="1:8">
      <c r="A62" s="161"/>
      <c r="B62" s="18">
        <v>3458</v>
      </c>
      <c r="C62" s="19" t="s">
        <v>61</v>
      </c>
      <c r="D62" s="20">
        <v>72</v>
      </c>
      <c r="E62" s="21">
        <v>17</v>
      </c>
      <c r="F62" s="46">
        <v>89</v>
      </c>
      <c r="G62" s="23">
        <f t="shared" si="0"/>
        <v>80.898876404494388</v>
      </c>
      <c r="H62" s="24">
        <f t="shared" si="1"/>
        <v>19.101123595505619</v>
      </c>
    </row>
    <row r="63" spans="1:8">
      <c r="A63" s="161"/>
      <c r="B63" s="18">
        <v>3459</v>
      </c>
      <c r="C63" s="19" t="s">
        <v>62</v>
      </c>
      <c r="D63" s="20">
        <v>162</v>
      </c>
      <c r="E63" s="21">
        <v>28</v>
      </c>
      <c r="F63" s="46">
        <v>190</v>
      </c>
      <c r="G63" s="23">
        <f t="shared" si="0"/>
        <v>85.263157894736835</v>
      </c>
      <c r="H63" s="24">
        <f t="shared" si="1"/>
        <v>14.736842105263158</v>
      </c>
    </row>
    <row r="64" spans="1:8">
      <c r="A64" s="161"/>
      <c r="B64" s="18">
        <v>3460</v>
      </c>
      <c r="C64" s="19" t="s">
        <v>63</v>
      </c>
      <c r="D64" s="20">
        <v>72</v>
      </c>
      <c r="E64" s="21">
        <v>9</v>
      </c>
      <c r="F64" s="46">
        <v>81</v>
      </c>
      <c r="G64" s="23">
        <f t="shared" si="0"/>
        <v>88.888888888888886</v>
      </c>
      <c r="H64" s="24">
        <f t="shared" si="1"/>
        <v>11.111111111111111</v>
      </c>
    </row>
    <row r="65" spans="1:8">
      <c r="A65" s="161"/>
      <c r="B65" s="18">
        <v>3461</v>
      </c>
      <c r="C65" s="19" t="s">
        <v>64</v>
      </c>
      <c r="D65" s="20">
        <v>51</v>
      </c>
      <c r="E65" s="21">
        <v>4</v>
      </c>
      <c r="F65" s="46">
        <v>55</v>
      </c>
      <c r="G65" s="23">
        <f t="shared" si="0"/>
        <v>92.727272727272734</v>
      </c>
      <c r="H65" s="24">
        <f t="shared" si="1"/>
        <v>7.2727272727272725</v>
      </c>
    </row>
    <row r="66" spans="1:8">
      <c r="A66" s="161"/>
      <c r="B66" s="25">
        <v>3462</v>
      </c>
      <c r="C66" s="26" t="s">
        <v>65</v>
      </c>
      <c r="D66" s="27">
        <v>34</v>
      </c>
      <c r="E66" s="28">
        <v>5</v>
      </c>
      <c r="F66" s="47">
        <v>39</v>
      </c>
      <c r="G66" s="30">
        <f t="shared" si="0"/>
        <v>87.179487179487182</v>
      </c>
      <c r="H66" s="31">
        <f t="shared" si="1"/>
        <v>12.820512820512821</v>
      </c>
    </row>
    <row r="67" spans="1:8">
      <c r="A67" s="139" t="s">
        <v>415</v>
      </c>
      <c r="B67" s="48">
        <v>4011</v>
      </c>
      <c r="C67" s="49" t="s">
        <v>66</v>
      </c>
      <c r="D67" s="50">
        <v>115</v>
      </c>
      <c r="E67" s="51">
        <v>284</v>
      </c>
      <c r="F67" s="52">
        <v>399</v>
      </c>
      <c r="G67" s="53">
        <f t="shared" si="0"/>
        <v>28.822055137844611</v>
      </c>
      <c r="H67" s="54">
        <f t="shared" si="1"/>
        <v>71.177944862155385</v>
      </c>
    </row>
    <row r="68" spans="1:8">
      <c r="A68" s="138"/>
      <c r="B68" s="55">
        <v>4012</v>
      </c>
      <c r="C68" s="56" t="s">
        <v>67</v>
      </c>
      <c r="D68" s="57">
        <v>37</v>
      </c>
      <c r="E68" s="58">
        <v>20</v>
      </c>
      <c r="F68" s="59">
        <v>57</v>
      </c>
      <c r="G68" s="60">
        <f t="shared" si="0"/>
        <v>64.912280701754383</v>
      </c>
      <c r="H68" s="61">
        <f t="shared" si="1"/>
        <v>35.087719298245617</v>
      </c>
    </row>
    <row r="69" spans="1:8" ht="15" customHeight="1">
      <c r="A69" s="161" t="s">
        <v>416</v>
      </c>
      <c r="B69" s="39">
        <v>5111</v>
      </c>
      <c r="C69" s="40" t="s">
        <v>68</v>
      </c>
      <c r="D69" s="41">
        <v>367</v>
      </c>
      <c r="E69" s="42">
        <v>34</v>
      </c>
      <c r="F69" s="62">
        <v>401</v>
      </c>
      <c r="G69" s="44">
        <f t="shared" si="0"/>
        <v>91.521197007481291</v>
      </c>
      <c r="H69" s="45">
        <f t="shared" si="1"/>
        <v>8.4788029925187036</v>
      </c>
    </row>
    <row r="70" spans="1:8">
      <c r="A70" s="161"/>
      <c r="B70" s="18">
        <v>5112</v>
      </c>
      <c r="C70" s="19" t="s">
        <v>69</v>
      </c>
      <c r="D70" s="20">
        <v>197</v>
      </c>
      <c r="E70" s="21">
        <v>2</v>
      </c>
      <c r="F70" s="22">
        <v>199</v>
      </c>
      <c r="G70" s="23">
        <f t="shared" ref="G70:G133" si="2">D70*100/F70</f>
        <v>98.994974874371863</v>
      </c>
      <c r="H70" s="24">
        <f t="shared" ref="H70:H133" si="3">E70*100/F70</f>
        <v>1.0050251256281406</v>
      </c>
    </row>
    <row r="71" spans="1:8">
      <c r="A71" s="161"/>
      <c r="B71" s="18">
        <v>5113</v>
      </c>
      <c r="C71" s="19" t="s">
        <v>70</v>
      </c>
      <c r="D71" s="20">
        <v>297</v>
      </c>
      <c r="E71" s="21">
        <v>16</v>
      </c>
      <c r="F71" s="22">
        <v>313</v>
      </c>
      <c r="G71" s="23">
        <f t="shared" si="2"/>
        <v>94.888178913738017</v>
      </c>
      <c r="H71" s="24">
        <f t="shared" si="3"/>
        <v>5.1118210862619806</v>
      </c>
    </row>
    <row r="72" spans="1:8">
      <c r="A72" s="161"/>
      <c r="B72" s="18">
        <v>5114</v>
      </c>
      <c r="C72" s="19" t="s">
        <v>71</v>
      </c>
      <c r="D72" s="20">
        <v>104</v>
      </c>
      <c r="E72" s="21">
        <v>2</v>
      </c>
      <c r="F72" s="22">
        <v>106</v>
      </c>
      <c r="G72" s="23">
        <f t="shared" si="2"/>
        <v>98.113207547169807</v>
      </c>
      <c r="H72" s="24">
        <f t="shared" si="3"/>
        <v>1.8867924528301887</v>
      </c>
    </row>
    <row r="73" spans="1:8">
      <c r="A73" s="161"/>
      <c r="B73" s="18">
        <v>5116</v>
      </c>
      <c r="C73" s="19" t="s">
        <v>72</v>
      </c>
      <c r="D73" s="20">
        <v>156</v>
      </c>
      <c r="E73" s="21">
        <v>4</v>
      </c>
      <c r="F73" s="22">
        <v>160</v>
      </c>
      <c r="G73" s="23">
        <f t="shared" si="2"/>
        <v>97.5</v>
      </c>
      <c r="H73" s="24">
        <f t="shared" si="3"/>
        <v>2.5</v>
      </c>
    </row>
    <row r="74" spans="1:8">
      <c r="A74" s="161"/>
      <c r="B74" s="18">
        <v>5117</v>
      </c>
      <c r="C74" s="19" t="s">
        <v>73</v>
      </c>
      <c r="D74" s="20">
        <v>89</v>
      </c>
      <c r="E74" s="21">
        <v>6</v>
      </c>
      <c r="F74" s="22">
        <v>95</v>
      </c>
      <c r="G74" s="23">
        <f t="shared" si="2"/>
        <v>93.684210526315795</v>
      </c>
      <c r="H74" s="24">
        <f t="shared" si="3"/>
        <v>6.3157894736842106</v>
      </c>
    </row>
    <row r="75" spans="1:8">
      <c r="A75" s="161"/>
      <c r="B75" s="18">
        <v>5119</v>
      </c>
      <c r="C75" s="19" t="s">
        <v>74</v>
      </c>
      <c r="D75" s="20">
        <v>87</v>
      </c>
      <c r="E75" s="21">
        <v>0</v>
      </c>
      <c r="F75" s="22">
        <v>87</v>
      </c>
      <c r="G75" s="23">
        <f t="shared" si="2"/>
        <v>100</v>
      </c>
      <c r="H75" s="24">
        <f t="shared" si="3"/>
        <v>0</v>
      </c>
    </row>
    <row r="76" spans="1:8">
      <c r="A76" s="161"/>
      <c r="B76" s="18">
        <v>5120</v>
      </c>
      <c r="C76" s="19" t="s">
        <v>75</v>
      </c>
      <c r="D76" s="20">
        <v>64</v>
      </c>
      <c r="E76" s="21">
        <v>0</v>
      </c>
      <c r="F76" s="22">
        <v>64</v>
      </c>
      <c r="G76" s="23">
        <f t="shared" si="2"/>
        <v>100</v>
      </c>
      <c r="H76" s="24">
        <f t="shared" si="3"/>
        <v>0</v>
      </c>
    </row>
    <row r="77" spans="1:8">
      <c r="A77" s="161"/>
      <c r="B77" s="18">
        <v>5122</v>
      </c>
      <c r="C77" s="19" t="s">
        <v>76</v>
      </c>
      <c r="D77" s="20">
        <v>96</v>
      </c>
      <c r="E77" s="21">
        <v>5</v>
      </c>
      <c r="F77" s="22">
        <v>101</v>
      </c>
      <c r="G77" s="23">
        <f t="shared" si="2"/>
        <v>95.049504950495049</v>
      </c>
      <c r="H77" s="24">
        <f t="shared" si="3"/>
        <v>4.9504950495049505</v>
      </c>
    </row>
    <row r="78" spans="1:8">
      <c r="A78" s="161"/>
      <c r="B78" s="18">
        <v>5124</v>
      </c>
      <c r="C78" s="19" t="s">
        <v>77</v>
      </c>
      <c r="D78" s="20">
        <v>201</v>
      </c>
      <c r="E78" s="21">
        <v>10</v>
      </c>
      <c r="F78" s="22">
        <v>211</v>
      </c>
      <c r="G78" s="23">
        <f t="shared" si="2"/>
        <v>95.260663507109001</v>
      </c>
      <c r="H78" s="24">
        <f t="shared" si="3"/>
        <v>4.7393364928909953</v>
      </c>
    </row>
    <row r="79" spans="1:8">
      <c r="A79" s="161"/>
      <c r="B79" s="18">
        <v>5154</v>
      </c>
      <c r="C79" s="19" t="s">
        <v>78</v>
      </c>
      <c r="D79" s="20">
        <v>171</v>
      </c>
      <c r="E79" s="21">
        <v>5</v>
      </c>
      <c r="F79" s="22">
        <v>176</v>
      </c>
      <c r="G79" s="23">
        <f t="shared" si="2"/>
        <v>97.159090909090907</v>
      </c>
      <c r="H79" s="24">
        <f t="shared" si="3"/>
        <v>2.8409090909090908</v>
      </c>
    </row>
    <row r="80" spans="1:8">
      <c r="A80" s="161"/>
      <c r="B80" s="18">
        <v>5158</v>
      </c>
      <c r="C80" s="19" t="s">
        <v>79</v>
      </c>
      <c r="D80" s="20">
        <v>250</v>
      </c>
      <c r="E80" s="21">
        <v>14</v>
      </c>
      <c r="F80" s="22">
        <v>264</v>
      </c>
      <c r="G80" s="23">
        <f t="shared" si="2"/>
        <v>94.696969696969703</v>
      </c>
      <c r="H80" s="24">
        <f t="shared" si="3"/>
        <v>5.3030303030303028</v>
      </c>
    </row>
    <row r="81" spans="1:8">
      <c r="A81" s="161"/>
      <c r="B81" s="18">
        <v>5162</v>
      </c>
      <c r="C81" s="19" t="s">
        <v>80</v>
      </c>
      <c r="D81" s="20">
        <v>260</v>
      </c>
      <c r="E81" s="21">
        <v>3</v>
      </c>
      <c r="F81" s="22">
        <v>263</v>
      </c>
      <c r="G81" s="23">
        <f t="shared" si="2"/>
        <v>98.859315589353614</v>
      </c>
      <c r="H81" s="24">
        <f t="shared" si="3"/>
        <v>1.1406844106463878</v>
      </c>
    </row>
    <row r="82" spans="1:8">
      <c r="A82" s="161"/>
      <c r="B82" s="18">
        <v>5166</v>
      </c>
      <c r="C82" s="19" t="s">
        <v>81</v>
      </c>
      <c r="D82" s="20">
        <v>158</v>
      </c>
      <c r="E82" s="21">
        <v>4</v>
      </c>
      <c r="F82" s="22">
        <v>162</v>
      </c>
      <c r="G82" s="23">
        <f t="shared" si="2"/>
        <v>97.53086419753086</v>
      </c>
      <c r="H82" s="24">
        <f t="shared" si="3"/>
        <v>2.4691358024691357</v>
      </c>
    </row>
    <row r="83" spans="1:8">
      <c r="A83" s="161"/>
      <c r="B83" s="18">
        <v>5170</v>
      </c>
      <c r="C83" s="19" t="s">
        <v>82</v>
      </c>
      <c r="D83" s="20">
        <v>235</v>
      </c>
      <c r="E83" s="21">
        <v>2</v>
      </c>
      <c r="F83" s="22">
        <v>237</v>
      </c>
      <c r="G83" s="23">
        <f t="shared" si="2"/>
        <v>99.156118143459921</v>
      </c>
      <c r="H83" s="24">
        <f t="shared" si="3"/>
        <v>0.84388185654008441</v>
      </c>
    </row>
    <row r="84" spans="1:8">
      <c r="A84" s="161"/>
      <c r="B84" s="18">
        <v>5314</v>
      </c>
      <c r="C84" s="19" t="s">
        <v>83</v>
      </c>
      <c r="D84" s="20">
        <v>204</v>
      </c>
      <c r="E84" s="21">
        <v>26</v>
      </c>
      <c r="F84" s="22">
        <v>230</v>
      </c>
      <c r="G84" s="23">
        <f t="shared" si="2"/>
        <v>88.695652173913047</v>
      </c>
      <c r="H84" s="24">
        <f t="shared" si="3"/>
        <v>11.304347826086957</v>
      </c>
    </row>
    <row r="85" spans="1:8">
      <c r="A85" s="161"/>
      <c r="B85" s="18">
        <v>5315</v>
      </c>
      <c r="C85" s="19" t="s">
        <v>84</v>
      </c>
      <c r="D85" s="20">
        <v>641</v>
      </c>
      <c r="E85" s="21">
        <v>71</v>
      </c>
      <c r="F85" s="22">
        <v>712</v>
      </c>
      <c r="G85" s="23">
        <f t="shared" si="2"/>
        <v>90.028089887640448</v>
      </c>
      <c r="H85" s="24">
        <f t="shared" si="3"/>
        <v>9.9719101123595504</v>
      </c>
    </row>
    <row r="86" spans="1:8">
      <c r="A86" s="161"/>
      <c r="B86" s="18">
        <v>5316</v>
      </c>
      <c r="C86" s="19" t="s">
        <v>85</v>
      </c>
      <c r="D86" s="20">
        <v>88</v>
      </c>
      <c r="E86" s="21">
        <v>4</v>
      </c>
      <c r="F86" s="22">
        <v>92</v>
      </c>
      <c r="G86" s="23">
        <f t="shared" si="2"/>
        <v>95.652173913043484</v>
      </c>
      <c r="H86" s="24">
        <f t="shared" si="3"/>
        <v>4.3478260869565215</v>
      </c>
    </row>
    <row r="87" spans="1:8">
      <c r="A87" s="161"/>
      <c r="B87" s="18">
        <v>5334</v>
      </c>
      <c r="C87" s="63" t="s">
        <v>86</v>
      </c>
      <c r="D87" s="20">
        <v>315</v>
      </c>
      <c r="E87" s="20">
        <v>8</v>
      </c>
      <c r="F87" s="22">
        <v>323</v>
      </c>
      <c r="G87" s="23">
        <f t="shared" si="2"/>
        <v>97.523219814241486</v>
      </c>
      <c r="H87" s="64">
        <f t="shared" si="3"/>
        <v>2.4767801857585141</v>
      </c>
    </row>
    <row r="88" spans="1:8">
      <c r="A88" s="161"/>
      <c r="B88" s="18">
        <v>5358</v>
      </c>
      <c r="C88" s="19" t="s">
        <v>87</v>
      </c>
      <c r="D88" s="20">
        <v>168</v>
      </c>
      <c r="E88" s="21">
        <v>2</v>
      </c>
      <c r="F88" s="22">
        <v>170</v>
      </c>
      <c r="G88" s="23">
        <f t="shared" si="2"/>
        <v>98.82352941176471</v>
      </c>
      <c r="H88" s="24">
        <f t="shared" si="3"/>
        <v>1.1764705882352942</v>
      </c>
    </row>
    <row r="89" spans="1:8">
      <c r="A89" s="161"/>
      <c r="B89" s="18">
        <v>5362</v>
      </c>
      <c r="C89" s="19" t="s">
        <v>88</v>
      </c>
      <c r="D89" s="20">
        <v>285</v>
      </c>
      <c r="E89" s="21">
        <v>14</v>
      </c>
      <c r="F89" s="22">
        <v>299</v>
      </c>
      <c r="G89" s="23">
        <f t="shared" si="2"/>
        <v>95.317725752508366</v>
      </c>
      <c r="H89" s="24">
        <f t="shared" si="3"/>
        <v>4.6822742474916392</v>
      </c>
    </row>
    <row r="90" spans="1:8">
      <c r="A90" s="161"/>
      <c r="B90" s="18">
        <v>5366</v>
      </c>
      <c r="C90" s="19" t="s">
        <v>89</v>
      </c>
      <c r="D90" s="20">
        <v>146</v>
      </c>
      <c r="E90" s="21">
        <v>1</v>
      </c>
      <c r="F90" s="22">
        <v>147</v>
      </c>
      <c r="G90" s="23">
        <f t="shared" si="2"/>
        <v>99.319727891156461</v>
      </c>
      <c r="H90" s="24">
        <f t="shared" si="3"/>
        <v>0.68027210884353739</v>
      </c>
    </row>
    <row r="91" spans="1:8">
      <c r="A91" s="161"/>
      <c r="B91" s="18">
        <v>5370</v>
      </c>
      <c r="C91" s="19" t="s">
        <v>90</v>
      </c>
      <c r="D91" s="20">
        <v>140</v>
      </c>
      <c r="E91" s="21">
        <v>3</v>
      </c>
      <c r="F91" s="22">
        <v>143</v>
      </c>
      <c r="G91" s="23">
        <f t="shared" si="2"/>
        <v>97.902097902097907</v>
      </c>
      <c r="H91" s="24">
        <f t="shared" si="3"/>
        <v>2.0979020979020979</v>
      </c>
    </row>
    <row r="92" spans="1:8">
      <c r="A92" s="161"/>
      <c r="B92" s="18">
        <v>5374</v>
      </c>
      <c r="C92" s="19" t="s">
        <v>91</v>
      </c>
      <c r="D92" s="20">
        <v>160</v>
      </c>
      <c r="E92" s="21">
        <v>0</v>
      </c>
      <c r="F92" s="22">
        <v>160</v>
      </c>
      <c r="G92" s="23">
        <f t="shared" si="2"/>
        <v>100</v>
      </c>
      <c r="H92" s="24">
        <f t="shared" si="3"/>
        <v>0</v>
      </c>
    </row>
    <row r="93" spans="1:8">
      <c r="A93" s="161"/>
      <c r="B93" s="18">
        <v>5378</v>
      </c>
      <c r="C93" s="19" t="s">
        <v>92</v>
      </c>
      <c r="D93" s="20">
        <v>165</v>
      </c>
      <c r="E93" s="21">
        <v>17</v>
      </c>
      <c r="F93" s="22">
        <v>182</v>
      </c>
      <c r="G93" s="23">
        <f t="shared" si="2"/>
        <v>90.659340659340657</v>
      </c>
      <c r="H93" s="24">
        <f t="shared" si="3"/>
        <v>9.3406593406593412</v>
      </c>
    </row>
    <row r="94" spans="1:8">
      <c r="A94" s="161"/>
      <c r="B94" s="18">
        <v>5382</v>
      </c>
      <c r="C94" s="19" t="s">
        <v>93</v>
      </c>
      <c r="D94" s="20">
        <v>388</v>
      </c>
      <c r="E94" s="21">
        <v>13</v>
      </c>
      <c r="F94" s="22">
        <v>401</v>
      </c>
      <c r="G94" s="23">
        <f t="shared" si="2"/>
        <v>96.758104738154614</v>
      </c>
      <c r="H94" s="24">
        <f t="shared" si="3"/>
        <v>3.2418952618453867</v>
      </c>
    </row>
    <row r="95" spans="1:8">
      <c r="A95" s="161"/>
      <c r="B95" s="18">
        <v>5512</v>
      </c>
      <c r="C95" s="19" t="s">
        <v>94</v>
      </c>
      <c r="D95" s="20">
        <v>59</v>
      </c>
      <c r="E95" s="21">
        <v>0</v>
      </c>
      <c r="F95" s="22">
        <v>59</v>
      </c>
      <c r="G95" s="23">
        <f t="shared" si="2"/>
        <v>100</v>
      </c>
      <c r="H95" s="24">
        <f t="shared" si="3"/>
        <v>0</v>
      </c>
    </row>
    <row r="96" spans="1:8">
      <c r="A96" s="161"/>
      <c r="B96" s="18">
        <v>5513</v>
      </c>
      <c r="C96" s="19" t="s">
        <v>95</v>
      </c>
      <c r="D96" s="20">
        <v>126</v>
      </c>
      <c r="E96" s="21">
        <v>1</v>
      </c>
      <c r="F96" s="22">
        <v>127</v>
      </c>
      <c r="G96" s="23">
        <f t="shared" si="2"/>
        <v>99.212598425196845</v>
      </c>
      <c r="H96" s="24">
        <f t="shared" si="3"/>
        <v>0.78740157480314965</v>
      </c>
    </row>
    <row r="97" spans="1:8">
      <c r="A97" s="161"/>
      <c r="B97" s="18">
        <v>5515</v>
      </c>
      <c r="C97" s="19" t="s">
        <v>96</v>
      </c>
      <c r="D97" s="20">
        <v>199</v>
      </c>
      <c r="E97" s="21">
        <v>9</v>
      </c>
      <c r="F97" s="22">
        <v>208</v>
      </c>
      <c r="G97" s="23">
        <f t="shared" si="2"/>
        <v>95.67307692307692</v>
      </c>
      <c r="H97" s="24">
        <f t="shared" si="3"/>
        <v>4.3269230769230766</v>
      </c>
    </row>
    <row r="98" spans="1:8">
      <c r="A98" s="161"/>
      <c r="B98" s="18">
        <v>5554</v>
      </c>
      <c r="C98" s="19" t="s">
        <v>97</v>
      </c>
      <c r="D98" s="20">
        <v>228</v>
      </c>
      <c r="E98" s="21">
        <v>7</v>
      </c>
      <c r="F98" s="22">
        <v>235</v>
      </c>
      <c r="G98" s="23">
        <f t="shared" si="2"/>
        <v>97.021276595744681</v>
      </c>
      <c r="H98" s="24">
        <f t="shared" si="3"/>
        <v>2.978723404255319</v>
      </c>
    </row>
    <row r="99" spans="1:8">
      <c r="A99" s="161"/>
      <c r="B99" s="18">
        <v>5558</v>
      </c>
      <c r="C99" s="19" t="s">
        <v>98</v>
      </c>
      <c r="D99" s="20">
        <v>146</v>
      </c>
      <c r="E99" s="21">
        <v>7</v>
      </c>
      <c r="F99" s="22">
        <v>153</v>
      </c>
      <c r="G99" s="23">
        <f t="shared" si="2"/>
        <v>95.424836601307192</v>
      </c>
      <c r="H99" s="24">
        <f t="shared" si="3"/>
        <v>4.5751633986928102</v>
      </c>
    </row>
    <row r="100" spans="1:8">
      <c r="A100" s="161"/>
      <c r="B100" s="18">
        <v>5562</v>
      </c>
      <c r="C100" s="19" t="s">
        <v>99</v>
      </c>
      <c r="D100" s="20">
        <v>332</v>
      </c>
      <c r="E100" s="21">
        <v>3</v>
      </c>
      <c r="F100" s="22">
        <v>335</v>
      </c>
      <c r="G100" s="23">
        <f t="shared" si="2"/>
        <v>99.104477611940297</v>
      </c>
      <c r="H100" s="24">
        <f t="shared" si="3"/>
        <v>0.89552238805970152</v>
      </c>
    </row>
    <row r="101" spans="1:8">
      <c r="A101" s="161"/>
      <c r="B101" s="18">
        <v>5566</v>
      </c>
      <c r="C101" s="19" t="s">
        <v>100</v>
      </c>
      <c r="D101" s="20">
        <v>296</v>
      </c>
      <c r="E101" s="21">
        <v>11</v>
      </c>
      <c r="F101" s="22">
        <v>307</v>
      </c>
      <c r="G101" s="23">
        <f t="shared" si="2"/>
        <v>96.416938110749186</v>
      </c>
      <c r="H101" s="24">
        <f t="shared" si="3"/>
        <v>3.5830618892508141</v>
      </c>
    </row>
    <row r="102" spans="1:8">
      <c r="A102" s="161"/>
      <c r="B102" s="18">
        <v>5570</v>
      </c>
      <c r="C102" s="19" t="s">
        <v>101</v>
      </c>
      <c r="D102" s="20">
        <v>165</v>
      </c>
      <c r="E102" s="21">
        <v>5</v>
      </c>
      <c r="F102" s="22">
        <v>170</v>
      </c>
      <c r="G102" s="23">
        <f t="shared" si="2"/>
        <v>97.058823529411768</v>
      </c>
      <c r="H102" s="24">
        <f t="shared" si="3"/>
        <v>2.9411764705882355</v>
      </c>
    </row>
    <row r="103" spans="1:8">
      <c r="A103" s="161"/>
      <c r="B103" s="18">
        <v>5711</v>
      </c>
      <c r="C103" s="19" t="s">
        <v>102</v>
      </c>
      <c r="D103" s="20">
        <v>203</v>
      </c>
      <c r="E103" s="21">
        <v>5</v>
      </c>
      <c r="F103" s="22">
        <v>208</v>
      </c>
      <c r="G103" s="23">
        <f t="shared" si="2"/>
        <v>97.59615384615384</v>
      </c>
      <c r="H103" s="24">
        <f t="shared" si="3"/>
        <v>2.4038461538461537</v>
      </c>
    </row>
    <row r="104" spans="1:8">
      <c r="A104" s="161"/>
      <c r="B104" s="18">
        <v>5754</v>
      </c>
      <c r="C104" s="19" t="s">
        <v>103</v>
      </c>
      <c r="D104" s="20">
        <v>204</v>
      </c>
      <c r="E104" s="21">
        <v>12</v>
      </c>
      <c r="F104" s="22">
        <v>216</v>
      </c>
      <c r="G104" s="23">
        <f t="shared" si="2"/>
        <v>94.444444444444443</v>
      </c>
      <c r="H104" s="24">
        <f t="shared" si="3"/>
        <v>5.5555555555555554</v>
      </c>
    </row>
    <row r="105" spans="1:8">
      <c r="A105" s="161"/>
      <c r="B105" s="18">
        <v>5758</v>
      </c>
      <c r="C105" s="63" t="s">
        <v>104</v>
      </c>
      <c r="D105" s="20">
        <v>129</v>
      </c>
      <c r="E105" s="20">
        <v>4</v>
      </c>
      <c r="F105" s="22">
        <v>133</v>
      </c>
      <c r="G105" s="23">
        <f t="shared" si="2"/>
        <v>96.992481203007515</v>
      </c>
      <c r="H105" s="64">
        <f t="shared" si="3"/>
        <v>3.007518796992481</v>
      </c>
    </row>
    <row r="106" spans="1:8">
      <c r="A106" s="161"/>
      <c r="B106" s="18">
        <v>5762</v>
      </c>
      <c r="C106" s="19" t="s">
        <v>105</v>
      </c>
      <c r="D106" s="20">
        <v>96</v>
      </c>
      <c r="E106" s="21">
        <v>0</v>
      </c>
      <c r="F106" s="22">
        <v>96</v>
      </c>
      <c r="G106" s="23">
        <f t="shared" si="2"/>
        <v>100</v>
      </c>
      <c r="H106" s="24">
        <f t="shared" si="3"/>
        <v>0</v>
      </c>
    </row>
    <row r="107" spans="1:8">
      <c r="A107" s="161"/>
      <c r="B107" s="18">
        <v>5766</v>
      </c>
      <c r="C107" s="19" t="s">
        <v>106</v>
      </c>
      <c r="D107" s="20">
        <v>201</v>
      </c>
      <c r="E107" s="21">
        <v>8</v>
      </c>
      <c r="F107" s="22">
        <v>209</v>
      </c>
      <c r="G107" s="23">
        <f t="shared" si="2"/>
        <v>96.172248803827756</v>
      </c>
      <c r="H107" s="24">
        <f t="shared" si="3"/>
        <v>3.8277511961722488</v>
      </c>
    </row>
    <row r="108" spans="1:8">
      <c r="A108" s="161"/>
      <c r="B108" s="18">
        <v>5770</v>
      </c>
      <c r="C108" s="19" t="s">
        <v>107</v>
      </c>
      <c r="D108" s="20">
        <v>153</v>
      </c>
      <c r="E108" s="21">
        <v>3</v>
      </c>
      <c r="F108" s="22">
        <v>156</v>
      </c>
      <c r="G108" s="23">
        <f t="shared" si="2"/>
        <v>98.07692307692308</v>
      </c>
      <c r="H108" s="24">
        <f t="shared" si="3"/>
        <v>1.9230769230769231</v>
      </c>
    </row>
    <row r="109" spans="1:8">
      <c r="A109" s="161"/>
      <c r="B109" s="18">
        <v>5774</v>
      </c>
      <c r="C109" s="19" t="s">
        <v>108</v>
      </c>
      <c r="D109" s="20">
        <v>199</v>
      </c>
      <c r="E109" s="21">
        <v>2</v>
      </c>
      <c r="F109" s="22">
        <v>201</v>
      </c>
      <c r="G109" s="23">
        <f t="shared" si="2"/>
        <v>99.004975124378106</v>
      </c>
      <c r="H109" s="24">
        <f t="shared" si="3"/>
        <v>0.99502487562189057</v>
      </c>
    </row>
    <row r="110" spans="1:8">
      <c r="A110" s="161"/>
      <c r="B110" s="18">
        <v>5911</v>
      </c>
      <c r="C110" s="19" t="s">
        <v>109</v>
      </c>
      <c r="D110" s="20">
        <v>186</v>
      </c>
      <c r="E110" s="21">
        <v>3</v>
      </c>
      <c r="F110" s="22">
        <v>189</v>
      </c>
      <c r="G110" s="23">
        <f t="shared" si="2"/>
        <v>98.412698412698418</v>
      </c>
      <c r="H110" s="24">
        <f t="shared" si="3"/>
        <v>1.5873015873015872</v>
      </c>
    </row>
    <row r="111" spans="1:8">
      <c r="A111" s="161"/>
      <c r="B111" s="18">
        <v>5913</v>
      </c>
      <c r="C111" s="19" t="s">
        <v>110</v>
      </c>
      <c r="D111" s="20">
        <v>321</v>
      </c>
      <c r="E111" s="21">
        <v>3</v>
      </c>
      <c r="F111" s="22">
        <v>324</v>
      </c>
      <c r="G111" s="23">
        <f t="shared" si="2"/>
        <v>99.074074074074076</v>
      </c>
      <c r="H111" s="24">
        <f t="shared" si="3"/>
        <v>0.92592592592592593</v>
      </c>
    </row>
    <row r="112" spans="1:8">
      <c r="A112" s="161"/>
      <c r="B112" s="18">
        <v>5914</v>
      </c>
      <c r="C112" s="19" t="s">
        <v>111</v>
      </c>
      <c r="D112" s="20">
        <v>103</v>
      </c>
      <c r="E112" s="21">
        <v>2</v>
      </c>
      <c r="F112" s="22">
        <v>105</v>
      </c>
      <c r="G112" s="23">
        <f t="shared" si="2"/>
        <v>98.095238095238102</v>
      </c>
      <c r="H112" s="24">
        <f t="shared" si="3"/>
        <v>1.9047619047619047</v>
      </c>
    </row>
    <row r="113" spans="1:8">
      <c r="A113" s="161"/>
      <c r="B113" s="18">
        <v>5915</v>
      </c>
      <c r="C113" s="19" t="s">
        <v>112</v>
      </c>
      <c r="D113" s="20">
        <v>106</v>
      </c>
      <c r="E113" s="21">
        <v>0</v>
      </c>
      <c r="F113" s="22">
        <v>106</v>
      </c>
      <c r="G113" s="23">
        <f t="shared" si="2"/>
        <v>100</v>
      </c>
      <c r="H113" s="24">
        <f t="shared" si="3"/>
        <v>0</v>
      </c>
    </row>
    <row r="114" spans="1:8">
      <c r="A114" s="161"/>
      <c r="B114" s="18">
        <v>5916</v>
      </c>
      <c r="C114" s="19" t="s">
        <v>113</v>
      </c>
      <c r="D114" s="20">
        <v>69</v>
      </c>
      <c r="E114" s="21">
        <v>0</v>
      </c>
      <c r="F114" s="22">
        <v>69</v>
      </c>
      <c r="G114" s="23">
        <f t="shared" si="2"/>
        <v>100</v>
      </c>
      <c r="H114" s="24">
        <f t="shared" si="3"/>
        <v>0</v>
      </c>
    </row>
    <row r="115" spans="1:8">
      <c r="A115" s="161"/>
      <c r="B115" s="18">
        <v>5954</v>
      </c>
      <c r="C115" s="19" t="s">
        <v>114</v>
      </c>
      <c r="D115" s="20">
        <v>196</v>
      </c>
      <c r="E115" s="21">
        <v>0</v>
      </c>
      <c r="F115" s="22">
        <v>196</v>
      </c>
      <c r="G115" s="23">
        <f t="shared" si="2"/>
        <v>100</v>
      </c>
      <c r="H115" s="24">
        <f t="shared" si="3"/>
        <v>0</v>
      </c>
    </row>
    <row r="116" spans="1:8">
      <c r="A116" s="161"/>
      <c r="B116" s="18">
        <v>5958</v>
      </c>
      <c r="C116" s="19" t="s">
        <v>115</v>
      </c>
      <c r="D116" s="20">
        <v>164</v>
      </c>
      <c r="E116" s="21">
        <v>6</v>
      </c>
      <c r="F116" s="22">
        <v>170</v>
      </c>
      <c r="G116" s="23">
        <f t="shared" si="2"/>
        <v>96.470588235294116</v>
      </c>
      <c r="H116" s="24">
        <f t="shared" si="3"/>
        <v>3.5294117647058822</v>
      </c>
    </row>
    <row r="117" spans="1:8">
      <c r="A117" s="161"/>
      <c r="B117" s="18">
        <v>5962</v>
      </c>
      <c r="C117" s="19" t="s">
        <v>116</v>
      </c>
      <c r="D117" s="20">
        <v>223</v>
      </c>
      <c r="E117" s="21">
        <v>5</v>
      </c>
      <c r="F117" s="22">
        <v>228</v>
      </c>
      <c r="G117" s="23">
        <f t="shared" si="2"/>
        <v>97.807017543859644</v>
      </c>
      <c r="H117" s="24">
        <f t="shared" si="3"/>
        <v>2.192982456140351</v>
      </c>
    </row>
    <row r="118" spans="1:8">
      <c r="A118" s="161"/>
      <c r="B118" s="18">
        <v>5966</v>
      </c>
      <c r="C118" s="19" t="s">
        <v>117</v>
      </c>
      <c r="D118" s="20">
        <v>89</v>
      </c>
      <c r="E118" s="21">
        <v>0</v>
      </c>
      <c r="F118" s="22">
        <v>89</v>
      </c>
      <c r="G118" s="23">
        <f t="shared" si="2"/>
        <v>100</v>
      </c>
      <c r="H118" s="24">
        <f t="shared" si="3"/>
        <v>0</v>
      </c>
    </row>
    <row r="119" spans="1:8">
      <c r="A119" s="161"/>
      <c r="B119" s="18">
        <v>5970</v>
      </c>
      <c r="C119" s="19" t="s">
        <v>118</v>
      </c>
      <c r="D119" s="20">
        <v>201</v>
      </c>
      <c r="E119" s="21">
        <v>1</v>
      </c>
      <c r="F119" s="22">
        <v>202</v>
      </c>
      <c r="G119" s="23">
        <f t="shared" si="2"/>
        <v>99.504950495049499</v>
      </c>
      <c r="H119" s="24">
        <f t="shared" si="3"/>
        <v>0.49504950495049505</v>
      </c>
    </row>
    <row r="120" spans="1:8">
      <c r="A120" s="161"/>
      <c r="B120" s="18">
        <v>5974</v>
      </c>
      <c r="C120" s="19" t="s">
        <v>119</v>
      </c>
      <c r="D120" s="20">
        <v>196</v>
      </c>
      <c r="E120" s="21">
        <v>6</v>
      </c>
      <c r="F120" s="22">
        <v>202</v>
      </c>
      <c r="G120" s="23">
        <f t="shared" si="2"/>
        <v>97.029702970297024</v>
      </c>
      <c r="H120" s="24">
        <f t="shared" si="3"/>
        <v>2.9702970297029703</v>
      </c>
    </row>
    <row r="121" spans="1:8">
      <c r="A121" s="161"/>
      <c r="B121" s="25">
        <v>5978</v>
      </c>
      <c r="C121" s="26" t="s">
        <v>120</v>
      </c>
      <c r="D121" s="27">
        <v>205</v>
      </c>
      <c r="E121" s="28">
        <v>4</v>
      </c>
      <c r="F121" s="29">
        <v>209</v>
      </c>
      <c r="G121" s="30">
        <f t="shared" si="2"/>
        <v>98.086124401913878</v>
      </c>
      <c r="H121" s="31">
        <f t="shared" si="3"/>
        <v>1.9138755980861244</v>
      </c>
    </row>
    <row r="122" spans="1:8" ht="15" customHeight="1">
      <c r="A122" s="130" t="s">
        <v>417</v>
      </c>
      <c r="B122" s="48">
        <v>6411</v>
      </c>
      <c r="C122" s="49" t="s">
        <v>121</v>
      </c>
      <c r="D122" s="50">
        <v>107</v>
      </c>
      <c r="E122" s="51">
        <v>27</v>
      </c>
      <c r="F122" s="52">
        <v>134</v>
      </c>
      <c r="G122" s="53">
        <f t="shared" si="2"/>
        <v>79.850746268656721</v>
      </c>
      <c r="H122" s="54">
        <f t="shared" si="3"/>
        <v>20.149253731343283</v>
      </c>
    </row>
    <row r="123" spans="1:8">
      <c r="A123" s="160"/>
      <c r="B123" s="65">
        <v>6412</v>
      </c>
      <c r="C123" s="66" t="s">
        <v>122</v>
      </c>
      <c r="D123" s="67">
        <v>664</v>
      </c>
      <c r="E123" s="68">
        <v>72</v>
      </c>
      <c r="F123" s="69">
        <v>736</v>
      </c>
      <c r="G123" s="70">
        <f t="shared" si="2"/>
        <v>90.217391304347828</v>
      </c>
      <c r="H123" s="71">
        <f t="shared" si="3"/>
        <v>9.7826086956521738</v>
      </c>
    </row>
    <row r="124" spans="1:8">
      <c r="A124" s="160"/>
      <c r="B124" s="65">
        <v>6413</v>
      </c>
      <c r="C124" s="66" t="s">
        <v>123</v>
      </c>
      <c r="D124" s="67">
        <v>72</v>
      </c>
      <c r="E124" s="68">
        <v>12</v>
      </c>
      <c r="F124" s="69">
        <v>84</v>
      </c>
      <c r="G124" s="70">
        <f t="shared" si="2"/>
        <v>85.714285714285708</v>
      </c>
      <c r="H124" s="71">
        <f t="shared" si="3"/>
        <v>14.285714285714286</v>
      </c>
    </row>
    <row r="125" spans="1:8">
      <c r="A125" s="160"/>
      <c r="B125" s="65">
        <v>6414</v>
      </c>
      <c r="C125" s="66" t="s">
        <v>124</v>
      </c>
      <c r="D125" s="67">
        <v>169</v>
      </c>
      <c r="E125" s="68">
        <v>12</v>
      </c>
      <c r="F125" s="69">
        <v>181</v>
      </c>
      <c r="G125" s="70">
        <f t="shared" si="2"/>
        <v>93.370165745856355</v>
      </c>
      <c r="H125" s="71">
        <f t="shared" si="3"/>
        <v>6.6298342541436464</v>
      </c>
    </row>
    <row r="126" spans="1:8">
      <c r="A126" s="160"/>
      <c r="B126" s="65">
        <v>6431</v>
      </c>
      <c r="C126" s="66" t="s">
        <v>125</v>
      </c>
      <c r="D126" s="67">
        <v>162</v>
      </c>
      <c r="E126" s="68">
        <v>7</v>
      </c>
      <c r="F126" s="69">
        <v>169</v>
      </c>
      <c r="G126" s="70">
        <f t="shared" si="2"/>
        <v>95.857988165680467</v>
      </c>
      <c r="H126" s="71">
        <f t="shared" si="3"/>
        <v>4.1420118343195265</v>
      </c>
    </row>
    <row r="127" spans="1:8">
      <c r="A127" s="160"/>
      <c r="B127" s="65">
        <v>6432</v>
      </c>
      <c r="C127" s="66" t="s">
        <v>126</v>
      </c>
      <c r="D127" s="67">
        <v>168</v>
      </c>
      <c r="E127" s="68">
        <v>9</v>
      </c>
      <c r="F127" s="69">
        <v>177</v>
      </c>
      <c r="G127" s="70">
        <f t="shared" si="2"/>
        <v>94.915254237288138</v>
      </c>
      <c r="H127" s="71">
        <f t="shared" si="3"/>
        <v>5.0847457627118642</v>
      </c>
    </row>
    <row r="128" spans="1:8">
      <c r="A128" s="160"/>
      <c r="B128" s="65">
        <v>6433</v>
      </c>
      <c r="C128" s="66" t="s">
        <v>127</v>
      </c>
      <c r="D128" s="67">
        <v>159</v>
      </c>
      <c r="E128" s="68">
        <v>7</v>
      </c>
      <c r="F128" s="69">
        <v>166</v>
      </c>
      <c r="G128" s="70">
        <f t="shared" si="2"/>
        <v>95.783132530120483</v>
      </c>
      <c r="H128" s="71">
        <f t="shared" si="3"/>
        <v>4.2168674698795181</v>
      </c>
    </row>
    <row r="129" spans="1:8">
      <c r="A129" s="160"/>
      <c r="B129" s="65">
        <v>6434</v>
      </c>
      <c r="C129" s="66" t="s">
        <v>128</v>
      </c>
      <c r="D129" s="67">
        <v>139</v>
      </c>
      <c r="E129" s="68">
        <v>15</v>
      </c>
      <c r="F129" s="69">
        <v>154</v>
      </c>
      <c r="G129" s="70">
        <f t="shared" si="2"/>
        <v>90.259740259740255</v>
      </c>
      <c r="H129" s="71">
        <f t="shared" si="3"/>
        <v>9.7402597402597397</v>
      </c>
    </row>
    <row r="130" spans="1:8">
      <c r="A130" s="160"/>
      <c r="B130" s="65">
        <v>6435</v>
      </c>
      <c r="C130" s="66" t="s">
        <v>129</v>
      </c>
      <c r="D130" s="67">
        <v>239</v>
      </c>
      <c r="E130" s="68">
        <v>18</v>
      </c>
      <c r="F130" s="69">
        <v>257</v>
      </c>
      <c r="G130" s="70">
        <f t="shared" si="2"/>
        <v>92.996108949416339</v>
      </c>
      <c r="H130" s="71">
        <f t="shared" si="3"/>
        <v>7.0038910505836576</v>
      </c>
    </row>
    <row r="131" spans="1:8">
      <c r="A131" s="160"/>
      <c r="B131" s="65">
        <v>6436</v>
      </c>
      <c r="C131" s="66" t="s">
        <v>130</v>
      </c>
      <c r="D131" s="67">
        <v>149</v>
      </c>
      <c r="E131" s="68">
        <v>8</v>
      </c>
      <c r="F131" s="69">
        <v>157</v>
      </c>
      <c r="G131" s="70">
        <f t="shared" si="2"/>
        <v>94.904458598726109</v>
      </c>
      <c r="H131" s="71">
        <f t="shared" si="3"/>
        <v>5.0955414012738851</v>
      </c>
    </row>
    <row r="132" spans="1:8">
      <c r="A132" s="160"/>
      <c r="B132" s="65">
        <v>6437</v>
      </c>
      <c r="C132" s="66" t="s">
        <v>131</v>
      </c>
      <c r="D132" s="67">
        <v>57</v>
      </c>
      <c r="E132" s="68">
        <v>5</v>
      </c>
      <c r="F132" s="69">
        <v>62</v>
      </c>
      <c r="G132" s="70">
        <f t="shared" si="2"/>
        <v>91.935483870967744</v>
      </c>
      <c r="H132" s="71">
        <f t="shared" si="3"/>
        <v>8.064516129032258</v>
      </c>
    </row>
    <row r="133" spans="1:8">
      <c r="A133" s="160"/>
      <c r="B133" s="65">
        <v>6438</v>
      </c>
      <c r="C133" s="66" t="s">
        <v>132</v>
      </c>
      <c r="D133" s="67">
        <v>198</v>
      </c>
      <c r="E133" s="68">
        <v>13</v>
      </c>
      <c r="F133" s="69">
        <v>211</v>
      </c>
      <c r="G133" s="70">
        <f t="shared" si="2"/>
        <v>93.838862559241704</v>
      </c>
      <c r="H133" s="71">
        <f t="shared" si="3"/>
        <v>6.1611374407582939</v>
      </c>
    </row>
    <row r="134" spans="1:8">
      <c r="A134" s="160"/>
      <c r="B134" s="65">
        <v>6439</v>
      </c>
      <c r="C134" s="66" t="s">
        <v>133</v>
      </c>
      <c r="D134" s="67">
        <v>109</v>
      </c>
      <c r="E134" s="68">
        <v>5</v>
      </c>
      <c r="F134" s="69">
        <v>114</v>
      </c>
      <c r="G134" s="70">
        <f t="shared" ref="G134:G197" si="4">D134*100/F134</f>
        <v>95.614035087719301</v>
      </c>
      <c r="H134" s="71">
        <f t="shared" ref="H134:H197" si="5">E134*100/F134</f>
        <v>4.3859649122807021</v>
      </c>
    </row>
    <row r="135" spans="1:8">
      <c r="A135" s="160"/>
      <c r="B135" s="65">
        <v>6440</v>
      </c>
      <c r="C135" s="66" t="s">
        <v>134</v>
      </c>
      <c r="D135" s="67">
        <v>191</v>
      </c>
      <c r="E135" s="68">
        <v>7</v>
      </c>
      <c r="F135" s="69">
        <v>198</v>
      </c>
      <c r="G135" s="70">
        <f t="shared" si="4"/>
        <v>96.464646464646464</v>
      </c>
      <c r="H135" s="71">
        <f t="shared" si="5"/>
        <v>3.5353535353535355</v>
      </c>
    </row>
    <row r="136" spans="1:8">
      <c r="A136" s="160"/>
      <c r="B136" s="65">
        <v>6531</v>
      </c>
      <c r="C136" s="66" t="s">
        <v>135</v>
      </c>
      <c r="D136" s="67">
        <v>183</v>
      </c>
      <c r="E136" s="68">
        <v>1</v>
      </c>
      <c r="F136" s="69">
        <v>184</v>
      </c>
      <c r="G136" s="70">
        <f t="shared" si="4"/>
        <v>99.456521739130437</v>
      </c>
      <c r="H136" s="71">
        <f t="shared" si="5"/>
        <v>0.54347826086956519</v>
      </c>
    </row>
    <row r="137" spans="1:8">
      <c r="A137" s="160"/>
      <c r="B137" s="65">
        <v>6532</v>
      </c>
      <c r="C137" s="66" t="s">
        <v>136</v>
      </c>
      <c r="D137" s="67">
        <v>148</v>
      </c>
      <c r="E137" s="68">
        <v>8</v>
      </c>
      <c r="F137" s="69">
        <v>156</v>
      </c>
      <c r="G137" s="70">
        <f t="shared" si="4"/>
        <v>94.871794871794876</v>
      </c>
      <c r="H137" s="71">
        <f t="shared" si="5"/>
        <v>5.1282051282051286</v>
      </c>
    </row>
    <row r="138" spans="1:8">
      <c r="A138" s="160"/>
      <c r="B138" s="65">
        <v>6533</v>
      </c>
      <c r="C138" s="66" t="s">
        <v>137</v>
      </c>
      <c r="D138" s="67">
        <v>118</v>
      </c>
      <c r="E138" s="68">
        <v>1</v>
      </c>
      <c r="F138" s="69">
        <v>119</v>
      </c>
      <c r="G138" s="70">
        <f t="shared" si="4"/>
        <v>99.159663865546221</v>
      </c>
      <c r="H138" s="71">
        <f t="shared" si="5"/>
        <v>0.84033613445378152</v>
      </c>
    </row>
    <row r="139" spans="1:8">
      <c r="A139" s="160"/>
      <c r="B139" s="65">
        <v>6534</v>
      </c>
      <c r="C139" s="66" t="s">
        <v>138</v>
      </c>
      <c r="D139" s="67">
        <v>165</v>
      </c>
      <c r="E139" s="68">
        <v>6</v>
      </c>
      <c r="F139" s="69">
        <v>171</v>
      </c>
      <c r="G139" s="70">
        <f t="shared" si="4"/>
        <v>96.491228070175438</v>
      </c>
      <c r="H139" s="71">
        <f t="shared" si="5"/>
        <v>3.5087719298245612</v>
      </c>
    </row>
    <row r="140" spans="1:8">
      <c r="A140" s="160"/>
      <c r="B140" s="65">
        <v>6535</v>
      </c>
      <c r="C140" s="66" t="s">
        <v>139</v>
      </c>
      <c r="D140" s="67">
        <v>59</v>
      </c>
      <c r="E140" s="68">
        <v>1</v>
      </c>
      <c r="F140" s="69">
        <v>60</v>
      </c>
      <c r="G140" s="70">
        <f t="shared" si="4"/>
        <v>98.333333333333329</v>
      </c>
      <c r="H140" s="71">
        <f t="shared" si="5"/>
        <v>1.6666666666666667</v>
      </c>
    </row>
    <row r="141" spans="1:8">
      <c r="A141" s="160"/>
      <c r="B141" s="65">
        <v>6611</v>
      </c>
      <c r="C141" s="66" t="s">
        <v>140</v>
      </c>
      <c r="D141" s="67">
        <v>115</v>
      </c>
      <c r="E141" s="68">
        <v>24</v>
      </c>
      <c r="F141" s="69">
        <v>139</v>
      </c>
      <c r="G141" s="70">
        <f t="shared" si="4"/>
        <v>82.733812949640281</v>
      </c>
      <c r="H141" s="71">
        <f t="shared" si="5"/>
        <v>17.266187050359711</v>
      </c>
    </row>
    <row r="142" spans="1:8">
      <c r="A142" s="160"/>
      <c r="B142" s="65">
        <v>6631</v>
      </c>
      <c r="C142" s="66" t="s">
        <v>141</v>
      </c>
      <c r="D142" s="67">
        <v>146</v>
      </c>
      <c r="E142" s="68">
        <v>4</v>
      </c>
      <c r="F142" s="69">
        <v>150</v>
      </c>
      <c r="G142" s="70">
        <f t="shared" si="4"/>
        <v>97.333333333333329</v>
      </c>
      <c r="H142" s="71">
        <f t="shared" si="5"/>
        <v>2.6666666666666665</v>
      </c>
    </row>
    <row r="143" spans="1:8">
      <c r="A143" s="160"/>
      <c r="B143" s="65">
        <v>6632</v>
      </c>
      <c r="C143" s="66" t="s">
        <v>142</v>
      </c>
      <c r="D143" s="67">
        <v>76</v>
      </c>
      <c r="E143" s="68">
        <v>0</v>
      </c>
      <c r="F143" s="69">
        <v>76</v>
      </c>
      <c r="G143" s="70">
        <f t="shared" si="4"/>
        <v>100</v>
      </c>
      <c r="H143" s="71">
        <f t="shared" si="5"/>
        <v>0</v>
      </c>
    </row>
    <row r="144" spans="1:8">
      <c r="A144" s="160"/>
      <c r="B144" s="65">
        <v>6633</v>
      </c>
      <c r="C144" s="66" t="s">
        <v>143</v>
      </c>
      <c r="D144" s="67">
        <v>138</v>
      </c>
      <c r="E144" s="68">
        <v>2</v>
      </c>
      <c r="F144" s="69">
        <v>140</v>
      </c>
      <c r="G144" s="70">
        <f t="shared" si="4"/>
        <v>98.571428571428569</v>
      </c>
      <c r="H144" s="71">
        <f t="shared" si="5"/>
        <v>1.4285714285714286</v>
      </c>
    </row>
    <row r="145" spans="1:8">
      <c r="A145" s="160"/>
      <c r="B145" s="65">
        <v>6634</v>
      </c>
      <c r="C145" s="66" t="s">
        <v>144</v>
      </c>
      <c r="D145" s="67">
        <v>108</v>
      </c>
      <c r="E145" s="68">
        <v>3</v>
      </c>
      <c r="F145" s="69">
        <v>111</v>
      </c>
      <c r="G145" s="70">
        <f t="shared" si="4"/>
        <v>97.297297297297291</v>
      </c>
      <c r="H145" s="71">
        <f t="shared" si="5"/>
        <v>2.7027027027027026</v>
      </c>
    </row>
    <row r="146" spans="1:8">
      <c r="A146" s="160"/>
      <c r="B146" s="65">
        <v>6635</v>
      </c>
      <c r="C146" s="66" t="s">
        <v>145</v>
      </c>
      <c r="D146" s="67">
        <v>98</v>
      </c>
      <c r="E146" s="68">
        <v>1</v>
      </c>
      <c r="F146" s="69">
        <v>99</v>
      </c>
      <c r="G146" s="70">
        <f t="shared" si="4"/>
        <v>98.98989898989899</v>
      </c>
      <c r="H146" s="71">
        <f t="shared" si="5"/>
        <v>1.0101010101010102</v>
      </c>
    </row>
    <row r="147" spans="1:8">
      <c r="A147" s="128"/>
      <c r="B147" s="55">
        <v>6636</v>
      </c>
      <c r="C147" s="56" t="s">
        <v>146</v>
      </c>
      <c r="D147" s="57">
        <v>64</v>
      </c>
      <c r="E147" s="58">
        <v>1</v>
      </c>
      <c r="F147" s="59">
        <v>65</v>
      </c>
      <c r="G147" s="60">
        <f t="shared" si="4"/>
        <v>98.461538461538467</v>
      </c>
      <c r="H147" s="61">
        <f t="shared" si="5"/>
        <v>1.5384615384615385</v>
      </c>
    </row>
    <row r="148" spans="1:8" ht="15" customHeight="1">
      <c r="A148" s="161" t="s">
        <v>418</v>
      </c>
      <c r="B148" s="39">
        <v>7111</v>
      </c>
      <c r="C148" s="40" t="s">
        <v>147</v>
      </c>
      <c r="D148" s="41">
        <v>61</v>
      </c>
      <c r="E148" s="42">
        <v>1</v>
      </c>
      <c r="F148" s="62">
        <v>62</v>
      </c>
      <c r="G148" s="44">
        <f t="shared" si="4"/>
        <v>98.387096774193552</v>
      </c>
      <c r="H148" s="45">
        <f t="shared" si="5"/>
        <v>1.6129032258064515</v>
      </c>
    </row>
    <row r="149" spans="1:8">
      <c r="A149" s="161"/>
      <c r="B149" s="18">
        <v>7131</v>
      </c>
      <c r="C149" s="63" t="s">
        <v>148</v>
      </c>
      <c r="D149" s="20">
        <v>72</v>
      </c>
      <c r="E149" s="20">
        <v>0</v>
      </c>
      <c r="F149" s="22">
        <v>72</v>
      </c>
      <c r="G149" s="23">
        <f t="shared" si="4"/>
        <v>100</v>
      </c>
      <c r="H149" s="64">
        <f t="shared" si="5"/>
        <v>0</v>
      </c>
    </row>
    <row r="150" spans="1:8">
      <c r="A150" s="161"/>
      <c r="B150" s="18">
        <v>7132</v>
      </c>
      <c r="C150" s="19" t="s">
        <v>149</v>
      </c>
      <c r="D150" s="20">
        <v>80</v>
      </c>
      <c r="E150" s="21">
        <v>1</v>
      </c>
      <c r="F150" s="22">
        <v>81</v>
      </c>
      <c r="G150" s="23">
        <f t="shared" si="4"/>
        <v>98.76543209876543</v>
      </c>
      <c r="H150" s="24">
        <f t="shared" si="5"/>
        <v>1.2345679012345678</v>
      </c>
    </row>
    <row r="151" spans="1:8">
      <c r="A151" s="161"/>
      <c r="B151" s="18">
        <v>7133</v>
      </c>
      <c r="C151" s="19" t="s">
        <v>150</v>
      </c>
      <c r="D151" s="20">
        <v>101</v>
      </c>
      <c r="E151" s="21">
        <v>2</v>
      </c>
      <c r="F151" s="22">
        <v>103</v>
      </c>
      <c r="G151" s="23">
        <f t="shared" si="4"/>
        <v>98.05825242718447</v>
      </c>
      <c r="H151" s="24">
        <f t="shared" si="5"/>
        <v>1.941747572815534</v>
      </c>
    </row>
    <row r="152" spans="1:8">
      <c r="A152" s="161"/>
      <c r="B152" s="18">
        <v>7134</v>
      </c>
      <c r="C152" s="63" t="s">
        <v>151</v>
      </c>
      <c r="D152" s="20">
        <v>47</v>
      </c>
      <c r="E152" s="20">
        <v>1</v>
      </c>
      <c r="F152" s="22">
        <v>48</v>
      </c>
      <c r="G152" s="23">
        <f t="shared" si="4"/>
        <v>97.916666666666671</v>
      </c>
      <c r="H152" s="64">
        <f t="shared" si="5"/>
        <v>2.0833333333333335</v>
      </c>
    </row>
    <row r="153" spans="1:8">
      <c r="A153" s="161"/>
      <c r="B153" s="18">
        <v>7135</v>
      </c>
      <c r="C153" s="19" t="s">
        <v>152</v>
      </c>
      <c r="D153" s="20">
        <v>44</v>
      </c>
      <c r="E153" s="21">
        <v>0</v>
      </c>
      <c r="F153" s="22">
        <v>44</v>
      </c>
      <c r="G153" s="23">
        <f t="shared" si="4"/>
        <v>100</v>
      </c>
      <c r="H153" s="24">
        <f t="shared" si="5"/>
        <v>0</v>
      </c>
    </row>
    <row r="154" spans="1:8">
      <c r="A154" s="161"/>
      <c r="B154" s="18">
        <v>7137</v>
      </c>
      <c r="C154" s="19" t="s">
        <v>153</v>
      </c>
      <c r="D154" s="20">
        <v>126</v>
      </c>
      <c r="E154" s="21">
        <v>0</v>
      </c>
      <c r="F154" s="22">
        <v>126</v>
      </c>
      <c r="G154" s="23">
        <f t="shared" si="4"/>
        <v>100</v>
      </c>
      <c r="H154" s="24">
        <f t="shared" si="5"/>
        <v>0</v>
      </c>
    </row>
    <row r="155" spans="1:8">
      <c r="A155" s="161"/>
      <c r="B155" s="18">
        <v>7138</v>
      </c>
      <c r="C155" s="63" t="s">
        <v>154</v>
      </c>
      <c r="D155" s="20">
        <v>101</v>
      </c>
      <c r="E155" s="20">
        <v>1</v>
      </c>
      <c r="F155" s="22">
        <v>102</v>
      </c>
      <c r="G155" s="23">
        <f t="shared" si="4"/>
        <v>99.019607843137251</v>
      </c>
      <c r="H155" s="64">
        <f t="shared" si="5"/>
        <v>0.98039215686274506</v>
      </c>
    </row>
    <row r="156" spans="1:8">
      <c r="A156" s="161"/>
      <c r="B156" s="18">
        <v>7140</v>
      </c>
      <c r="C156" s="19" t="s">
        <v>155</v>
      </c>
      <c r="D156" s="20">
        <v>61</v>
      </c>
      <c r="E156" s="21">
        <v>1</v>
      </c>
      <c r="F156" s="22">
        <v>62</v>
      </c>
      <c r="G156" s="23">
        <f t="shared" si="4"/>
        <v>98.387096774193552</v>
      </c>
      <c r="H156" s="24">
        <f t="shared" si="5"/>
        <v>1.6129032258064515</v>
      </c>
    </row>
    <row r="157" spans="1:8">
      <c r="A157" s="161"/>
      <c r="B157" s="18">
        <v>7141</v>
      </c>
      <c r="C157" s="19" t="s">
        <v>156</v>
      </c>
      <c r="D157" s="20">
        <v>84</v>
      </c>
      <c r="E157" s="21">
        <v>2</v>
      </c>
      <c r="F157" s="22">
        <v>86</v>
      </c>
      <c r="G157" s="23">
        <f t="shared" si="4"/>
        <v>97.674418604651166</v>
      </c>
      <c r="H157" s="24">
        <f t="shared" si="5"/>
        <v>2.3255813953488373</v>
      </c>
    </row>
    <row r="158" spans="1:8">
      <c r="A158" s="161"/>
      <c r="B158" s="18">
        <v>7143</v>
      </c>
      <c r="C158" s="19" t="s">
        <v>157</v>
      </c>
      <c r="D158" s="20">
        <v>118</v>
      </c>
      <c r="E158" s="21">
        <v>0</v>
      </c>
      <c r="F158" s="22">
        <v>118</v>
      </c>
      <c r="G158" s="23">
        <f t="shared" si="4"/>
        <v>100</v>
      </c>
      <c r="H158" s="24">
        <f t="shared" si="5"/>
        <v>0</v>
      </c>
    </row>
    <row r="159" spans="1:8">
      <c r="A159" s="161"/>
      <c r="B159" s="18">
        <v>7211</v>
      </c>
      <c r="C159" s="19" t="s">
        <v>158</v>
      </c>
      <c r="D159" s="20">
        <v>59</v>
      </c>
      <c r="E159" s="21">
        <v>2</v>
      </c>
      <c r="F159" s="22">
        <v>61</v>
      </c>
      <c r="G159" s="23">
        <f t="shared" si="4"/>
        <v>96.721311475409834</v>
      </c>
      <c r="H159" s="24">
        <f t="shared" si="5"/>
        <v>3.278688524590164</v>
      </c>
    </row>
    <row r="160" spans="1:8">
      <c r="A160" s="161"/>
      <c r="B160" s="18">
        <v>7231</v>
      </c>
      <c r="C160" s="19" t="s">
        <v>159</v>
      </c>
      <c r="D160" s="20">
        <v>76</v>
      </c>
      <c r="E160" s="21">
        <v>0</v>
      </c>
      <c r="F160" s="22">
        <v>76</v>
      </c>
      <c r="G160" s="23">
        <f t="shared" si="4"/>
        <v>100</v>
      </c>
      <c r="H160" s="24">
        <f t="shared" si="5"/>
        <v>0</v>
      </c>
    </row>
    <row r="161" spans="1:8">
      <c r="A161" s="161"/>
      <c r="B161" s="18">
        <v>7232</v>
      </c>
      <c r="C161" s="63" t="s">
        <v>160</v>
      </c>
      <c r="D161" s="20">
        <v>58</v>
      </c>
      <c r="E161" s="20">
        <v>0</v>
      </c>
      <c r="F161" s="22">
        <v>58</v>
      </c>
      <c r="G161" s="23">
        <f t="shared" si="4"/>
        <v>100</v>
      </c>
      <c r="H161" s="64">
        <f t="shared" si="5"/>
        <v>0</v>
      </c>
    </row>
    <row r="162" spans="1:8">
      <c r="A162" s="161"/>
      <c r="B162" s="18">
        <v>7233</v>
      </c>
      <c r="C162" s="63" t="s">
        <v>161</v>
      </c>
      <c r="D162" s="20">
        <v>29</v>
      </c>
      <c r="E162" s="20">
        <v>0</v>
      </c>
      <c r="F162" s="22">
        <v>29</v>
      </c>
      <c r="G162" s="23">
        <f t="shared" si="4"/>
        <v>100</v>
      </c>
      <c r="H162" s="64">
        <f t="shared" si="5"/>
        <v>0</v>
      </c>
    </row>
    <row r="163" spans="1:8">
      <c r="A163" s="161"/>
      <c r="B163" s="18">
        <v>7235</v>
      </c>
      <c r="C163" s="19" t="s">
        <v>162</v>
      </c>
      <c r="D163" s="20">
        <v>78</v>
      </c>
      <c r="E163" s="21">
        <v>1</v>
      </c>
      <c r="F163" s="22">
        <v>79</v>
      </c>
      <c r="G163" s="23">
        <f t="shared" si="4"/>
        <v>98.734177215189874</v>
      </c>
      <c r="H163" s="24">
        <f t="shared" si="5"/>
        <v>1.2658227848101267</v>
      </c>
    </row>
    <row r="164" spans="1:8">
      <c r="A164" s="161"/>
      <c r="B164" s="18">
        <v>7311</v>
      </c>
      <c r="C164" s="63" t="s">
        <v>163</v>
      </c>
      <c r="D164" s="20">
        <v>26</v>
      </c>
      <c r="E164" s="20">
        <v>0</v>
      </c>
      <c r="F164" s="22">
        <v>26</v>
      </c>
      <c r="G164" s="23">
        <f t="shared" si="4"/>
        <v>100</v>
      </c>
      <c r="H164" s="64">
        <f t="shared" si="5"/>
        <v>0</v>
      </c>
    </row>
    <row r="165" spans="1:8">
      <c r="A165" s="161"/>
      <c r="B165" s="18">
        <v>7312</v>
      </c>
      <c r="C165" s="19" t="s">
        <v>164</v>
      </c>
      <c r="D165" s="20">
        <v>57</v>
      </c>
      <c r="E165" s="21">
        <v>2</v>
      </c>
      <c r="F165" s="22">
        <v>59</v>
      </c>
      <c r="G165" s="23">
        <f t="shared" si="4"/>
        <v>96.610169491525426</v>
      </c>
      <c r="H165" s="24">
        <f t="shared" si="5"/>
        <v>3.3898305084745761</v>
      </c>
    </row>
    <row r="166" spans="1:8">
      <c r="A166" s="161"/>
      <c r="B166" s="18">
        <v>7313</v>
      </c>
      <c r="C166" s="63" t="s">
        <v>405</v>
      </c>
      <c r="D166" s="20">
        <v>31</v>
      </c>
      <c r="E166" s="20">
        <v>0</v>
      </c>
      <c r="F166" s="22">
        <v>31</v>
      </c>
      <c r="G166" s="23">
        <f t="shared" si="4"/>
        <v>100</v>
      </c>
      <c r="H166" s="64">
        <f t="shared" si="5"/>
        <v>0</v>
      </c>
    </row>
    <row r="167" spans="1:8">
      <c r="A167" s="161"/>
      <c r="B167" s="18">
        <v>7314</v>
      </c>
      <c r="C167" s="19" t="s">
        <v>406</v>
      </c>
      <c r="D167" s="20">
        <v>82</v>
      </c>
      <c r="E167" s="21">
        <v>2</v>
      </c>
      <c r="F167" s="22">
        <v>84</v>
      </c>
      <c r="G167" s="23">
        <f t="shared" si="4"/>
        <v>97.61904761904762</v>
      </c>
      <c r="H167" s="24">
        <f t="shared" si="5"/>
        <v>2.3809523809523809</v>
      </c>
    </row>
    <row r="168" spans="1:8">
      <c r="A168" s="161"/>
      <c r="B168" s="18">
        <v>7315</v>
      </c>
      <c r="C168" s="19" t="s">
        <v>165</v>
      </c>
      <c r="D168" s="20">
        <v>118</v>
      </c>
      <c r="E168" s="21">
        <v>9</v>
      </c>
      <c r="F168" s="22">
        <v>127</v>
      </c>
      <c r="G168" s="23">
        <f t="shared" si="4"/>
        <v>92.913385826771659</v>
      </c>
      <c r="H168" s="24">
        <f t="shared" si="5"/>
        <v>7.0866141732283463</v>
      </c>
    </row>
    <row r="169" spans="1:8">
      <c r="A169" s="161"/>
      <c r="B169" s="18">
        <v>7316</v>
      </c>
      <c r="C169" s="19" t="s">
        <v>166</v>
      </c>
      <c r="D169" s="20">
        <v>33</v>
      </c>
      <c r="E169" s="21">
        <v>1</v>
      </c>
      <c r="F169" s="22">
        <v>34</v>
      </c>
      <c r="G169" s="23">
        <f t="shared" si="4"/>
        <v>97.058823529411768</v>
      </c>
      <c r="H169" s="24">
        <f t="shared" si="5"/>
        <v>2.9411764705882355</v>
      </c>
    </row>
    <row r="170" spans="1:8">
      <c r="A170" s="161"/>
      <c r="B170" s="18">
        <v>7317</v>
      </c>
      <c r="C170" s="19" t="s">
        <v>167</v>
      </c>
      <c r="D170" s="20">
        <v>25</v>
      </c>
      <c r="E170" s="21">
        <v>0</v>
      </c>
      <c r="F170" s="22">
        <v>25</v>
      </c>
      <c r="G170" s="23">
        <f t="shared" si="4"/>
        <v>100</v>
      </c>
      <c r="H170" s="24">
        <f t="shared" si="5"/>
        <v>0</v>
      </c>
    </row>
    <row r="171" spans="1:8">
      <c r="A171" s="161"/>
      <c r="B171" s="18">
        <v>7318</v>
      </c>
      <c r="C171" s="19" t="s">
        <v>168</v>
      </c>
      <c r="D171" s="20">
        <v>27</v>
      </c>
      <c r="E171" s="21">
        <v>0</v>
      </c>
      <c r="F171" s="22">
        <v>27</v>
      </c>
      <c r="G171" s="23">
        <f t="shared" si="4"/>
        <v>100</v>
      </c>
      <c r="H171" s="24">
        <f t="shared" si="5"/>
        <v>0</v>
      </c>
    </row>
    <row r="172" spans="1:8">
      <c r="A172" s="161"/>
      <c r="B172" s="18">
        <v>7319</v>
      </c>
      <c r="C172" s="19" t="s">
        <v>169</v>
      </c>
      <c r="D172" s="20">
        <v>49</v>
      </c>
      <c r="E172" s="21">
        <v>0</v>
      </c>
      <c r="F172" s="22">
        <v>49</v>
      </c>
      <c r="G172" s="23">
        <f t="shared" si="4"/>
        <v>100</v>
      </c>
      <c r="H172" s="24">
        <f t="shared" si="5"/>
        <v>0</v>
      </c>
    </row>
    <row r="173" spans="1:8">
      <c r="A173" s="161"/>
      <c r="B173" s="18">
        <v>7320</v>
      </c>
      <c r="C173" s="19" t="s">
        <v>170</v>
      </c>
      <c r="D173" s="20">
        <v>22</v>
      </c>
      <c r="E173" s="21">
        <v>1</v>
      </c>
      <c r="F173" s="22">
        <v>23</v>
      </c>
      <c r="G173" s="23">
        <f t="shared" si="4"/>
        <v>95.652173913043484</v>
      </c>
      <c r="H173" s="24">
        <f t="shared" si="5"/>
        <v>4.3478260869565215</v>
      </c>
    </row>
    <row r="174" spans="1:8">
      <c r="A174" s="161"/>
      <c r="B174" s="18">
        <v>7331</v>
      </c>
      <c r="C174" s="19" t="s">
        <v>171</v>
      </c>
      <c r="D174" s="20">
        <v>82</v>
      </c>
      <c r="E174" s="21">
        <v>1</v>
      </c>
      <c r="F174" s="22">
        <v>83</v>
      </c>
      <c r="G174" s="23">
        <f t="shared" si="4"/>
        <v>98.795180722891573</v>
      </c>
      <c r="H174" s="24">
        <f t="shared" si="5"/>
        <v>1.2048192771084338</v>
      </c>
    </row>
    <row r="175" spans="1:8">
      <c r="A175" s="161"/>
      <c r="B175" s="18">
        <v>7332</v>
      </c>
      <c r="C175" s="19" t="s">
        <v>172</v>
      </c>
      <c r="D175" s="20">
        <v>84</v>
      </c>
      <c r="E175" s="21">
        <v>4</v>
      </c>
      <c r="F175" s="22">
        <v>88</v>
      </c>
      <c r="G175" s="23">
        <f t="shared" si="4"/>
        <v>95.454545454545453</v>
      </c>
      <c r="H175" s="24">
        <f t="shared" si="5"/>
        <v>4.5454545454545459</v>
      </c>
    </row>
    <row r="176" spans="1:8">
      <c r="A176" s="161"/>
      <c r="B176" s="18">
        <v>7333</v>
      </c>
      <c r="C176" s="19" t="s">
        <v>173</v>
      </c>
      <c r="D176" s="20">
        <v>52</v>
      </c>
      <c r="E176" s="21">
        <v>2</v>
      </c>
      <c r="F176" s="22">
        <v>54</v>
      </c>
      <c r="G176" s="23">
        <f t="shared" si="4"/>
        <v>96.296296296296291</v>
      </c>
      <c r="H176" s="24">
        <f t="shared" si="5"/>
        <v>3.7037037037037037</v>
      </c>
    </row>
    <row r="177" spans="1:8">
      <c r="A177" s="161"/>
      <c r="B177" s="18">
        <v>7334</v>
      </c>
      <c r="C177" s="19" t="s">
        <v>174</v>
      </c>
      <c r="D177" s="20">
        <v>74</v>
      </c>
      <c r="E177" s="21">
        <v>2</v>
      </c>
      <c r="F177" s="22">
        <v>76</v>
      </c>
      <c r="G177" s="23">
        <f t="shared" si="4"/>
        <v>97.368421052631575</v>
      </c>
      <c r="H177" s="24">
        <f t="shared" si="5"/>
        <v>2.6315789473684212</v>
      </c>
    </row>
    <row r="178" spans="1:8">
      <c r="A178" s="161"/>
      <c r="B178" s="18">
        <v>7335</v>
      </c>
      <c r="C178" s="63" t="s">
        <v>175</v>
      </c>
      <c r="D178" s="20">
        <v>69</v>
      </c>
      <c r="E178" s="20">
        <v>2</v>
      </c>
      <c r="F178" s="22">
        <v>71</v>
      </c>
      <c r="G178" s="23">
        <f t="shared" si="4"/>
        <v>97.183098591549296</v>
      </c>
      <c r="H178" s="64">
        <f t="shared" si="5"/>
        <v>2.816901408450704</v>
      </c>
    </row>
    <row r="179" spans="1:8">
      <c r="A179" s="161"/>
      <c r="B179" s="18">
        <v>7336</v>
      </c>
      <c r="C179" s="63" t="s">
        <v>176</v>
      </c>
      <c r="D179" s="20">
        <v>46</v>
      </c>
      <c r="E179" s="20">
        <v>2</v>
      </c>
      <c r="F179" s="22">
        <v>48</v>
      </c>
      <c r="G179" s="23">
        <f t="shared" si="4"/>
        <v>95.833333333333329</v>
      </c>
      <c r="H179" s="64">
        <f t="shared" si="5"/>
        <v>4.166666666666667</v>
      </c>
    </row>
    <row r="180" spans="1:8">
      <c r="A180" s="161"/>
      <c r="B180" s="18">
        <v>7337</v>
      </c>
      <c r="C180" s="19" t="s">
        <v>177</v>
      </c>
      <c r="D180" s="20">
        <v>73</v>
      </c>
      <c r="E180" s="21">
        <v>1</v>
      </c>
      <c r="F180" s="22">
        <v>74</v>
      </c>
      <c r="G180" s="23">
        <f t="shared" si="4"/>
        <v>98.648648648648646</v>
      </c>
      <c r="H180" s="24">
        <f t="shared" si="5"/>
        <v>1.3513513513513513</v>
      </c>
    </row>
    <row r="181" spans="1:8">
      <c r="A181" s="161"/>
      <c r="B181" s="18">
        <v>7338</v>
      </c>
      <c r="C181" s="19" t="s">
        <v>178</v>
      </c>
      <c r="D181" s="20">
        <v>95</v>
      </c>
      <c r="E181" s="21">
        <v>1</v>
      </c>
      <c r="F181" s="22">
        <v>96</v>
      </c>
      <c r="G181" s="23">
        <f t="shared" si="4"/>
        <v>98.958333333333329</v>
      </c>
      <c r="H181" s="24">
        <f t="shared" si="5"/>
        <v>1.0416666666666667</v>
      </c>
    </row>
    <row r="182" spans="1:8">
      <c r="A182" s="161"/>
      <c r="B182" s="18">
        <v>7339</v>
      </c>
      <c r="C182" s="19" t="s">
        <v>179</v>
      </c>
      <c r="D182" s="20">
        <v>146</v>
      </c>
      <c r="E182" s="21">
        <v>1</v>
      </c>
      <c r="F182" s="22">
        <v>147</v>
      </c>
      <c r="G182" s="23">
        <f t="shared" si="4"/>
        <v>99.319727891156461</v>
      </c>
      <c r="H182" s="24">
        <f t="shared" si="5"/>
        <v>0.68027210884353739</v>
      </c>
    </row>
    <row r="183" spans="1:8">
      <c r="A183" s="161"/>
      <c r="B183" s="25">
        <v>7340</v>
      </c>
      <c r="C183" s="26" t="s">
        <v>180</v>
      </c>
      <c r="D183" s="27">
        <v>70</v>
      </c>
      <c r="E183" s="28">
        <v>0</v>
      </c>
      <c r="F183" s="29">
        <v>70</v>
      </c>
      <c r="G183" s="30">
        <f t="shared" si="4"/>
        <v>100</v>
      </c>
      <c r="H183" s="31">
        <f t="shared" si="5"/>
        <v>0</v>
      </c>
    </row>
    <row r="184" spans="1:8" ht="15" customHeight="1">
      <c r="A184" s="130" t="s">
        <v>419</v>
      </c>
      <c r="B184" s="48">
        <v>8111</v>
      </c>
      <c r="C184" s="49" t="s">
        <v>181</v>
      </c>
      <c r="D184" s="50">
        <v>363</v>
      </c>
      <c r="E184" s="51">
        <v>224</v>
      </c>
      <c r="F184" s="52">
        <v>587</v>
      </c>
      <c r="G184" s="53">
        <f t="shared" si="4"/>
        <v>61.839863713798977</v>
      </c>
      <c r="H184" s="54">
        <f t="shared" si="5"/>
        <v>38.160136286201023</v>
      </c>
    </row>
    <row r="185" spans="1:8">
      <c r="A185" s="160"/>
      <c r="B185" s="65">
        <v>8115</v>
      </c>
      <c r="C185" s="66" t="s">
        <v>182</v>
      </c>
      <c r="D185" s="67">
        <v>319</v>
      </c>
      <c r="E185" s="68">
        <v>13</v>
      </c>
      <c r="F185" s="69">
        <v>332</v>
      </c>
      <c r="G185" s="70">
        <f t="shared" si="4"/>
        <v>96.084337349397586</v>
      </c>
      <c r="H185" s="71">
        <f t="shared" si="5"/>
        <v>3.9156626506024095</v>
      </c>
    </row>
    <row r="186" spans="1:8">
      <c r="A186" s="160"/>
      <c r="B186" s="65">
        <v>8116</v>
      </c>
      <c r="C186" s="66" t="s">
        <v>183</v>
      </c>
      <c r="D186" s="67">
        <v>418</v>
      </c>
      <c r="E186" s="68">
        <v>45</v>
      </c>
      <c r="F186" s="69">
        <v>463</v>
      </c>
      <c r="G186" s="70">
        <f t="shared" si="4"/>
        <v>90.280777537796979</v>
      </c>
      <c r="H186" s="71">
        <f t="shared" si="5"/>
        <v>9.7192224622030245</v>
      </c>
    </row>
    <row r="187" spans="1:8">
      <c r="A187" s="160"/>
      <c r="B187" s="65">
        <v>8117</v>
      </c>
      <c r="C187" s="66" t="s">
        <v>184</v>
      </c>
      <c r="D187" s="67">
        <v>203</v>
      </c>
      <c r="E187" s="68">
        <v>9</v>
      </c>
      <c r="F187" s="69">
        <v>212</v>
      </c>
      <c r="G187" s="70">
        <f t="shared" si="4"/>
        <v>95.754716981132077</v>
      </c>
      <c r="H187" s="71">
        <f t="shared" si="5"/>
        <v>4.2452830188679247</v>
      </c>
    </row>
    <row r="188" spans="1:8">
      <c r="A188" s="160"/>
      <c r="B188" s="65">
        <v>8118</v>
      </c>
      <c r="C188" s="66" t="s">
        <v>185</v>
      </c>
      <c r="D188" s="67">
        <v>438</v>
      </c>
      <c r="E188" s="68">
        <v>22</v>
      </c>
      <c r="F188" s="69">
        <v>460</v>
      </c>
      <c r="G188" s="70">
        <f t="shared" si="4"/>
        <v>95.217391304347828</v>
      </c>
      <c r="H188" s="71">
        <f t="shared" si="5"/>
        <v>4.7826086956521738</v>
      </c>
    </row>
    <row r="189" spans="1:8">
      <c r="A189" s="160"/>
      <c r="B189" s="65">
        <v>8119</v>
      </c>
      <c r="C189" s="66" t="s">
        <v>186</v>
      </c>
      <c r="D189" s="67">
        <v>370</v>
      </c>
      <c r="E189" s="68">
        <v>21</v>
      </c>
      <c r="F189" s="69">
        <v>391</v>
      </c>
      <c r="G189" s="70">
        <f t="shared" si="4"/>
        <v>94.629156010230176</v>
      </c>
      <c r="H189" s="71">
        <f t="shared" si="5"/>
        <v>5.3708439897698206</v>
      </c>
    </row>
    <row r="190" spans="1:8">
      <c r="A190" s="160"/>
      <c r="B190" s="65">
        <v>8121</v>
      </c>
      <c r="C190" s="66" t="s">
        <v>187</v>
      </c>
      <c r="D190" s="67">
        <v>100</v>
      </c>
      <c r="E190" s="68">
        <v>10</v>
      </c>
      <c r="F190" s="69">
        <v>110</v>
      </c>
      <c r="G190" s="70">
        <f t="shared" si="4"/>
        <v>90.909090909090907</v>
      </c>
      <c r="H190" s="71">
        <f t="shared" si="5"/>
        <v>9.0909090909090917</v>
      </c>
    </row>
    <row r="191" spans="1:8">
      <c r="A191" s="160"/>
      <c r="B191" s="65">
        <v>8125</v>
      </c>
      <c r="C191" s="66" t="s">
        <v>188</v>
      </c>
      <c r="D191" s="67">
        <v>314</v>
      </c>
      <c r="E191" s="68">
        <v>14</v>
      </c>
      <c r="F191" s="69">
        <v>328</v>
      </c>
      <c r="G191" s="70">
        <f t="shared" si="4"/>
        <v>95.731707317073173</v>
      </c>
      <c r="H191" s="71">
        <f t="shared" si="5"/>
        <v>4.2682926829268295</v>
      </c>
    </row>
    <row r="192" spans="1:8">
      <c r="A192" s="160"/>
      <c r="B192" s="65">
        <v>8126</v>
      </c>
      <c r="C192" s="66" t="s">
        <v>189</v>
      </c>
      <c r="D192" s="67">
        <v>101</v>
      </c>
      <c r="E192" s="68">
        <v>5</v>
      </c>
      <c r="F192" s="69">
        <v>106</v>
      </c>
      <c r="G192" s="70">
        <f t="shared" si="4"/>
        <v>95.283018867924525</v>
      </c>
      <c r="H192" s="71">
        <f t="shared" si="5"/>
        <v>4.716981132075472</v>
      </c>
    </row>
    <row r="193" spans="1:8">
      <c r="A193" s="160"/>
      <c r="B193" s="65">
        <v>8127</v>
      </c>
      <c r="C193" s="66" t="s">
        <v>190</v>
      </c>
      <c r="D193" s="67">
        <v>176</v>
      </c>
      <c r="E193" s="68">
        <v>10</v>
      </c>
      <c r="F193" s="69">
        <v>186</v>
      </c>
      <c r="G193" s="70">
        <f t="shared" si="4"/>
        <v>94.623655913978496</v>
      </c>
      <c r="H193" s="71">
        <f t="shared" si="5"/>
        <v>5.376344086021505</v>
      </c>
    </row>
    <row r="194" spans="1:8">
      <c r="A194" s="160"/>
      <c r="B194" s="65">
        <v>8128</v>
      </c>
      <c r="C194" s="66" t="s">
        <v>191</v>
      </c>
      <c r="D194" s="67">
        <v>102</v>
      </c>
      <c r="E194" s="68">
        <v>22</v>
      </c>
      <c r="F194" s="69">
        <v>124</v>
      </c>
      <c r="G194" s="70">
        <f t="shared" si="4"/>
        <v>82.258064516129039</v>
      </c>
      <c r="H194" s="71">
        <f t="shared" si="5"/>
        <v>17.741935483870968</v>
      </c>
    </row>
    <row r="195" spans="1:8">
      <c r="A195" s="160"/>
      <c r="B195" s="65">
        <v>8135</v>
      </c>
      <c r="C195" s="66" t="s">
        <v>192</v>
      </c>
      <c r="D195" s="67">
        <v>103</v>
      </c>
      <c r="E195" s="68">
        <v>6</v>
      </c>
      <c r="F195" s="69">
        <v>109</v>
      </c>
      <c r="G195" s="70">
        <f t="shared" si="4"/>
        <v>94.495412844036693</v>
      </c>
      <c r="H195" s="71">
        <f t="shared" si="5"/>
        <v>5.5045871559633026</v>
      </c>
    </row>
    <row r="196" spans="1:8">
      <c r="A196" s="160"/>
      <c r="B196" s="65">
        <v>8136</v>
      </c>
      <c r="C196" s="66" t="s">
        <v>193</v>
      </c>
      <c r="D196" s="67">
        <v>257</v>
      </c>
      <c r="E196" s="68">
        <v>19</v>
      </c>
      <c r="F196" s="69">
        <v>276</v>
      </c>
      <c r="G196" s="70">
        <f t="shared" si="4"/>
        <v>93.115942028985501</v>
      </c>
      <c r="H196" s="71">
        <f t="shared" si="5"/>
        <v>6.8840579710144931</v>
      </c>
    </row>
    <row r="197" spans="1:8">
      <c r="A197" s="160"/>
      <c r="B197" s="65">
        <v>8211</v>
      </c>
      <c r="C197" s="66" t="s">
        <v>194</v>
      </c>
      <c r="D197" s="67">
        <v>31</v>
      </c>
      <c r="E197" s="68">
        <v>4</v>
      </c>
      <c r="F197" s="69">
        <v>35</v>
      </c>
      <c r="G197" s="70">
        <f t="shared" si="4"/>
        <v>88.571428571428569</v>
      </c>
      <c r="H197" s="71">
        <f t="shared" si="5"/>
        <v>11.428571428571429</v>
      </c>
    </row>
    <row r="198" spans="1:8">
      <c r="A198" s="160"/>
      <c r="B198" s="65">
        <v>8212</v>
      </c>
      <c r="C198" s="66" t="s">
        <v>195</v>
      </c>
      <c r="D198" s="67">
        <v>198</v>
      </c>
      <c r="E198" s="68">
        <v>15</v>
      </c>
      <c r="F198" s="69">
        <v>213</v>
      </c>
      <c r="G198" s="70">
        <f t="shared" ref="G198:G261" si="6">D198*100/F198</f>
        <v>92.957746478873233</v>
      </c>
      <c r="H198" s="71">
        <f t="shared" ref="H198:H261" si="7">E198*100/F198</f>
        <v>7.042253521126761</v>
      </c>
    </row>
    <row r="199" spans="1:8">
      <c r="A199" s="160"/>
      <c r="B199" s="65">
        <v>8215</v>
      </c>
      <c r="C199" s="66" t="s">
        <v>196</v>
      </c>
      <c r="D199" s="67">
        <v>287</v>
      </c>
      <c r="E199" s="68">
        <v>20</v>
      </c>
      <c r="F199" s="69">
        <v>307</v>
      </c>
      <c r="G199" s="70">
        <f t="shared" si="6"/>
        <v>93.485342019543978</v>
      </c>
      <c r="H199" s="71">
        <f t="shared" si="7"/>
        <v>6.5146579804560263</v>
      </c>
    </row>
    <row r="200" spans="1:8">
      <c r="A200" s="160"/>
      <c r="B200" s="65">
        <v>8216</v>
      </c>
      <c r="C200" s="66" t="s">
        <v>197</v>
      </c>
      <c r="D200" s="67">
        <v>127</v>
      </c>
      <c r="E200" s="68">
        <v>7</v>
      </c>
      <c r="F200" s="69">
        <v>134</v>
      </c>
      <c r="G200" s="70">
        <f t="shared" si="6"/>
        <v>94.776119402985074</v>
      </c>
      <c r="H200" s="71">
        <f t="shared" si="7"/>
        <v>5.2238805970149258</v>
      </c>
    </row>
    <row r="201" spans="1:8">
      <c r="A201" s="160"/>
      <c r="B201" s="65">
        <v>8221</v>
      </c>
      <c r="C201" s="66" t="s">
        <v>198</v>
      </c>
      <c r="D201" s="67">
        <v>121</v>
      </c>
      <c r="E201" s="68">
        <v>13</v>
      </c>
      <c r="F201" s="69">
        <v>134</v>
      </c>
      <c r="G201" s="70">
        <f t="shared" si="6"/>
        <v>90.298507462686572</v>
      </c>
      <c r="H201" s="71">
        <f t="shared" si="7"/>
        <v>9.7014925373134329</v>
      </c>
    </row>
    <row r="202" spans="1:8">
      <c r="A202" s="160"/>
      <c r="B202" s="65">
        <v>8222</v>
      </c>
      <c r="C202" s="66" t="s">
        <v>199</v>
      </c>
      <c r="D202" s="67">
        <v>168</v>
      </c>
      <c r="E202" s="68">
        <v>18</v>
      </c>
      <c r="F202" s="69">
        <v>186</v>
      </c>
      <c r="G202" s="70">
        <f t="shared" si="6"/>
        <v>90.322580645161295</v>
      </c>
      <c r="H202" s="71">
        <f t="shared" si="7"/>
        <v>9.67741935483871</v>
      </c>
    </row>
    <row r="203" spans="1:8">
      <c r="A203" s="160"/>
      <c r="B203" s="65">
        <v>8225</v>
      </c>
      <c r="C203" s="66" t="s">
        <v>200</v>
      </c>
      <c r="D203" s="67">
        <v>98</v>
      </c>
      <c r="E203" s="68">
        <v>21</v>
      </c>
      <c r="F203" s="69">
        <v>119</v>
      </c>
      <c r="G203" s="70">
        <f t="shared" si="6"/>
        <v>82.352941176470594</v>
      </c>
      <c r="H203" s="71">
        <f t="shared" si="7"/>
        <v>17.647058823529413</v>
      </c>
    </row>
    <row r="204" spans="1:8">
      <c r="A204" s="160"/>
      <c r="B204" s="65">
        <v>8226</v>
      </c>
      <c r="C204" s="66" t="s">
        <v>201</v>
      </c>
      <c r="D204" s="67">
        <v>370</v>
      </c>
      <c r="E204" s="68">
        <v>26</v>
      </c>
      <c r="F204" s="69">
        <v>396</v>
      </c>
      <c r="G204" s="70">
        <f t="shared" si="6"/>
        <v>93.434343434343432</v>
      </c>
      <c r="H204" s="71">
        <f t="shared" si="7"/>
        <v>6.5656565656565657</v>
      </c>
    </row>
    <row r="205" spans="1:8">
      <c r="A205" s="160"/>
      <c r="B205" s="65">
        <v>8231</v>
      </c>
      <c r="C205" s="66" t="s">
        <v>202</v>
      </c>
      <c r="D205" s="67">
        <v>76</v>
      </c>
      <c r="E205" s="68">
        <v>5</v>
      </c>
      <c r="F205" s="69">
        <v>81</v>
      </c>
      <c r="G205" s="70">
        <f t="shared" si="6"/>
        <v>93.827160493827165</v>
      </c>
      <c r="H205" s="71">
        <f t="shared" si="7"/>
        <v>6.1728395061728394</v>
      </c>
    </row>
    <row r="206" spans="1:8">
      <c r="A206" s="160"/>
      <c r="B206" s="65">
        <v>8235</v>
      </c>
      <c r="C206" s="66" t="s">
        <v>203</v>
      </c>
      <c r="D206" s="67">
        <v>144</v>
      </c>
      <c r="E206" s="68">
        <v>6</v>
      </c>
      <c r="F206" s="69">
        <v>150</v>
      </c>
      <c r="G206" s="70">
        <f t="shared" si="6"/>
        <v>96</v>
      </c>
      <c r="H206" s="71">
        <f t="shared" si="7"/>
        <v>4</v>
      </c>
    </row>
    <row r="207" spans="1:8">
      <c r="A207" s="160"/>
      <c r="B207" s="65">
        <v>8236</v>
      </c>
      <c r="C207" s="66" t="s">
        <v>204</v>
      </c>
      <c r="D207" s="67">
        <v>155</v>
      </c>
      <c r="E207" s="68">
        <v>8</v>
      </c>
      <c r="F207" s="69">
        <v>163</v>
      </c>
      <c r="G207" s="70">
        <f t="shared" si="6"/>
        <v>95.092024539877301</v>
      </c>
      <c r="H207" s="71">
        <f t="shared" si="7"/>
        <v>4.9079754601226995</v>
      </c>
    </row>
    <row r="208" spans="1:8">
      <c r="A208" s="160"/>
      <c r="B208" s="65">
        <v>8237</v>
      </c>
      <c r="C208" s="66" t="s">
        <v>205</v>
      </c>
      <c r="D208" s="67">
        <v>103</v>
      </c>
      <c r="E208" s="68">
        <v>0</v>
      </c>
      <c r="F208" s="69">
        <v>103</v>
      </c>
      <c r="G208" s="70">
        <f t="shared" si="6"/>
        <v>100</v>
      </c>
      <c r="H208" s="71">
        <f t="shared" si="7"/>
        <v>0</v>
      </c>
    </row>
    <row r="209" spans="1:8">
      <c r="A209" s="160"/>
      <c r="B209" s="65">
        <v>8311</v>
      </c>
      <c r="C209" s="66" t="s">
        <v>206</v>
      </c>
      <c r="D209" s="67">
        <v>211</v>
      </c>
      <c r="E209" s="68">
        <v>42</v>
      </c>
      <c r="F209" s="69">
        <v>253</v>
      </c>
      <c r="G209" s="70">
        <f t="shared" si="6"/>
        <v>83.399209486166015</v>
      </c>
      <c r="H209" s="71">
        <f t="shared" si="7"/>
        <v>16.600790513833992</v>
      </c>
    </row>
    <row r="210" spans="1:8">
      <c r="A210" s="160"/>
      <c r="B210" s="65">
        <v>8315</v>
      </c>
      <c r="C210" s="66" t="s">
        <v>207</v>
      </c>
      <c r="D210" s="67">
        <v>203</v>
      </c>
      <c r="E210" s="68">
        <v>18</v>
      </c>
      <c r="F210" s="69">
        <v>221</v>
      </c>
      <c r="G210" s="70">
        <f t="shared" si="6"/>
        <v>91.855203619909503</v>
      </c>
      <c r="H210" s="71">
        <f t="shared" si="7"/>
        <v>8.1447963800904972</v>
      </c>
    </row>
    <row r="211" spans="1:8">
      <c r="A211" s="160"/>
      <c r="B211" s="65">
        <v>8316</v>
      </c>
      <c r="C211" s="66" t="s">
        <v>208</v>
      </c>
      <c r="D211" s="67">
        <v>143</v>
      </c>
      <c r="E211" s="68">
        <v>15</v>
      </c>
      <c r="F211" s="69">
        <v>158</v>
      </c>
      <c r="G211" s="70">
        <f t="shared" si="6"/>
        <v>90.506329113924053</v>
      </c>
      <c r="H211" s="71">
        <f t="shared" si="7"/>
        <v>9.4936708860759502</v>
      </c>
    </row>
    <row r="212" spans="1:8">
      <c r="A212" s="160"/>
      <c r="B212" s="65">
        <v>8317</v>
      </c>
      <c r="C212" s="66" t="s">
        <v>209</v>
      </c>
      <c r="D212" s="67">
        <v>290</v>
      </c>
      <c r="E212" s="68">
        <v>10</v>
      </c>
      <c r="F212" s="69">
        <v>300</v>
      </c>
      <c r="G212" s="70">
        <f t="shared" si="6"/>
        <v>96.666666666666671</v>
      </c>
      <c r="H212" s="71">
        <f t="shared" si="7"/>
        <v>3.3333333333333335</v>
      </c>
    </row>
    <row r="213" spans="1:8">
      <c r="A213" s="160"/>
      <c r="B213" s="65">
        <v>8325</v>
      </c>
      <c r="C213" s="66" t="s">
        <v>210</v>
      </c>
      <c r="D213" s="67">
        <v>114</v>
      </c>
      <c r="E213" s="68">
        <v>5</v>
      </c>
      <c r="F213" s="69">
        <v>119</v>
      </c>
      <c r="G213" s="70">
        <f t="shared" si="6"/>
        <v>95.798319327731093</v>
      </c>
      <c r="H213" s="71">
        <f t="shared" si="7"/>
        <v>4.2016806722689077</v>
      </c>
    </row>
    <row r="214" spans="1:8">
      <c r="A214" s="160"/>
      <c r="B214" s="65">
        <v>8326</v>
      </c>
      <c r="C214" s="66" t="s">
        <v>211</v>
      </c>
      <c r="D214" s="67">
        <v>153</v>
      </c>
      <c r="E214" s="68">
        <v>6</v>
      </c>
      <c r="F214" s="69">
        <v>159</v>
      </c>
      <c r="G214" s="70">
        <f t="shared" si="6"/>
        <v>96.226415094339629</v>
      </c>
      <c r="H214" s="71">
        <f t="shared" si="7"/>
        <v>3.7735849056603774</v>
      </c>
    </row>
    <row r="215" spans="1:8">
      <c r="A215" s="160"/>
      <c r="B215" s="65">
        <v>8327</v>
      </c>
      <c r="C215" s="66" t="s">
        <v>212</v>
      </c>
      <c r="D215" s="67">
        <v>112</v>
      </c>
      <c r="E215" s="68">
        <v>4</v>
      </c>
      <c r="F215" s="69">
        <v>116</v>
      </c>
      <c r="G215" s="70">
        <f t="shared" si="6"/>
        <v>96.551724137931032</v>
      </c>
      <c r="H215" s="71">
        <f t="shared" si="7"/>
        <v>3.4482758620689653</v>
      </c>
    </row>
    <row r="216" spans="1:8">
      <c r="A216" s="160"/>
      <c r="B216" s="65">
        <v>8335</v>
      </c>
      <c r="C216" s="66" t="s">
        <v>213</v>
      </c>
      <c r="D216" s="67">
        <v>199</v>
      </c>
      <c r="E216" s="68">
        <v>14</v>
      </c>
      <c r="F216" s="69">
        <v>213</v>
      </c>
      <c r="G216" s="70">
        <f t="shared" si="6"/>
        <v>93.427230046948353</v>
      </c>
      <c r="H216" s="71">
        <f t="shared" si="7"/>
        <v>6.572769953051643</v>
      </c>
    </row>
    <row r="217" spans="1:8">
      <c r="A217" s="160"/>
      <c r="B217" s="65">
        <v>8336</v>
      </c>
      <c r="C217" s="66" t="s">
        <v>214</v>
      </c>
      <c r="D217" s="67">
        <v>158</v>
      </c>
      <c r="E217" s="68">
        <v>20</v>
      </c>
      <c r="F217" s="69">
        <v>178</v>
      </c>
      <c r="G217" s="70">
        <f t="shared" si="6"/>
        <v>88.764044943820224</v>
      </c>
      <c r="H217" s="71">
        <f t="shared" si="7"/>
        <v>11.235955056179776</v>
      </c>
    </row>
    <row r="218" spans="1:8">
      <c r="A218" s="160"/>
      <c r="B218" s="65">
        <v>8337</v>
      </c>
      <c r="C218" s="66" t="s">
        <v>215</v>
      </c>
      <c r="D218" s="67">
        <v>138</v>
      </c>
      <c r="E218" s="68">
        <v>10</v>
      </c>
      <c r="F218" s="69">
        <v>148</v>
      </c>
      <c r="G218" s="70">
        <f t="shared" si="6"/>
        <v>93.243243243243242</v>
      </c>
      <c r="H218" s="71">
        <f t="shared" si="7"/>
        <v>6.756756756756757</v>
      </c>
    </row>
    <row r="219" spans="1:8">
      <c r="A219" s="160"/>
      <c r="B219" s="65">
        <v>8415</v>
      </c>
      <c r="C219" s="66" t="s">
        <v>216</v>
      </c>
      <c r="D219" s="67">
        <v>258</v>
      </c>
      <c r="E219" s="68">
        <v>29</v>
      </c>
      <c r="F219" s="69">
        <v>287</v>
      </c>
      <c r="G219" s="70">
        <f t="shared" si="6"/>
        <v>89.895470383275267</v>
      </c>
      <c r="H219" s="71">
        <f t="shared" si="7"/>
        <v>10.104529616724738</v>
      </c>
    </row>
    <row r="220" spans="1:8">
      <c r="A220" s="160"/>
      <c r="B220" s="65">
        <v>8416</v>
      </c>
      <c r="C220" s="66" t="s">
        <v>217</v>
      </c>
      <c r="D220" s="67">
        <v>223</v>
      </c>
      <c r="E220" s="68">
        <v>32</v>
      </c>
      <c r="F220" s="69">
        <v>255</v>
      </c>
      <c r="G220" s="70">
        <f t="shared" si="6"/>
        <v>87.450980392156865</v>
      </c>
      <c r="H220" s="71">
        <f t="shared" si="7"/>
        <v>12.549019607843137</v>
      </c>
    </row>
    <row r="221" spans="1:8">
      <c r="A221" s="160"/>
      <c r="B221" s="65">
        <v>8417</v>
      </c>
      <c r="C221" s="66" t="s">
        <v>218</v>
      </c>
      <c r="D221" s="67">
        <v>152</v>
      </c>
      <c r="E221" s="68">
        <v>3</v>
      </c>
      <c r="F221" s="69">
        <v>155</v>
      </c>
      <c r="G221" s="70">
        <f t="shared" si="6"/>
        <v>98.064516129032256</v>
      </c>
      <c r="H221" s="71">
        <f t="shared" si="7"/>
        <v>1.935483870967742</v>
      </c>
    </row>
    <row r="222" spans="1:8">
      <c r="A222" s="160"/>
      <c r="B222" s="65">
        <v>8421</v>
      </c>
      <c r="C222" s="66" t="s">
        <v>219</v>
      </c>
      <c r="D222" s="67">
        <v>105</v>
      </c>
      <c r="E222" s="68">
        <v>4</v>
      </c>
      <c r="F222" s="69">
        <v>109</v>
      </c>
      <c r="G222" s="70">
        <f t="shared" si="6"/>
        <v>96.330275229357795</v>
      </c>
      <c r="H222" s="71">
        <f t="shared" si="7"/>
        <v>3.669724770642202</v>
      </c>
    </row>
    <row r="223" spans="1:8">
      <c r="A223" s="160"/>
      <c r="B223" s="65">
        <v>8425</v>
      </c>
      <c r="C223" s="66" t="s">
        <v>220</v>
      </c>
      <c r="D223" s="67">
        <v>157</v>
      </c>
      <c r="E223" s="68">
        <v>10</v>
      </c>
      <c r="F223" s="69">
        <v>167</v>
      </c>
      <c r="G223" s="70">
        <f t="shared" si="6"/>
        <v>94.011976047904199</v>
      </c>
      <c r="H223" s="71">
        <f t="shared" si="7"/>
        <v>5.9880239520958085</v>
      </c>
    </row>
    <row r="224" spans="1:8">
      <c r="A224" s="160"/>
      <c r="B224" s="65">
        <v>8426</v>
      </c>
      <c r="C224" s="66" t="s">
        <v>221</v>
      </c>
      <c r="D224" s="67">
        <v>182</v>
      </c>
      <c r="E224" s="68">
        <v>6</v>
      </c>
      <c r="F224" s="69">
        <v>188</v>
      </c>
      <c r="G224" s="70">
        <f t="shared" si="6"/>
        <v>96.808510638297875</v>
      </c>
      <c r="H224" s="71">
        <f t="shared" si="7"/>
        <v>3.1914893617021276</v>
      </c>
    </row>
    <row r="225" spans="1:8">
      <c r="A225" s="160"/>
      <c r="B225" s="65">
        <v>8435</v>
      </c>
      <c r="C225" s="66" t="s">
        <v>222</v>
      </c>
      <c r="D225" s="67">
        <v>150</v>
      </c>
      <c r="E225" s="68">
        <v>9</v>
      </c>
      <c r="F225" s="69">
        <v>159</v>
      </c>
      <c r="G225" s="70">
        <f t="shared" si="6"/>
        <v>94.339622641509436</v>
      </c>
      <c r="H225" s="71">
        <f t="shared" si="7"/>
        <v>5.6603773584905657</v>
      </c>
    </row>
    <row r="226" spans="1:8">
      <c r="A226" s="160"/>
      <c r="B226" s="65">
        <v>8436</v>
      </c>
      <c r="C226" s="66" t="s">
        <v>223</v>
      </c>
      <c r="D226" s="67">
        <v>247</v>
      </c>
      <c r="E226" s="68">
        <v>7</v>
      </c>
      <c r="F226" s="69">
        <v>254</v>
      </c>
      <c r="G226" s="70">
        <f t="shared" si="6"/>
        <v>97.244094488188978</v>
      </c>
      <c r="H226" s="71">
        <f t="shared" si="7"/>
        <v>2.7559055118110236</v>
      </c>
    </row>
    <row r="227" spans="1:8">
      <c r="A227" s="128"/>
      <c r="B227" s="55">
        <v>8437</v>
      </c>
      <c r="C227" s="56" t="s">
        <v>224</v>
      </c>
      <c r="D227" s="57">
        <v>99</v>
      </c>
      <c r="E227" s="58">
        <v>2</v>
      </c>
      <c r="F227" s="59">
        <v>101</v>
      </c>
      <c r="G227" s="60">
        <f t="shared" si="6"/>
        <v>98.019801980198025</v>
      </c>
      <c r="H227" s="61">
        <f t="shared" si="7"/>
        <v>1.9801980198019802</v>
      </c>
    </row>
    <row r="228" spans="1:8" ht="15" customHeight="1">
      <c r="A228" s="161" t="s">
        <v>420</v>
      </c>
      <c r="B228" s="39">
        <v>9161</v>
      </c>
      <c r="C228" s="40" t="s">
        <v>225</v>
      </c>
      <c r="D228" s="41">
        <v>99</v>
      </c>
      <c r="E228" s="42">
        <v>6</v>
      </c>
      <c r="F228" s="62">
        <v>105</v>
      </c>
      <c r="G228" s="44">
        <f t="shared" si="6"/>
        <v>94.285714285714292</v>
      </c>
      <c r="H228" s="45">
        <f t="shared" si="7"/>
        <v>5.7142857142857144</v>
      </c>
    </row>
    <row r="229" spans="1:8">
      <c r="A229" s="161"/>
      <c r="B229" s="18">
        <v>9162</v>
      </c>
      <c r="C229" s="19" t="s">
        <v>226</v>
      </c>
      <c r="D229" s="20">
        <v>1023</v>
      </c>
      <c r="E229" s="21">
        <v>326</v>
      </c>
      <c r="F229" s="22">
        <v>1349</v>
      </c>
      <c r="G229" s="23">
        <f t="shared" si="6"/>
        <v>75.833951074870271</v>
      </c>
      <c r="H229" s="24">
        <f t="shared" si="7"/>
        <v>24.166048925129726</v>
      </c>
    </row>
    <row r="230" spans="1:8">
      <c r="A230" s="161"/>
      <c r="B230" s="18">
        <v>9163</v>
      </c>
      <c r="C230" s="19" t="s">
        <v>227</v>
      </c>
      <c r="D230" s="20">
        <v>35</v>
      </c>
      <c r="E230" s="21">
        <v>2</v>
      </c>
      <c r="F230" s="22">
        <v>37</v>
      </c>
      <c r="G230" s="23">
        <f t="shared" si="6"/>
        <v>94.594594594594597</v>
      </c>
      <c r="H230" s="24">
        <f t="shared" si="7"/>
        <v>5.4054054054054053</v>
      </c>
    </row>
    <row r="231" spans="1:8">
      <c r="A231" s="161"/>
      <c r="B231" s="18">
        <v>9171</v>
      </c>
      <c r="C231" s="19" t="s">
        <v>228</v>
      </c>
      <c r="D231" s="20">
        <v>60</v>
      </c>
      <c r="E231" s="21">
        <v>0</v>
      </c>
      <c r="F231" s="22">
        <v>60</v>
      </c>
      <c r="G231" s="23">
        <f t="shared" si="6"/>
        <v>100</v>
      </c>
      <c r="H231" s="24">
        <f t="shared" si="7"/>
        <v>0</v>
      </c>
    </row>
    <row r="232" spans="1:8">
      <c r="A232" s="161"/>
      <c r="B232" s="18">
        <v>9172</v>
      </c>
      <c r="C232" s="19" t="s">
        <v>229</v>
      </c>
      <c r="D232" s="20">
        <v>60</v>
      </c>
      <c r="E232" s="21">
        <v>2</v>
      </c>
      <c r="F232" s="22">
        <v>62</v>
      </c>
      <c r="G232" s="23">
        <f t="shared" si="6"/>
        <v>96.774193548387103</v>
      </c>
      <c r="H232" s="24">
        <f t="shared" si="7"/>
        <v>3.225806451612903</v>
      </c>
    </row>
    <row r="233" spans="1:8">
      <c r="A233" s="161"/>
      <c r="B233" s="18">
        <v>9173</v>
      </c>
      <c r="C233" s="19" t="s">
        <v>230</v>
      </c>
      <c r="D233" s="20">
        <v>71</v>
      </c>
      <c r="E233" s="21">
        <v>12</v>
      </c>
      <c r="F233" s="22">
        <v>83</v>
      </c>
      <c r="G233" s="23">
        <f t="shared" si="6"/>
        <v>85.5421686746988</v>
      </c>
      <c r="H233" s="24">
        <f t="shared" si="7"/>
        <v>14.457831325301205</v>
      </c>
    </row>
    <row r="234" spans="1:8">
      <c r="A234" s="161"/>
      <c r="B234" s="18">
        <v>9174</v>
      </c>
      <c r="C234" s="19" t="s">
        <v>231</v>
      </c>
      <c r="D234" s="20">
        <v>107</v>
      </c>
      <c r="E234" s="21">
        <v>6</v>
      </c>
      <c r="F234" s="22">
        <v>113</v>
      </c>
      <c r="G234" s="23">
        <f t="shared" si="6"/>
        <v>94.690265486725664</v>
      </c>
      <c r="H234" s="24">
        <f t="shared" si="7"/>
        <v>5.3097345132743365</v>
      </c>
    </row>
    <row r="235" spans="1:8">
      <c r="A235" s="161"/>
      <c r="B235" s="18">
        <v>9175</v>
      </c>
      <c r="C235" s="19" t="s">
        <v>232</v>
      </c>
      <c r="D235" s="20">
        <v>106</v>
      </c>
      <c r="E235" s="21">
        <v>7</v>
      </c>
      <c r="F235" s="22">
        <v>113</v>
      </c>
      <c r="G235" s="23">
        <f t="shared" si="6"/>
        <v>93.805309734513273</v>
      </c>
      <c r="H235" s="24">
        <f t="shared" si="7"/>
        <v>6.1946902654867255</v>
      </c>
    </row>
    <row r="236" spans="1:8">
      <c r="A236" s="161"/>
      <c r="B236" s="18">
        <v>9176</v>
      </c>
      <c r="C236" s="19" t="s">
        <v>233</v>
      </c>
      <c r="D236" s="20">
        <v>91</v>
      </c>
      <c r="E236" s="21">
        <v>4</v>
      </c>
      <c r="F236" s="22">
        <v>95</v>
      </c>
      <c r="G236" s="23">
        <f t="shared" si="6"/>
        <v>95.78947368421052</v>
      </c>
      <c r="H236" s="24">
        <f t="shared" si="7"/>
        <v>4.2105263157894735</v>
      </c>
    </row>
    <row r="237" spans="1:8">
      <c r="A237" s="161"/>
      <c r="B237" s="18">
        <v>9177</v>
      </c>
      <c r="C237" s="19" t="s">
        <v>234</v>
      </c>
      <c r="D237" s="20">
        <v>83</v>
      </c>
      <c r="E237" s="21">
        <v>8</v>
      </c>
      <c r="F237" s="22">
        <v>91</v>
      </c>
      <c r="G237" s="23">
        <f t="shared" si="6"/>
        <v>91.208791208791212</v>
      </c>
      <c r="H237" s="24">
        <f t="shared" si="7"/>
        <v>8.791208791208792</v>
      </c>
    </row>
    <row r="238" spans="1:8">
      <c r="A238" s="161"/>
      <c r="B238" s="18">
        <v>9178</v>
      </c>
      <c r="C238" s="19" t="s">
        <v>235</v>
      </c>
      <c r="D238" s="20">
        <v>110</v>
      </c>
      <c r="E238" s="21">
        <v>1</v>
      </c>
      <c r="F238" s="22">
        <v>111</v>
      </c>
      <c r="G238" s="23">
        <f t="shared" si="6"/>
        <v>99.099099099099092</v>
      </c>
      <c r="H238" s="24">
        <f t="shared" si="7"/>
        <v>0.90090090090090091</v>
      </c>
    </row>
    <row r="239" spans="1:8">
      <c r="A239" s="161"/>
      <c r="B239" s="18">
        <v>9179</v>
      </c>
      <c r="C239" s="19" t="s">
        <v>236</v>
      </c>
      <c r="D239" s="20">
        <v>149</v>
      </c>
      <c r="E239" s="21">
        <v>7</v>
      </c>
      <c r="F239" s="22">
        <v>156</v>
      </c>
      <c r="G239" s="23">
        <f t="shared" si="6"/>
        <v>95.512820512820511</v>
      </c>
      <c r="H239" s="24">
        <f t="shared" si="7"/>
        <v>4.4871794871794872</v>
      </c>
    </row>
    <row r="240" spans="1:8">
      <c r="A240" s="161"/>
      <c r="B240" s="18">
        <v>9180</v>
      </c>
      <c r="C240" s="19" t="s">
        <v>237</v>
      </c>
      <c r="D240" s="20">
        <v>42</v>
      </c>
      <c r="E240" s="21">
        <v>5</v>
      </c>
      <c r="F240" s="22">
        <v>47</v>
      </c>
      <c r="G240" s="23">
        <f t="shared" si="6"/>
        <v>89.361702127659569</v>
      </c>
      <c r="H240" s="24">
        <f t="shared" si="7"/>
        <v>10.638297872340425</v>
      </c>
    </row>
    <row r="241" spans="1:8">
      <c r="A241" s="161"/>
      <c r="B241" s="18">
        <v>9181</v>
      </c>
      <c r="C241" s="19" t="s">
        <v>238</v>
      </c>
      <c r="D241" s="20">
        <v>72</v>
      </c>
      <c r="E241" s="21">
        <v>7</v>
      </c>
      <c r="F241" s="22">
        <v>79</v>
      </c>
      <c r="G241" s="23">
        <f t="shared" si="6"/>
        <v>91.139240506329116</v>
      </c>
      <c r="H241" s="24">
        <f t="shared" si="7"/>
        <v>8.8607594936708853</v>
      </c>
    </row>
    <row r="242" spans="1:8">
      <c r="A242" s="161"/>
      <c r="B242" s="18">
        <v>9182</v>
      </c>
      <c r="C242" s="19" t="s">
        <v>239</v>
      </c>
      <c r="D242" s="20">
        <v>60</v>
      </c>
      <c r="E242" s="21">
        <v>2</v>
      </c>
      <c r="F242" s="22">
        <v>62</v>
      </c>
      <c r="G242" s="23">
        <f t="shared" si="6"/>
        <v>96.774193548387103</v>
      </c>
      <c r="H242" s="24">
        <f t="shared" si="7"/>
        <v>3.225806451612903</v>
      </c>
    </row>
    <row r="243" spans="1:8">
      <c r="A243" s="161"/>
      <c r="B243" s="18">
        <v>9183</v>
      </c>
      <c r="C243" s="63" t="s">
        <v>240</v>
      </c>
      <c r="D243" s="20">
        <v>69</v>
      </c>
      <c r="E243" s="20">
        <v>0</v>
      </c>
      <c r="F243" s="22">
        <v>69</v>
      </c>
      <c r="G243" s="23">
        <f t="shared" si="6"/>
        <v>100</v>
      </c>
      <c r="H243" s="64">
        <f t="shared" si="7"/>
        <v>0</v>
      </c>
    </row>
    <row r="244" spans="1:8">
      <c r="A244" s="161"/>
      <c r="B244" s="18">
        <v>9184</v>
      </c>
      <c r="C244" s="19" t="s">
        <v>241</v>
      </c>
      <c r="D244" s="20">
        <v>243</v>
      </c>
      <c r="E244" s="21">
        <v>34</v>
      </c>
      <c r="F244" s="22">
        <v>277</v>
      </c>
      <c r="G244" s="23">
        <f t="shared" si="6"/>
        <v>87.725631768953065</v>
      </c>
      <c r="H244" s="24">
        <f t="shared" si="7"/>
        <v>12.274368231046932</v>
      </c>
    </row>
    <row r="245" spans="1:8">
      <c r="A245" s="161"/>
      <c r="B245" s="18">
        <v>9185</v>
      </c>
      <c r="C245" s="19" t="s">
        <v>242</v>
      </c>
      <c r="D245" s="20">
        <v>56</v>
      </c>
      <c r="E245" s="21">
        <v>1</v>
      </c>
      <c r="F245" s="22">
        <v>57</v>
      </c>
      <c r="G245" s="23">
        <f t="shared" si="6"/>
        <v>98.245614035087726</v>
      </c>
      <c r="H245" s="24">
        <f t="shared" si="7"/>
        <v>1.7543859649122806</v>
      </c>
    </row>
    <row r="246" spans="1:8">
      <c r="A246" s="161"/>
      <c r="B246" s="18">
        <v>9186</v>
      </c>
      <c r="C246" s="19" t="s">
        <v>243</v>
      </c>
      <c r="D246" s="20">
        <v>77</v>
      </c>
      <c r="E246" s="21">
        <v>2</v>
      </c>
      <c r="F246" s="22">
        <v>79</v>
      </c>
      <c r="G246" s="23">
        <f t="shared" si="6"/>
        <v>97.468354430379748</v>
      </c>
      <c r="H246" s="24">
        <f t="shared" si="7"/>
        <v>2.5316455696202533</v>
      </c>
    </row>
    <row r="247" spans="1:8">
      <c r="A247" s="161"/>
      <c r="B247" s="18">
        <v>9187</v>
      </c>
      <c r="C247" s="19" t="s">
        <v>244</v>
      </c>
      <c r="D247" s="20">
        <v>156</v>
      </c>
      <c r="E247" s="21">
        <v>5</v>
      </c>
      <c r="F247" s="22">
        <v>161</v>
      </c>
      <c r="G247" s="23">
        <f t="shared" si="6"/>
        <v>96.894409937888199</v>
      </c>
      <c r="H247" s="24">
        <f t="shared" si="7"/>
        <v>3.1055900621118013</v>
      </c>
    </row>
    <row r="248" spans="1:8">
      <c r="A248" s="161"/>
      <c r="B248" s="18">
        <v>9188</v>
      </c>
      <c r="C248" s="19" t="s">
        <v>245</v>
      </c>
      <c r="D248" s="20">
        <v>105</v>
      </c>
      <c r="E248" s="21">
        <v>13</v>
      </c>
      <c r="F248" s="22">
        <v>118</v>
      </c>
      <c r="G248" s="23">
        <f t="shared" si="6"/>
        <v>88.983050847457633</v>
      </c>
      <c r="H248" s="24">
        <f t="shared" si="7"/>
        <v>11.016949152542374</v>
      </c>
    </row>
    <row r="249" spans="1:8">
      <c r="A249" s="161"/>
      <c r="B249" s="18">
        <v>9189</v>
      </c>
      <c r="C249" s="19" t="s">
        <v>246</v>
      </c>
      <c r="D249" s="20">
        <v>115</v>
      </c>
      <c r="E249" s="21">
        <v>1</v>
      </c>
      <c r="F249" s="22">
        <v>116</v>
      </c>
      <c r="G249" s="23">
        <f t="shared" si="6"/>
        <v>99.137931034482762</v>
      </c>
      <c r="H249" s="24">
        <f t="shared" si="7"/>
        <v>0.86206896551724133</v>
      </c>
    </row>
    <row r="250" spans="1:8">
      <c r="A250" s="161"/>
      <c r="B250" s="18">
        <v>9190</v>
      </c>
      <c r="C250" s="19" t="s">
        <v>247</v>
      </c>
      <c r="D250" s="20">
        <v>90</v>
      </c>
      <c r="E250" s="21">
        <v>6</v>
      </c>
      <c r="F250" s="22">
        <v>96</v>
      </c>
      <c r="G250" s="23">
        <f t="shared" si="6"/>
        <v>93.75</v>
      </c>
      <c r="H250" s="24">
        <f t="shared" si="7"/>
        <v>6.25</v>
      </c>
    </row>
    <row r="251" spans="1:8">
      <c r="A251" s="161"/>
      <c r="B251" s="18">
        <v>9261</v>
      </c>
      <c r="C251" s="19" t="s">
        <v>248</v>
      </c>
      <c r="D251" s="20">
        <v>40</v>
      </c>
      <c r="E251" s="21">
        <v>1</v>
      </c>
      <c r="F251" s="22">
        <v>41</v>
      </c>
      <c r="G251" s="23">
        <f t="shared" si="6"/>
        <v>97.560975609756099</v>
      </c>
      <c r="H251" s="24">
        <f t="shared" si="7"/>
        <v>2.4390243902439024</v>
      </c>
    </row>
    <row r="252" spans="1:8">
      <c r="A252" s="161"/>
      <c r="B252" s="18">
        <v>9262</v>
      </c>
      <c r="C252" s="19" t="s">
        <v>249</v>
      </c>
      <c r="D252" s="20">
        <v>27</v>
      </c>
      <c r="E252" s="21">
        <v>2</v>
      </c>
      <c r="F252" s="22">
        <v>29</v>
      </c>
      <c r="G252" s="23">
        <f t="shared" si="6"/>
        <v>93.103448275862064</v>
      </c>
      <c r="H252" s="24">
        <f t="shared" si="7"/>
        <v>6.8965517241379306</v>
      </c>
    </row>
    <row r="253" spans="1:8">
      <c r="A253" s="161"/>
      <c r="B253" s="18">
        <v>9263</v>
      </c>
      <c r="C253" s="19" t="s">
        <v>250</v>
      </c>
      <c r="D253" s="20">
        <v>25</v>
      </c>
      <c r="E253" s="21">
        <v>0</v>
      </c>
      <c r="F253" s="22">
        <v>25</v>
      </c>
      <c r="G253" s="23">
        <f t="shared" si="6"/>
        <v>100</v>
      </c>
      <c r="H253" s="24">
        <f t="shared" si="7"/>
        <v>0</v>
      </c>
    </row>
    <row r="254" spans="1:8">
      <c r="A254" s="161"/>
      <c r="B254" s="18">
        <v>9271</v>
      </c>
      <c r="C254" s="63" t="s">
        <v>251</v>
      </c>
      <c r="D254" s="20">
        <v>59</v>
      </c>
      <c r="E254" s="20">
        <v>0</v>
      </c>
      <c r="F254" s="22">
        <v>59</v>
      </c>
      <c r="G254" s="23">
        <f t="shared" si="6"/>
        <v>100</v>
      </c>
      <c r="H254" s="64">
        <f t="shared" si="7"/>
        <v>0</v>
      </c>
    </row>
    <row r="255" spans="1:8">
      <c r="A255" s="161"/>
      <c r="B255" s="18">
        <v>9272</v>
      </c>
      <c r="C255" s="63" t="s">
        <v>252</v>
      </c>
      <c r="D255" s="20">
        <v>44</v>
      </c>
      <c r="E255" s="20">
        <v>0</v>
      </c>
      <c r="F255" s="22">
        <v>44</v>
      </c>
      <c r="G255" s="23">
        <f t="shared" si="6"/>
        <v>100</v>
      </c>
      <c r="H255" s="64">
        <f t="shared" si="7"/>
        <v>0</v>
      </c>
    </row>
    <row r="256" spans="1:8">
      <c r="A256" s="161"/>
      <c r="B256" s="18">
        <v>9273</v>
      </c>
      <c r="C256" s="19" t="s">
        <v>253</v>
      </c>
      <c r="D256" s="20">
        <v>77</v>
      </c>
      <c r="E256" s="21">
        <v>2</v>
      </c>
      <c r="F256" s="22">
        <v>79</v>
      </c>
      <c r="G256" s="23">
        <f t="shared" si="6"/>
        <v>97.468354430379748</v>
      </c>
      <c r="H256" s="24">
        <f t="shared" si="7"/>
        <v>2.5316455696202533</v>
      </c>
    </row>
    <row r="257" spans="1:8">
      <c r="A257" s="161"/>
      <c r="B257" s="18">
        <v>9274</v>
      </c>
      <c r="C257" s="19" t="s">
        <v>254</v>
      </c>
      <c r="D257" s="20">
        <v>128</v>
      </c>
      <c r="E257" s="21">
        <v>3</v>
      </c>
      <c r="F257" s="22">
        <v>131</v>
      </c>
      <c r="G257" s="23">
        <f t="shared" si="6"/>
        <v>97.709923664122144</v>
      </c>
      <c r="H257" s="24">
        <f t="shared" si="7"/>
        <v>2.2900763358778624</v>
      </c>
    </row>
    <row r="258" spans="1:8">
      <c r="A258" s="161"/>
      <c r="B258" s="18">
        <v>9275</v>
      </c>
      <c r="C258" s="19" t="s">
        <v>255</v>
      </c>
      <c r="D258" s="20">
        <v>97</v>
      </c>
      <c r="E258" s="21">
        <v>4</v>
      </c>
      <c r="F258" s="22">
        <v>101</v>
      </c>
      <c r="G258" s="23">
        <f t="shared" si="6"/>
        <v>96.039603960396036</v>
      </c>
      <c r="H258" s="24">
        <f t="shared" si="7"/>
        <v>3.9603960396039604</v>
      </c>
    </row>
    <row r="259" spans="1:8">
      <c r="A259" s="161"/>
      <c r="B259" s="18">
        <v>9276</v>
      </c>
      <c r="C259" s="63" t="s">
        <v>256</v>
      </c>
      <c r="D259" s="20">
        <v>42</v>
      </c>
      <c r="E259" s="20">
        <v>0</v>
      </c>
      <c r="F259" s="22">
        <v>42</v>
      </c>
      <c r="G259" s="23">
        <f t="shared" si="6"/>
        <v>100</v>
      </c>
      <c r="H259" s="64">
        <f t="shared" si="7"/>
        <v>0</v>
      </c>
    </row>
    <row r="260" spans="1:8">
      <c r="A260" s="161"/>
      <c r="B260" s="18">
        <v>9277</v>
      </c>
      <c r="C260" s="63" t="s">
        <v>257</v>
      </c>
      <c r="D260" s="20">
        <v>53</v>
      </c>
      <c r="E260" s="20">
        <v>1</v>
      </c>
      <c r="F260" s="22">
        <v>54</v>
      </c>
      <c r="G260" s="23">
        <f t="shared" si="6"/>
        <v>98.148148148148152</v>
      </c>
      <c r="H260" s="64">
        <f t="shared" si="7"/>
        <v>1.8518518518518519</v>
      </c>
    </row>
    <row r="261" spans="1:8">
      <c r="A261" s="161"/>
      <c r="B261" s="18">
        <v>9278</v>
      </c>
      <c r="C261" s="19" t="s">
        <v>258</v>
      </c>
      <c r="D261" s="20">
        <v>54</v>
      </c>
      <c r="E261" s="21">
        <v>1</v>
      </c>
      <c r="F261" s="22">
        <v>55</v>
      </c>
      <c r="G261" s="23">
        <f t="shared" si="6"/>
        <v>98.181818181818187</v>
      </c>
      <c r="H261" s="24">
        <f t="shared" si="7"/>
        <v>1.8181818181818181</v>
      </c>
    </row>
    <row r="262" spans="1:8">
      <c r="A262" s="161"/>
      <c r="B262" s="18">
        <v>9279</v>
      </c>
      <c r="C262" s="63" t="s">
        <v>259</v>
      </c>
      <c r="D262" s="20">
        <v>36</v>
      </c>
      <c r="E262" s="20">
        <v>0</v>
      </c>
      <c r="F262" s="22">
        <v>36</v>
      </c>
      <c r="G262" s="23">
        <f t="shared" ref="G262:G325" si="8">D262*100/F262</f>
        <v>100</v>
      </c>
      <c r="H262" s="64">
        <f t="shared" ref="H262:H325" si="9">E262*100/F262</f>
        <v>0</v>
      </c>
    </row>
    <row r="263" spans="1:8">
      <c r="A263" s="161"/>
      <c r="B263" s="18">
        <v>9361</v>
      </c>
      <c r="C263" s="63" t="s">
        <v>260</v>
      </c>
      <c r="D263" s="20">
        <v>35</v>
      </c>
      <c r="E263" s="20">
        <v>0</v>
      </c>
      <c r="F263" s="22">
        <v>35</v>
      </c>
      <c r="G263" s="23">
        <f t="shared" si="8"/>
        <v>100</v>
      </c>
      <c r="H263" s="64">
        <f t="shared" si="9"/>
        <v>0</v>
      </c>
    </row>
    <row r="264" spans="1:8">
      <c r="A264" s="161"/>
      <c r="B264" s="18">
        <v>9362</v>
      </c>
      <c r="C264" s="19" t="s">
        <v>261</v>
      </c>
      <c r="D264" s="20">
        <v>100</v>
      </c>
      <c r="E264" s="21">
        <v>0</v>
      </c>
      <c r="F264" s="22">
        <v>100</v>
      </c>
      <c r="G264" s="23">
        <f t="shared" si="8"/>
        <v>100</v>
      </c>
      <c r="H264" s="24">
        <f t="shared" si="9"/>
        <v>0</v>
      </c>
    </row>
    <row r="265" spans="1:8">
      <c r="A265" s="161"/>
      <c r="B265" s="18">
        <v>9363</v>
      </c>
      <c r="C265" s="19" t="s">
        <v>262</v>
      </c>
      <c r="D265" s="20">
        <v>30</v>
      </c>
      <c r="E265" s="21">
        <v>0</v>
      </c>
      <c r="F265" s="22">
        <v>30</v>
      </c>
      <c r="G265" s="23">
        <f t="shared" si="8"/>
        <v>100</v>
      </c>
      <c r="H265" s="24">
        <f t="shared" si="9"/>
        <v>0</v>
      </c>
    </row>
    <row r="266" spans="1:8">
      <c r="A266" s="161"/>
      <c r="B266" s="18">
        <v>9371</v>
      </c>
      <c r="C266" s="63" t="s">
        <v>263</v>
      </c>
      <c r="D266" s="20">
        <v>65</v>
      </c>
      <c r="E266" s="20">
        <v>1</v>
      </c>
      <c r="F266" s="22">
        <v>66</v>
      </c>
      <c r="G266" s="23">
        <f t="shared" si="8"/>
        <v>98.484848484848484</v>
      </c>
      <c r="H266" s="64">
        <f t="shared" si="9"/>
        <v>1.5151515151515151</v>
      </c>
    </row>
    <row r="267" spans="1:8">
      <c r="A267" s="161"/>
      <c r="B267" s="18">
        <v>9372</v>
      </c>
      <c r="C267" s="63" t="s">
        <v>264</v>
      </c>
      <c r="D267" s="20">
        <v>70</v>
      </c>
      <c r="E267" s="20">
        <v>0</v>
      </c>
      <c r="F267" s="22">
        <v>70</v>
      </c>
      <c r="G267" s="23">
        <f t="shared" si="8"/>
        <v>100</v>
      </c>
      <c r="H267" s="64">
        <f t="shared" si="9"/>
        <v>0</v>
      </c>
    </row>
    <row r="268" spans="1:8">
      <c r="A268" s="161"/>
      <c r="B268" s="18">
        <v>9373</v>
      </c>
      <c r="C268" s="19" t="s">
        <v>265</v>
      </c>
      <c r="D268" s="20">
        <v>78</v>
      </c>
      <c r="E268" s="21">
        <v>4</v>
      </c>
      <c r="F268" s="22">
        <v>82</v>
      </c>
      <c r="G268" s="23">
        <f t="shared" si="8"/>
        <v>95.121951219512198</v>
      </c>
      <c r="H268" s="24">
        <f t="shared" si="9"/>
        <v>4.8780487804878048</v>
      </c>
    </row>
    <row r="269" spans="1:8">
      <c r="A269" s="161"/>
      <c r="B269" s="18">
        <v>9374</v>
      </c>
      <c r="C269" s="19" t="s">
        <v>266</v>
      </c>
      <c r="D269" s="20">
        <v>69</v>
      </c>
      <c r="E269" s="21">
        <v>1</v>
      </c>
      <c r="F269" s="22">
        <v>70</v>
      </c>
      <c r="G269" s="23">
        <f t="shared" si="8"/>
        <v>98.571428571428569</v>
      </c>
      <c r="H269" s="24">
        <f t="shared" si="9"/>
        <v>1.4285714285714286</v>
      </c>
    </row>
    <row r="270" spans="1:8">
      <c r="A270" s="161"/>
      <c r="B270" s="18">
        <v>9375</v>
      </c>
      <c r="C270" s="19" t="s">
        <v>267</v>
      </c>
      <c r="D270" s="20">
        <v>133</v>
      </c>
      <c r="E270" s="21">
        <v>4</v>
      </c>
      <c r="F270" s="22">
        <v>137</v>
      </c>
      <c r="G270" s="23">
        <f t="shared" si="8"/>
        <v>97.080291970802918</v>
      </c>
      <c r="H270" s="24">
        <f t="shared" si="9"/>
        <v>2.9197080291970803</v>
      </c>
    </row>
    <row r="271" spans="1:8">
      <c r="A271" s="161"/>
      <c r="B271" s="18">
        <v>9376</v>
      </c>
      <c r="C271" s="19" t="s">
        <v>268</v>
      </c>
      <c r="D271" s="20">
        <v>93</v>
      </c>
      <c r="E271" s="21">
        <v>0</v>
      </c>
      <c r="F271" s="22">
        <v>93</v>
      </c>
      <c r="G271" s="23">
        <f t="shared" si="8"/>
        <v>100</v>
      </c>
      <c r="H271" s="24">
        <f t="shared" si="9"/>
        <v>0</v>
      </c>
    </row>
    <row r="272" spans="1:8">
      <c r="A272" s="161"/>
      <c r="B272" s="18">
        <v>9377</v>
      </c>
      <c r="C272" s="63" t="s">
        <v>269</v>
      </c>
      <c r="D272" s="20">
        <v>40</v>
      </c>
      <c r="E272" s="20">
        <v>1</v>
      </c>
      <c r="F272" s="22">
        <v>41</v>
      </c>
      <c r="G272" s="23">
        <f t="shared" si="8"/>
        <v>97.560975609756099</v>
      </c>
      <c r="H272" s="64">
        <f t="shared" si="9"/>
        <v>2.4390243902439024</v>
      </c>
    </row>
    <row r="273" spans="1:8">
      <c r="A273" s="161"/>
      <c r="B273" s="18">
        <v>9461</v>
      </c>
      <c r="C273" s="19" t="s">
        <v>270</v>
      </c>
      <c r="D273" s="20">
        <v>41</v>
      </c>
      <c r="E273" s="21">
        <v>7</v>
      </c>
      <c r="F273" s="22">
        <v>48</v>
      </c>
      <c r="G273" s="23">
        <f t="shared" si="8"/>
        <v>85.416666666666671</v>
      </c>
      <c r="H273" s="24">
        <f t="shared" si="9"/>
        <v>14.583333333333334</v>
      </c>
    </row>
    <row r="274" spans="1:8">
      <c r="A274" s="161"/>
      <c r="B274" s="18">
        <v>9462</v>
      </c>
      <c r="C274" s="19" t="s">
        <v>271</v>
      </c>
      <c r="D274" s="20">
        <v>38</v>
      </c>
      <c r="E274" s="21">
        <v>0</v>
      </c>
      <c r="F274" s="22">
        <v>38</v>
      </c>
      <c r="G274" s="23">
        <f t="shared" si="8"/>
        <v>100</v>
      </c>
      <c r="H274" s="24">
        <f t="shared" si="9"/>
        <v>0</v>
      </c>
    </row>
    <row r="275" spans="1:8">
      <c r="A275" s="161"/>
      <c r="B275" s="18">
        <v>9463</v>
      </c>
      <c r="C275" s="63" t="s">
        <v>272</v>
      </c>
      <c r="D275" s="20">
        <v>26</v>
      </c>
      <c r="E275" s="20">
        <v>0</v>
      </c>
      <c r="F275" s="22">
        <v>26</v>
      </c>
      <c r="G275" s="23">
        <f t="shared" si="8"/>
        <v>100</v>
      </c>
      <c r="H275" s="64">
        <f t="shared" si="9"/>
        <v>0</v>
      </c>
    </row>
    <row r="276" spans="1:8">
      <c r="A276" s="161"/>
      <c r="B276" s="18">
        <v>9464</v>
      </c>
      <c r="C276" s="19" t="s">
        <v>273</v>
      </c>
      <c r="D276" s="20">
        <v>26</v>
      </c>
      <c r="E276" s="21">
        <v>0</v>
      </c>
      <c r="F276" s="22">
        <v>26</v>
      </c>
      <c r="G276" s="23">
        <f t="shared" si="8"/>
        <v>100</v>
      </c>
      <c r="H276" s="24">
        <f t="shared" si="9"/>
        <v>0</v>
      </c>
    </row>
    <row r="277" spans="1:8">
      <c r="A277" s="161"/>
      <c r="B277" s="18">
        <v>9471</v>
      </c>
      <c r="C277" s="19" t="s">
        <v>274</v>
      </c>
      <c r="D277" s="20">
        <v>98</v>
      </c>
      <c r="E277" s="21">
        <v>2</v>
      </c>
      <c r="F277" s="22">
        <v>100</v>
      </c>
      <c r="G277" s="23">
        <f t="shared" si="8"/>
        <v>98</v>
      </c>
      <c r="H277" s="24">
        <f t="shared" si="9"/>
        <v>2</v>
      </c>
    </row>
    <row r="278" spans="1:8">
      <c r="A278" s="161"/>
      <c r="B278" s="18">
        <v>9472</v>
      </c>
      <c r="C278" s="19" t="s">
        <v>275</v>
      </c>
      <c r="D278" s="20">
        <v>72</v>
      </c>
      <c r="E278" s="21">
        <v>1</v>
      </c>
      <c r="F278" s="22">
        <v>73</v>
      </c>
      <c r="G278" s="23">
        <f t="shared" si="8"/>
        <v>98.630136986301366</v>
      </c>
      <c r="H278" s="24">
        <f t="shared" si="9"/>
        <v>1.3698630136986301</v>
      </c>
    </row>
    <row r="279" spans="1:8">
      <c r="A279" s="161"/>
      <c r="B279" s="18">
        <v>9473</v>
      </c>
      <c r="C279" s="63" t="s">
        <v>276</v>
      </c>
      <c r="D279" s="20">
        <v>54</v>
      </c>
      <c r="E279" s="20">
        <v>0</v>
      </c>
      <c r="F279" s="22">
        <v>54</v>
      </c>
      <c r="G279" s="23">
        <f t="shared" si="8"/>
        <v>100</v>
      </c>
      <c r="H279" s="64">
        <f t="shared" si="9"/>
        <v>0</v>
      </c>
    </row>
    <row r="280" spans="1:8">
      <c r="A280" s="161"/>
      <c r="B280" s="18">
        <v>9474</v>
      </c>
      <c r="C280" s="19" t="s">
        <v>277</v>
      </c>
      <c r="D280" s="20">
        <v>79</v>
      </c>
      <c r="E280" s="21">
        <v>3</v>
      </c>
      <c r="F280" s="22">
        <v>82</v>
      </c>
      <c r="G280" s="23">
        <f t="shared" si="8"/>
        <v>96.341463414634148</v>
      </c>
      <c r="H280" s="24">
        <f t="shared" si="9"/>
        <v>3.6585365853658538</v>
      </c>
    </row>
    <row r="281" spans="1:8">
      <c r="A281" s="161"/>
      <c r="B281" s="18">
        <v>9475</v>
      </c>
      <c r="C281" s="19" t="s">
        <v>278</v>
      </c>
      <c r="D281" s="20">
        <v>77</v>
      </c>
      <c r="E281" s="21">
        <v>0</v>
      </c>
      <c r="F281" s="22">
        <v>77</v>
      </c>
      <c r="G281" s="23">
        <f t="shared" si="8"/>
        <v>100</v>
      </c>
      <c r="H281" s="24">
        <f t="shared" si="9"/>
        <v>0</v>
      </c>
    </row>
    <row r="282" spans="1:8">
      <c r="A282" s="161"/>
      <c r="B282" s="18">
        <v>9476</v>
      </c>
      <c r="C282" s="19" t="s">
        <v>279</v>
      </c>
      <c r="D282" s="20">
        <v>43</v>
      </c>
      <c r="E282" s="21">
        <v>0</v>
      </c>
      <c r="F282" s="22">
        <v>43</v>
      </c>
      <c r="G282" s="23">
        <f t="shared" si="8"/>
        <v>100</v>
      </c>
      <c r="H282" s="24">
        <f t="shared" si="9"/>
        <v>0</v>
      </c>
    </row>
    <row r="283" spans="1:8">
      <c r="A283" s="161"/>
      <c r="B283" s="18">
        <v>9477</v>
      </c>
      <c r="C283" s="19" t="s">
        <v>280</v>
      </c>
      <c r="D283" s="20">
        <v>48</v>
      </c>
      <c r="E283" s="21">
        <v>0</v>
      </c>
      <c r="F283" s="22">
        <v>48</v>
      </c>
      <c r="G283" s="23">
        <f t="shared" si="8"/>
        <v>100</v>
      </c>
      <c r="H283" s="24">
        <f t="shared" si="9"/>
        <v>0</v>
      </c>
    </row>
    <row r="284" spans="1:8">
      <c r="A284" s="161"/>
      <c r="B284" s="18">
        <v>9478</v>
      </c>
      <c r="C284" s="19" t="s">
        <v>281</v>
      </c>
      <c r="D284" s="20">
        <v>44</v>
      </c>
      <c r="E284" s="21">
        <v>0</v>
      </c>
      <c r="F284" s="22">
        <v>44</v>
      </c>
      <c r="G284" s="23">
        <f t="shared" si="8"/>
        <v>100</v>
      </c>
      <c r="H284" s="24">
        <f t="shared" si="9"/>
        <v>0</v>
      </c>
    </row>
    <row r="285" spans="1:8">
      <c r="A285" s="161"/>
      <c r="B285" s="18">
        <v>9479</v>
      </c>
      <c r="C285" s="63" t="s">
        <v>282</v>
      </c>
      <c r="D285" s="20">
        <v>49</v>
      </c>
      <c r="E285" s="20">
        <v>0</v>
      </c>
      <c r="F285" s="22">
        <v>49</v>
      </c>
      <c r="G285" s="23">
        <f t="shared" si="8"/>
        <v>100</v>
      </c>
      <c r="H285" s="64">
        <f t="shared" si="9"/>
        <v>0</v>
      </c>
    </row>
    <row r="286" spans="1:8">
      <c r="A286" s="161"/>
      <c r="B286" s="18">
        <v>9561</v>
      </c>
      <c r="C286" s="63" t="s">
        <v>283</v>
      </c>
      <c r="D286" s="20">
        <v>28</v>
      </c>
      <c r="E286" s="20">
        <v>0</v>
      </c>
      <c r="F286" s="22">
        <v>28</v>
      </c>
      <c r="G286" s="23">
        <f t="shared" si="8"/>
        <v>100</v>
      </c>
      <c r="H286" s="64">
        <f t="shared" si="9"/>
        <v>0</v>
      </c>
    </row>
    <row r="287" spans="1:8">
      <c r="A287" s="161"/>
      <c r="B287" s="18">
        <v>9562</v>
      </c>
      <c r="C287" s="19" t="s">
        <v>284</v>
      </c>
      <c r="D287" s="20">
        <v>109</v>
      </c>
      <c r="E287" s="21">
        <v>8</v>
      </c>
      <c r="F287" s="22">
        <v>117</v>
      </c>
      <c r="G287" s="23">
        <f t="shared" si="8"/>
        <v>93.162393162393158</v>
      </c>
      <c r="H287" s="24">
        <f t="shared" si="9"/>
        <v>6.8376068376068373</v>
      </c>
    </row>
    <row r="288" spans="1:8">
      <c r="A288" s="161"/>
      <c r="B288" s="18">
        <v>9563</v>
      </c>
      <c r="C288" s="19" t="s">
        <v>285</v>
      </c>
      <c r="D288" s="20">
        <v>99</v>
      </c>
      <c r="E288" s="21">
        <v>1</v>
      </c>
      <c r="F288" s="22">
        <v>100</v>
      </c>
      <c r="G288" s="23">
        <f t="shared" si="8"/>
        <v>99</v>
      </c>
      <c r="H288" s="24">
        <f t="shared" si="9"/>
        <v>1</v>
      </c>
    </row>
    <row r="289" spans="1:8">
      <c r="A289" s="161"/>
      <c r="B289" s="18">
        <v>9564</v>
      </c>
      <c r="C289" s="19" t="s">
        <v>286</v>
      </c>
      <c r="D289" s="20">
        <v>384</v>
      </c>
      <c r="E289" s="21">
        <v>10</v>
      </c>
      <c r="F289" s="22">
        <v>394</v>
      </c>
      <c r="G289" s="23">
        <f t="shared" si="8"/>
        <v>97.461928934010146</v>
      </c>
      <c r="H289" s="24">
        <f t="shared" si="9"/>
        <v>2.5380710659898478</v>
      </c>
    </row>
    <row r="290" spans="1:8">
      <c r="A290" s="161"/>
      <c r="B290" s="18">
        <v>9565</v>
      </c>
      <c r="C290" s="63" t="s">
        <v>287</v>
      </c>
      <c r="D290" s="20">
        <v>25</v>
      </c>
      <c r="E290" s="20">
        <v>1</v>
      </c>
      <c r="F290" s="22">
        <v>26</v>
      </c>
      <c r="G290" s="23">
        <f t="shared" si="8"/>
        <v>96.15384615384616</v>
      </c>
      <c r="H290" s="64">
        <f t="shared" si="9"/>
        <v>3.8461538461538463</v>
      </c>
    </row>
    <row r="291" spans="1:8">
      <c r="A291" s="161"/>
      <c r="B291" s="18">
        <v>9571</v>
      </c>
      <c r="C291" s="19" t="s">
        <v>288</v>
      </c>
      <c r="D291" s="20">
        <v>116</v>
      </c>
      <c r="E291" s="21">
        <v>0</v>
      </c>
      <c r="F291" s="22">
        <v>116</v>
      </c>
      <c r="G291" s="23">
        <f t="shared" si="8"/>
        <v>100</v>
      </c>
      <c r="H291" s="24">
        <f t="shared" si="9"/>
        <v>0</v>
      </c>
    </row>
    <row r="292" spans="1:8">
      <c r="A292" s="161"/>
      <c r="B292" s="18">
        <v>9572</v>
      </c>
      <c r="C292" s="19" t="s">
        <v>289</v>
      </c>
      <c r="D292" s="20">
        <v>108</v>
      </c>
      <c r="E292" s="21">
        <v>3</v>
      </c>
      <c r="F292" s="22">
        <v>111</v>
      </c>
      <c r="G292" s="23">
        <f t="shared" si="8"/>
        <v>97.297297297297291</v>
      </c>
      <c r="H292" s="24">
        <f t="shared" si="9"/>
        <v>2.7027027027027026</v>
      </c>
    </row>
    <row r="293" spans="1:8">
      <c r="A293" s="161"/>
      <c r="B293" s="18">
        <v>9573</v>
      </c>
      <c r="C293" s="19" t="s">
        <v>290</v>
      </c>
      <c r="D293" s="20">
        <v>85</v>
      </c>
      <c r="E293" s="21">
        <v>0</v>
      </c>
      <c r="F293" s="22">
        <v>85</v>
      </c>
      <c r="G293" s="23">
        <f t="shared" si="8"/>
        <v>100</v>
      </c>
      <c r="H293" s="24">
        <f t="shared" si="9"/>
        <v>0</v>
      </c>
    </row>
    <row r="294" spans="1:8">
      <c r="A294" s="161"/>
      <c r="B294" s="18">
        <v>9574</v>
      </c>
      <c r="C294" s="19" t="s">
        <v>291</v>
      </c>
      <c r="D294" s="20">
        <v>135</v>
      </c>
      <c r="E294" s="21">
        <v>0</v>
      </c>
      <c r="F294" s="22">
        <v>135</v>
      </c>
      <c r="G294" s="23">
        <f t="shared" si="8"/>
        <v>100</v>
      </c>
      <c r="H294" s="24">
        <f t="shared" si="9"/>
        <v>0</v>
      </c>
    </row>
    <row r="295" spans="1:8">
      <c r="A295" s="161"/>
      <c r="B295" s="18">
        <v>9575</v>
      </c>
      <c r="C295" s="19" t="s">
        <v>292</v>
      </c>
      <c r="D295" s="20">
        <v>75</v>
      </c>
      <c r="E295" s="21">
        <v>0</v>
      </c>
      <c r="F295" s="22">
        <v>75</v>
      </c>
      <c r="G295" s="23">
        <f t="shared" si="8"/>
        <v>100</v>
      </c>
      <c r="H295" s="24">
        <f t="shared" si="9"/>
        <v>0</v>
      </c>
    </row>
    <row r="296" spans="1:8">
      <c r="A296" s="161"/>
      <c r="B296" s="18">
        <v>9576</v>
      </c>
      <c r="C296" s="19" t="s">
        <v>293</v>
      </c>
      <c r="D296" s="20">
        <v>122</v>
      </c>
      <c r="E296" s="21">
        <v>4</v>
      </c>
      <c r="F296" s="22">
        <v>126</v>
      </c>
      <c r="G296" s="23">
        <f t="shared" si="8"/>
        <v>96.825396825396822</v>
      </c>
      <c r="H296" s="24">
        <f t="shared" si="9"/>
        <v>3.1746031746031744</v>
      </c>
    </row>
    <row r="297" spans="1:8">
      <c r="A297" s="161"/>
      <c r="B297" s="18">
        <v>9577</v>
      </c>
      <c r="C297" s="63" t="s">
        <v>294</v>
      </c>
      <c r="D297" s="20">
        <v>80</v>
      </c>
      <c r="E297" s="20">
        <v>2</v>
      </c>
      <c r="F297" s="22">
        <v>82</v>
      </c>
      <c r="G297" s="23">
        <f t="shared" si="8"/>
        <v>97.560975609756099</v>
      </c>
      <c r="H297" s="64">
        <f t="shared" si="9"/>
        <v>2.4390243902439024</v>
      </c>
    </row>
    <row r="298" spans="1:8">
      <c r="A298" s="161"/>
      <c r="B298" s="18">
        <v>9661</v>
      </c>
      <c r="C298" s="63" t="s">
        <v>295</v>
      </c>
      <c r="D298" s="20">
        <v>39</v>
      </c>
      <c r="E298" s="20">
        <v>1</v>
      </c>
      <c r="F298" s="22">
        <v>40</v>
      </c>
      <c r="G298" s="23">
        <f t="shared" si="8"/>
        <v>97.5</v>
      </c>
      <c r="H298" s="64">
        <f t="shared" si="9"/>
        <v>2.5</v>
      </c>
    </row>
    <row r="299" spans="1:8">
      <c r="A299" s="161"/>
      <c r="B299" s="18">
        <v>9662</v>
      </c>
      <c r="C299" s="63" t="s">
        <v>296</v>
      </c>
      <c r="D299" s="20">
        <v>27</v>
      </c>
      <c r="E299" s="20">
        <v>2</v>
      </c>
      <c r="F299" s="22">
        <v>29</v>
      </c>
      <c r="G299" s="23">
        <f t="shared" si="8"/>
        <v>93.103448275862064</v>
      </c>
      <c r="H299" s="64">
        <f t="shared" si="9"/>
        <v>6.8965517241379306</v>
      </c>
    </row>
    <row r="300" spans="1:8">
      <c r="A300" s="161"/>
      <c r="B300" s="18">
        <v>9663</v>
      </c>
      <c r="C300" s="19" t="s">
        <v>297</v>
      </c>
      <c r="D300" s="20">
        <v>69</v>
      </c>
      <c r="E300" s="21">
        <v>3</v>
      </c>
      <c r="F300" s="22">
        <v>72</v>
      </c>
      <c r="G300" s="23">
        <f t="shared" si="8"/>
        <v>95.833333333333329</v>
      </c>
      <c r="H300" s="24">
        <f t="shared" si="9"/>
        <v>4.166666666666667</v>
      </c>
    </row>
    <row r="301" spans="1:8">
      <c r="A301" s="161"/>
      <c r="B301" s="18">
        <v>9671</v>
      </c>
      <c r="C301" s="19" t="s">
        <v>298</v>
      </c>
      <c r="D301" s="20">
        <v>94</v>
      </c>
      <c r="E301" s="21">
        <v>11</v>
      </c>
      <c r="F301" s="22">
        <v>105</v>
      </c>
      <c r="G301" s="23">
        <f t="shared" si="8"/>
        <v>89.523809523809518</v>
      </c>
      <c r="H301" s="24">
        <f t="shared" si="9"/>
        <v>10.476190476190476</v>
      </c>
    </row>
    <row r="302" spans="1:8">
      <c r="A302" s="161"/>
      <c r="B302" s="18">
        <v>9672</v>
      </c>
      <c r="C302" s="19" t="s">
        <v>299</v>
      </c>
      <c r="D302" s="20">
        <v>72</v>
      </c>
      <c r="E302" s="21">
        <v>0</v>
      </c>
      <c r="F302" s="22">
        <v>72</v>
      </c>
      <c r="G302" s="23">
        <f t="shared" si="8"/>
        <v>100</v>
      </c>
      <c r="H302" s="24">
        <f t="shared" si="9"/>
        <v>0</v>
      </c>
    </row>
    <row r="303" spans="1:8">
      <c r="A303" s="161"/>
      <c r="B303" s="18">
        <v>9673</v>
      </c>
      <c r="C303" s="19" t="s">
        <v>300</v>
      </c>
      <c r="D303" s="20">
        <v>68</v>
      </c>
      <c r="E303" s="21">
        <v>0</v>
      </c>
      <c r="F303" s="22">
        <v>68</v>
      </c>
      <c r="G303" s="23">
        <f t="shared" si="8"/>
        <v>100</v>
      </c>
      <c r="H303" s="24">
        <f t="shared" si="9"/>
        <v>0</v>
      </c>
    </row>
    <row r="304" spans="1:8">
      <c r="A304" s="161"/>
      <c r="B304" s="18">
        <v>9674</v>
      </c>
      <c r="C304" s="63" t="s">
        <v>301</v>
      </c>
      <c r="D304" s="20">
        <v>64</v>
      </c>
      <c r="E304" s="20">
        <v>0</v>
      </c>
      <c r="F304" s="22">
        <v>64</v>
      </c>
      <c r="G304" s="23">
        <f t="shared" si="8"/>
        <v>100</v>
      </c>
      <c r="H304" s="64">
        <f t="shared" si="9"/>
        <v>0</v>
      </c>
    </row>
    <row r="305" spans="1:8">
      <c r="A305" s="161"/>
      <c r="B305" s="18">
        <v>9675</v>
      </c>
      <c r="C305" s="63" t="s">
        <v>302</v>
      </c>
      <c r="D305" s="20">
        <v>70</v>
      </c>
      <c r="E305" s="20">
        <v>1</v>
      </c>
      <c r="F305" s="22">
        <v>71</v>
      </c>
      <c r="G305" s="23">
        <f t="shared" si="8"/>
        <v>98.591549295774641</v>
      </c>
      <c r="H305" s="64">
        <f t="shared" si="9"/>
        <v>1.408450704225352</v>
      </c>
    </row>
    <row r="306" spans="1:8">
      <c r="A306" s="161"/>
      <c r="B306" s="18">
        <v>9676</v>
      </c>
      <c r="C306" s="19" t="s">
        <v>303</v>
      </c>
      <c r="D306" s="20">
        <v>67</v>
      </c>
      <c r="E306" s="21">
        <v>3</v>
      </c>
      <c r="F306" s="22">
        <v>70</v>
      </c>
      <c r="G306" s="23">
        <f t="shared" si="8"/>
        <v>95.714285714285708</v>
      </c>
      <c r="H306" s="24">
        <f t="shared" si="9"/>
        <v>4.2857142857142856</v>
      </c>
    </row>
    <row r="307" spans="1:8">
      <c r="A307" s="161"/>
      <c r="B307" s="18">
        <v>9677</v>
      </c>
      <c r="C307" s="63" t="s">
        <v>304</v>
      </c>
      <c r="D307" s="20">
        <v>91</v>
      </c>
      <c r="E307" s="20">
        <v>1</v>
      </c>
      <c r="F307" s="22">
        <v>92</v>
      </c>
      <c r="G307" s="23">
        <f t="shared" si="8"/>
        <v>98.913043478260875</v>
      </c>
      <c r="H307" s="64">
        <f t="shared" si="9"/>
        <v>1.0869565217391304</v>
      </c>
    </row>
    <row r="308" spans="1:8">
      <c r="A308" s="161"/>
      <c r="B308" s="18">
        <v>9678</v>
      </c>
      <c r="C308" s="19" t="s">
        <v>305</v>
      </c>
      <c r="D308" s="20">
        <v>87</v>
      </c>
      <c r="E308" s="21">
        <v>3</v>
      </c>
      <c r="F308" s="22">
        <v>90</v>
      </c>
      <c r="G308" s="23">
        <f t="shared" si="8"/>
        <v>96.666666666666671</v>
      </c>
      <c r="H308" s="24">
        <f t="shared" si="9"/>
        <v>3.3333333333333335</v>
      </c>
    </row>
    <row r="309" spans="1:8">
      <c r="A309" s="161"/>
      <c r="B309" s="18">
        <v>9679</v>
      </c>
      <c r="C309" s="19" t="s">
        <v>306</v>
      </c>
      <c r="D309" s="20">
        <v>122</v>
      </c>
      <c r="E309" s="21">
        <v>2</v>
      </c>
      <c r="F309" s="22">
        <v>124</v>
      </c>
      <c r="G309" s="23">
        <f t="shared" si="8"/>
        <v>98.387096774193552</v>
      </c>
      <c r="H309" s="24">
        <f t="shared" si="9"/>
        <v>1.6129032258064515</v>
      </c>
    </row>
    <row r="310" spans="1:8">
      <c r="A310" s="161"/>
      <c r="B310" s="18">
        <v>9761</v>
      </c>
      <c r="C310" s="19" t="s">
        <v>307</v>
      </c>
      <c r="D310" s="20">
        <v>182</v>
      </c>
      <c r="E310" s="21">
        <v>8</v>
      </c>
      <c r="F310" s="22">
        <v>190</v>
      </c>
      <c r="G310" s="23">
        <f t="shared" si="8"/>
        <v>95.78947368421052</v>
      </c>
      <c r="H310" s="24">
        <f t="shared" si="9"/>
        <v>4.2105263157894735</v>
      </c>
    </row>
    <row r="311" spans="1:8">
      <c r="A311" s="161"/>
      <c r="B311" s="18">
        <v>9762</v>
      </c>
      <c r="C311" s="63" t="s">
        <v>308</v>
      </c>
      <c r="D311" s="20">
        <v>24</v>
      </c>
      <c r="E311" s="20">
        <v>0</v>
      </c>
      <c r="F311" s="22">
        <v>24</v>
      </c>
      <c r="G311" s="23">
        <f t="shared" si="8"/>
        <v>100</v>
      </c>
      <c r="H311" s="64">
        <f t="shared" si="9"/>
        <v>0</v>
      </c>
    </row>
    <row r="312" spans="1:8">
      <c r="A312" s="161"/>
      <c r="B312" s="18">
        <v>9763</v>
      </c>
      <c r="C312" s="63" t="s">
        <v>309</v>
      </c>
      <c r="D312" s="20">
        <v>38</v>
      </c>
      <c r="E312" s="20">
        <v>0</v>
      </c>
      <c r="F312" s="22">
        <v>38</v>
      </c>
      <c r="G312" s="23">
        <f t="shared" si="8"/>
        <v>100</v>
      </c>
      <c r="H312" s="64">
        <f t="shared" si="9"/>
        <v>0</v>
      </c>
    </row>
    <row r="313" spans="1:8">
      <c r="A313" s="161"/>
      <c r="B313" s="18">
        <v>9764</v>
      </c>
      <c r="C313" s="19" t="s">
        <v>310</v>
      </c>
      <c r="D313" s="20">
        <v>26</v>
      </c>
      <c r="E313" s="21">
        <v>1</v>
      </c>
      <c r="F313" s="22">
        <v>27</v>
      </c>
      <c r="G313" s="23">
        <f t="shared" si="8"/>
        <v>96.296296296296291</v>
      </c>
      <c r="H313" s="24">
        <f t="shared" si="9"/>
        <v>3.7037037037037037</v>
      </c>
    </row>
    <row r="314" spans="1:8">
      <c r="A314" s="161"/>
      <c r="B314" s="18">
        <v>9771</v>
      </c>
      <c r="C314" s="19" t="s">
        <v>311</v>
      </c>
      <c r="D314" s="20">
        <v>95</v>
      </c>
      <c r="E314" s="21">
        <v>4</v>
      </c>
      <c r="F314" s="22">
        <v>99</v>
      </c>
      <c r="G314" s="23">
        <f t="shared" si="8"/>
        <v>95.959595959595958</v>
      </c>
      <c r="H314" s="24">
        <f t="shared" si="9"/>
        <v>4.0404040404040407</v>
      </c>
    </row>
    <row r="315" spans="1:8">
      <c r="A315" s="161"/>
      <c r="B315" s="18">
        <v>9772</v>
      </c>
      <c r="C315" s="19" t="s">
        <v>312</v>
      </c>
      <c r="D315" s="20">
        <v>165</v>
      </c>
      <c r="E315" s="21">
        <v>1</v>
      </c>
      <c r="F315" s="22">
        <v>166</v>
      </c>
      <c r="G315" s="23">
        <f t="shared" si="8"/>
        <v>99.397590361445779</v>
      </c>
      <c r="H315" s="24">
        <f t="shared" si="9"/>
        <v>0.60240963855421692</v>
      </c>
    </row>
    <row r="316" spans="1:8">
      <c r="A316" s="161"/>
      <c r="B316" s="18">
        <v>9773</v>
      </c>
      <c r="C316" s="63" t="s">
        <v>313</v>
      </c>
      <c r="D316" s="20">
        <v>62</v>
      </c>
      <c r="E316" s="20">
        <v>1</v>
      </c>
      <c r="F316" s="22">
        <v>63</v>
      </c>
      <c r="G316" s="23">
        <f t="shared" si="8"/>
        <v>98.412698412698418</v>
      </c>
      <c r="H316" s="64">
        <f t="shared" si="9"/>
        <v>1.5873015873015872</v>
      </c>
    </row>
    <row r="317" spans="1:8">
      <c r="A317" s="161"/>
      <c r="B317" s="18">
        <v>9774</v>
      </c>
      <c r="C317" s="19" t="s">
        <v>314</v>
      </c>
      <c r="D317" s="20">
        <v>74</v>
      </c>
      <c r="E317" s="21">
        <v>1</v>
      </c>
      <c r="F317" s="22">
        <v>75</v>
      </c>
      <c r="G317" s="23">
        <f t="shared" si="8"/>
        <v>98.666666666666671</v>
      </c>
      <c r="H317" s="24">
        <f t="shared" si="9"/>
        <v>1.3333333333333333</v>
      </c>
    </row>
    <row r="318" spans="1:8">
      <c r="A318" s="161"/>
      <c r="B318" s="18">
        <v>9775</v>
      </c>
      <c r="C318" s="19" t="s">
        <v>315</v>
      </c>
      <c r="D318" s="20">
        <v>122</v>
      </c>
      <c r="E318" s="21">
        <v>3</v>
      </c>
      <c r="F318" s="22">
        <v>125</v>
      </c>
      <c r="G318" s="23">
        <f t="shared" si="8"/>
        <v>97.6</v>
      </c>
      <c r="H318" s="24">
        <f t="shared" si="9"/>
        <v>2.4</v>
      </c>
    </row>
    <row r="319" spans="1:8">
      <c r="A319" s="161"/>
      <c r="B319" s="18">
        <v>9776</v>
      </c>
      <c r="C319" s="19" t="s">
        <v>316</v>
      </c>
      <c r="D319" s="20">
        <v>52</v>
      </c>
      <c r="E319" s="21">
        <v>4</v>
      </c>
      <c r="F319" s="22">
        <v>56</v>
      </c>
      <c r="G319" s="23">
        <f t="shared" si="8"/>
        <v>92.857142857142861</v>
      </c>
      <c r="H319" s="24">
        <f t="shared" si="9"/>
        <v>7.1428571428571432</v>
      </c>
    </row>
    <row r="320" spans="1:8">
      <c r="A320" s="161"/>
      <c r="B320" s="18">
        <v>9777</v>
      </c>
      <c r="C320" s="19" t="s">
        <v>317</v>
      </c>
      <c r="D320" s="20">
        <v>90</v>
      </c>
      <c r="E320" s="21">
        <v>2</v>
      </c>
      <c r="F320" s="22">
        <v>92</v>
      </c>
      <c r="G320" s="23">
        <f t="shared" si="8"/>
        <v>97.826086956521735</v>
      </c>
      <c r="H320" s="24">
        <f t="shared" si="9"/>
        <v>2.1739130434782608</v>
      </c>
    </row>
    <row r="321" spans="1:8">
      <c r="A321" s="161"/>
      <c r="B321" s="18">
        <v>9778</v>
      </c>
      <c r="C321" s="19" t="s">
        <v>318</v>
      </c>
      <c r="D321" s="20">
        <v>92</v>
      </c>
      <c r="E321" s="21">
        <v>3</v>
      </c>
      <c r="F321" s="22">
        <v>95</v>
      </c>
      <c r="G321" s="23">
        <f t="shared" si="8"/>
        <v>96.84210526315789</v>
      </c>
      <c r="H321" s="24">
        <f t="shared" si="9"/>
        <v>3.1578947368421053</v>
      </c>
    </row>
    <row r="322" spans="1:8">
      <c r="A322" s="161"/>
      <c r="B322" s="18">
        <v>9779</v>
      </c>
      <c r="C322" s="19" t="s">
        <v>319</v>
      </c>
      <c r="D322" s="20">
        <v>90</v>
      </c>
      <c r="E322" s="21">
        <v>4</v>
      </c>
      <c r="F322" s="22">
        <v>94</v>
      </c>
      <c r="G322" s="23">
        <f t="shared" si="8"/>
        <v>95.744680851063833</v>
      </c>
      <c r="H322" s="24">
        <f t="shared" si="9"/>
        <v>4.2553191489361701</v>
      </c>
    </row>
    <row r="323" spans="1:8">
      <c r="A323" s="161"/>
      <c r="B323" s="25">
        <v>9780</v>
      </c>
      <c r="C323" s="26" t="s">
        <v>320</v>
      </c>
      <c r="D323" s="27">
        <v>90</v>
      </c>
      <c r="E323" s="28">
        <v>3</v>
      </c>
      <c r="F323" s="29">
        <v>93</v>
      </c>
      <c r="G323" s="30">
        <f t="shared" si="8"/>
        <v>96.774193548387103</v>
      </c>
      <c r="H323" s="31">
        <f t="shared" si="9"/>
        <v>3.225806451612903</v>
      </c>
    </row>
    <row r="324" spans="1:8" ht="15" customHeight="1">
      <c r="A324" s="130" t="s">
        <v>421</v>
      </c>
      <c r="B324" s="48">
        <v>10041</v>
      </c>
      <c r="C324" s="49" t="s">
        <v>321</v>
      </c>
      <c r="D324" s="50">
        <v>152</v>
      </c>
      <c r="E324" s="51">
        <v>3</v>
      </c>
      <c r="F324" s="52">
        <v>155</v>
      </c>
      <c r="G324" s="53">
        <f t="shared" si="8"/>
        <v>98.064516129032256</v>
      </c>
      <c r="H324" s="54">
        <f t="shared" si="9"/>
        <v>1.935483870967742</v>
      </c>
    </row>
    <row r="325" spans="1:8">
      <c r="A325" s="160"/>
      <c r="B325" s="65">
        <v>10042</v>
      </c>
      <c r="C325" s="72" t="s">
        <v>322</v>
      </c>
      <c r="D325" s="67">
        <v>61</v>
      </c>
      <c r="E325" s="67">
        <v>0</v>
      </c>
      <c r="F325" s="69">
        <v>61</v>
      </c>
      <c r="G325" s="70">
        <f t="shared" si="8"/>
        <v>100</v>
      </c>
      <c r="H325" s="73">
        <f t="shared" si="9"/>
        <v>0</v>
      </c>
    </row>
    <row r="326" spans="1:8">
      <c r="A326" s="160"/>
      <c r="B326" s="65">
        <v>10043</v>
      </c>
      <c r="C326" s="66" t="s">
        <v>323</v>
      </c>
      <c r="D326" s="67">
        <v>54</v>
      </c>
      <c r="E326" s="68">
        <v>0</v>
      </c>
      <c r="F326" s="69">
        <v>54</v>
      </c>
      <c r="G326" s="70">
        <f t="shared" ref="G326:G389" si="10">D326*100/F326</f>
        <v>100</v>
      </c>
      <c r="H326" s="71">
        <f t="shared" ref="H326:H389" si="11">E326*100/F326</f>
        <v>0</v>
      </c>
    </row>
    <row r="327" spans="1:8">
      <c r="A327" s="160"/>
      <c r="B327" s="65">
        <v>10044</v>
      </c>
      <c r="C327" s="66" t="s">
        <v>324</v>
      </c>
      <c r="D327" s="67">
        <v>83</v>
      </c>
      <c r="E327" s="68">
        <v>0</v>
      </c>
      <c r="F327" s="69">
        <v>83</v>
      </c>
      <c r="G327" s="70">
        <f t="shared" si="10"/>
        <v>100</v>
      </c>
      <c r="H327" s="71">
        <f t="shared" si="11"/>
        <v>0</v>
      </c>
    </row>
    <row r="328" spans="1:8">
      <c r="A328" s="160"/>
      <c r="B328" s="65">
        <v>10045</v>
      </c>
      <c r="C328" s="72" t="s">
        <v>325</v>
      </c>
      <c r="D328" s="67">
        <v>77</v>
      </c>
      <c r="E328" s="67">
        <v>1</v>
      </c>
      <c r="F328" s="69">
        <v>78</v>
      </c>
      <c r="G328" s="70">
        <f t="shared" si="10"/>
        <v>98.717948717948715</v>
      </c>
      <c r="H328" s="73">
        <f t="shared" si="11"/>
        <v>1.2820512820512822</v>
      </c>
    </row>
    <row r="329" spans="1:8">
      <c r="A329" s="128"/>
      <c r="B329" s="55">
        <v>10046</v>
      </c>
      <c r="C329" s="74" t="s">
        <v>326</v>
      </c>
      <c r="D329" s="57">
        <v>41</v>
      </c>
      <c r="E329" s="57">
        <v>0</v>
      </c>
      <c r="F329" s="59">
        <v>41</v>
      </c>
      <c r="G329" s="60">
        <f t="shared" si="10"/>
        <v>100</v>
      </c>
      <c r="H329" s="75">
        <f t="shared" si="11"/>
        <v>0</v>
      </c>
    </row>
    <row r="330" spans="1:8" ht="14.85" customHeight="1">
      <c r="A330" s="9" t="s">
        <v>422</v>
      </c>
      <c r="B330" s="76">
        <v>11000</v>
      </c>
      <c r="C330" s="77" t="s">
        <v>327</v>
      </c>
      <c r="D330" s="78">
        <v>2138</v>
      </c>
      <c r="E330" s="79">
        <v>649</v>
      </c>
      <c r="F330" s="80">
        <v>2787</v>
      </c>
      <c r="G330" s="81">
        <f t="shared" si="10"/>
        <v>76.713311804808043</v>
      </c>
      <c r="H330" s="82">
        <f t="shared" si="11"/>
        <v>23.286688195191964</v>
      </c>
    </row>
    <row r="331" spans="1:8" ht="15" customHeight="1">
      <c r="A331" s="130" t="s">
        <v>423</v>
      </c>
      <c r="B331" s="48">
        <v>12051</v>
      </c>
      <c r="C331" s="83" t="s">
        <v>328</v>
      </c>
      <c r="D331" s="50">
        <v>47</v>
      </c>
      <c r="E331" s="50">
        <v>0</v>
      </c>
      <c r="F331" s="52">
        <v>47</v>
      </c>
      <c r="G331" s="53">
        <f t="shared" si="10"/>
        <v>100</v>
      </c>
      <c r="H331" s="84">
        <f t="shared" si="11"/>
        <v>0</v>
      </c>
    </row>
    <row r="332" spans="1:8">
      <c r="A332" s="160"/>
      <c r="B332" s="65">
        <v>12052</v>
      </c>
      <c r="C332" s="72" t="s">
        <v>329</v>
      </c>
      <c r="D332" s="67">
        <v>57</v>
      </c>
      <c r="E332" s="67">
        <v>0</v>
      </c>
      <c r="F332" s="69">
        <v>57</v>
      </c>
      <c r="G332" s="70">
        <f t="shared" si="10"/>
        <v>100</v>
      </c>
      <c r="H332" s="73">
        <f t="shared" si="11"/>
        <v>0</v>
      </c>
    </row>
    <row r="333" spans="1:8">
      <c r="A333" s="160"/>
      <c r="B333" s="65">
        <v>12053</v>
      </c>
      <c r="C333" s="72" t="s">
        <v>330</v>
      </c>
      <c r="D333" s="67">
        <v>30</v>
      </c>
      <c r="E333" s="67">
        <v>0</v>
      </c>
      <c r="F333" s="69">
        <v>30</v>
      </c>
      <c r="G333" s="70">
        <f t="shared" si="10"/>
        <v>100</v>
      </c>
      <c r="H333" s="73">
        <f t="shared" si="11"/>
        <v>0</v>
      </c>
    </row>
    <row r="334" spans="1:8">
      <c r="A334" s="160"/>
      <c r="B334" s="65">
        <v>12054</v>
      </c>
      <c r="C334" s="66" t="s">
        <v>331</v>
      </c>
      <c r="D334" s="67">
        <v>103</v>
      </c>
      <c r="E334" s="68">
        <v>6</v>
      </c>
      <c r="F334" s="69">
        <v>109</v>
      </c>
      <c r="G334" s="70">
        <f t="shared" si="10"/>
        <v>94.495412844036693</v>
      </c>
      <c r="H334" s="71">
        <f t="shared" si="11"/>
        <v>5.5045871559633026</v>
      </c>
    </row>
    <row r="335" spans="1:8">
      <c r="A335" s="160"/>
      <c r="B335" s="65">
        <v>12060</v>
      </c>
      <c r="C335" s="66" t="s">
        <v>332</v>
      </c>
      <c r="D335" s="67">
        <v>111</v>
      </c>
      <c r="E335" s="68">
        <v>0</v>
      </c>
      <c r="F335" s="69">
        <v>111</v>
      </c>
      <c r="G335" s="70">
        <f t="shared" si="10"/>
        <v>100</v>
      </c>
      <c r="H335" s="71">
        <f t="shared" si="11"/>
        <v>0</v>
      </c>
    </row>
    <row r="336" spans="1:8">
      <c r="A336" s="160"/>
      <c r="B336" s="65">
        <v>12061</v>
      </c>
      <c r="C336" s="66" t="s">
        <v>333</v>
      </c>
      <c r="D336" s="67">
        <v>106</v>
      </c>
      <c r="E336" s="68">
        <v>2</v>
      </c>
      <c r="F336" s="69">
        <v>108</v>
      </c>
      <c r="G336" s="70">
        <f t="shared" si="10"/>
        <v>98.148148148148152</v>
      </c>
      <c r="H336" s="71">
        <f t="shared" si="11"/>
        <v>1.8518518518518519</v>
      </c>
    </row>
    <row r="337" spans="1:8">
      <c r="A337" s="160"/>
      <c r="B337" s="65">
        <v>12062</v>
      </c>
      <c r="C337" s="66" t="s">
        <v>334</v>
      </c>
      <c r="D337" s="67">
        <v>80</v>
      </c>
      <c r="E337" s="68">
        <v>0</v>
      </c>
      <c r="F337" s="69">
        <v>80</v>
      </c>
      <c r="G337" s="70">
        <f t="shared" si="10"/>
        <v>100</v>
      </c>
      <c r="H337" s="71">
        <f t="shared" si="11"/>
        <v>0</v>
      </c>
    </row>
    <row r="338" spans="1:8">
      <c r="A338" s="160"/>
      <c r="B338" s="65">
        <v>12063</v>
      </c>
      <c r="C338" s="66" t="s">
        <v>335</v>
      </c>
      <c r="D338" s="67">
        <v>108</v>
      </c>
      <c r="E338" s="68">
        <v>3</v>
      </c>
      <c r="F338" s="69">
        <v>111</v>
      </c>
      <c r="G338" s="70">
        <f t="shared" si="10"/>
        <v>97.297297297297291</v>
      </c>
      <c r="H338" s="71">
        <f t="shared" si="11"/>
        <v>2.7027027027027026</v>
      </c>
    </row>
    <row r="339" spans="1:8">
      <c r="A339" s="160"/>
      <c r="B339" s="65">
        <v>12064</v>
      </c>
      <c r="C339" s="66" t="s">
        <v>336</v>
      </c>
      <c r="D339" s="67">
        <v>124</v>
      </c>
      <c r="E339" s="68">
        <v>2</v>
      </c>
      <c r="F339" s="69">
        <v>126</v>
      </c>
      <c r="G339" s="70">
        <f t="shared" si="10"/>
        <v>98.412698412698418</v>
      </c>
      <c r="H339" s="71">
        <f t="shared" si="11"/>
        <v>1.5873015873015872</v>
      </c>
    </row>
    <row r="340" spans="1:8">
      <c r="A340" s="160"/>
      <c r="B340" s="65">
        <v>12065</v>
      </c>
      <c r="C340" s="66" t="s">
        <v>337</v>
      </c>
      <c r="D340" s="67">
        <v>106</v>
      </c>
      <c r="E340" s="68">
        <v>2</v>
      </c>
      <c r="F340" s="69">
        <v>108</v>
      </c>
      <c r="G340" s="70">
        <f t="shared" si="10"/>
        <v>98.148148148148152</v>
      </c>
      <c r="H340" s="71">
        <f t="shared" si="11"/>
        <v>1.8518518518518519</v>
      </c>
    </row>
    <row r="341" spans="1:8">
      <c r="A341" s="160"/>
      <c r="B341" s="65">
        <v>12066</v>
      </c>
      <c r="C341" s="66" t="s">
        <v>338</v>
      </c>
      <c r="D341" s="67">
        <v>74</v>
      </c>
      <c r="E341" s="68">
        <v>0</v>
      </c>
      <c r="F341" s="69">
        <v>74</v>
      </c>
      <c r="G341" s="70">
        <f t="shared" si="10"/>
        <v>100</v>
      </c>
      <c r="H341" s="71">
        <f t="shared" si="11"/>
        <v>0</v>
      </c>
    </row>
    <row r="342" spans="1:8">
      <c r="A342" s="160"/>
      <c r="B342" s="65">
        <v>12067</v>
      </c>
      <c r="C342" s="66" t="s">
        <v>339</v>
      </c>
      <c r="D342" s="67">
        <v>114</v>
      </c>
      <c r="E342" s="68">
        <v>2</v>
      </c>
      <c r="F342" s="69">
        <v>116</v>
      </c>
      <c r="G342" s="70">
        <f t="shared" si="10"/>
        <v>98.275862068965523</v>
      </c>
      <c r="H342" s="71">
        <f t="shared" si="11"/>
        <v>1.7241379310344827</v>
      </c>
    </row>
    <row r="343" spans="1:8">
      <c r="A343" s="160"/>
      <c r="B343" s="65">
        <v>12068</v>
      </c>
      <c r="C343" s="66" t="s">
        <v>340</v>
      </c>
      <c r="D343" s="67">
        <v>72</v>
      </c>
      <c r="E343" s="68">
        <v>1</v>
      </c>
      <c r="F343" s="69">
        <v>73</v>
      </c>
      <c r="G343" s="70">
        <f t="shared" si="10"/>
        <v>98.630136986301366</v>
      </c>
      <c r="H343" s="71">
        <f t="shared" si="11"/>
        <v>1.3698630136986301</v>
      </c>
    </row>
    <row r="344" spans="1:8">
      <c r="A344" s="160"/>
      <c r="B344" s="65">
        <v>12069</v>
      </c>
      <c r="C344" s="66" t="s">
        <v>341</v>
      </c>
      <c r="D344" s="67">
        <v>125</v>
      </c>
      <c r="E344" s="68">
        <v>6</v>
      </c>
      <c r="F344" s="69">
        <v>131</v>
      </c>
      <c r="G344" s="70">
        <f t="shared" si="10"/>
        <v>95.419847328244273</v>
      </c>
      <c r="H344" s="71">
        <f t="shared" si="11"/>
        <v>4.5801526717557248</v>
      </c>
    </row>
    <row r="345" spans="1:8">
      <c r="A345" s="160"/>
      <c r="B345" s="65">
        <v>12070</v>
      </c>
      <c r="C345" s="66" t="s">
        <v>342</v>
      </c>
      <c r="D345" s="67">
        <v>59</v>
      </c>
      <c r="E345" s="68">
        <v>0</v>
      </c>
      <c r="F345" s="69">
        <v>59</v>
      </c>
      <c r="G345" s="70">
        <f t="shared" si="10"/>
        <v>100</v>
      </c>
      <c r="H345" s="71">
        <f t="shared" si="11"/>
        <v>0</v>
      </c>
    </row>
    <row r="346" spans="1:8">
      <c r="A346" s="160"/>
      <c r="B346" s="65">
        <v>12071</v>
      </c>
      <c r="C346" s="66" t="s">
        <v>343</v>
      </c>
      <c r="D346" s="67">
        <v>77</v>
      </c>
      <c r="E346" s="68">
        <v>3</v>
      </c>
      <c r="F346" s="69">
        <v>80</v>
      </c>
      <c r="G346" s="70">
        <f t="shared" si="10"/>
        <v>96.25</v>
      </c>
      <c r="H346" s="71">
        <f t="shared" si="11"/>
        <v>3.75</v>
      </c>
    </row>
    <row r="347" spans="1:8">
      <c r="A347" s="160"/>
      <c r="B347" s="65">
        <v>12072</v>
      </c>
      <c r="C347" s="72" t="s">
        <v>344</v>
      </c>
      <c r="D347" s="67">
        <v>96</v>
      </c>
      <c r="E347" s="67">
        <v>0</v>
      </c>
      <c r="F347" s="69">
        <v>96</v>
      </c>
      <c r="G347" s="70">
        <f t="shared" si="10"/>
        <v>100</v>
      </c>
      <c r="H347" s="73">
        <f t="shared" si="11"/>
        <v>0</v>
      </c>
    </row>
    <row r="348" spans="1:8">
      <c r="A348" s="128"/>
      <c r="B348" s="55">
        <v>12073</v>
      </c>
      <c r="C348" s="56" t="s">
        <v>345</v>
      </c>
      <c r="D348" s="57">
        <v>82</v>
      </c>
      <c r="E348" s="58">
        <v>0</v>
      </c>
      <c r="F348" s="59">
        <v>82</v>
      </c>
      <c r="G348" s="60">
        <f t="shared" si="10"/>
        <v>100</v>
      </c>
      <c r="H348" s="61">
        <f t="shared" si="11"/>
        <v>0</v>
      </c>
    </row>
    <row r="349" spans="1:8" ht="15" customHeight="1">
      <c r="A349" s="135" t="s">
        <v>424</v>
      </c>
      <c r="B349" s="39">
        <v>13003</v>
      </c>
      <c r="C349" s="40" t="s">
        <v>346</v>
      </c>
      <c r="D349" s="41">
        <v>74</v>
      </c>
      <c r="E349" s="42">
        <v>0</v>
      </c>
      <c r="F349" s="62">
        <v>74</v>
      </c>
      <c r="G349" s="44">
        <f t="shared" si="10"/>
        <v>100</v>
      </c>
      <c r="H349" s="45">
        <f t="shared" si="11"/>
        <v>0</v>
      </c>
    </row>
    <row r="350" spans="1:8">
      <c r="A350" s="136"/>
      <c r="B350" s="18">
        <v>13004</v>
      </c>
      <c r="C350" s="19" t="s">
        <v>347</v>
      </c>
      <c r="D350" s="20">
        <v>42</v>
      </c>
      <c r="E350" s="21">
        <v>0</v>
      </c>
      <c r="F350" s="22">
        <v>42</v>
      </c>
      <c r="G350" s="23">
        <f t="shared" si="10"/>
        <v>100</v>
      </c>
      <c r="H350" s="24">
        <f t="shared" si="11"/>
        <v>0</v>
      </c>
    </row>
    <row r="351" spans="1:8">
      <c r="A351" s="136"/>
      <c r="B351" s="18">
        <v>13071</v>
      </c>
      <c r="C351" s="19" t="s">
        <v>348</v>
      </c>
      <c r="D351" s="20">
        <v>171</v>
      </c>
      <c r="E351" s="21">
        <v>2</v>
      </c>
      <c r="F351" s="22">
        <v>173</v>
      </c>
      <c r="G351" s="23">
        <f t="shared" si="10"/>
        <v>98.843930635838149</v>
      </c>
      <c r="H351" s="24">
        <f t="shared" si="11"/>
        <v>1.1560693641618498</v>
      </c>
    </row>
    <row r="352" spans="1:8">
      <c r="A352" s="136"/>
      <c r="B352" s="18">
        <v>13072</v>
      </c>
      <c r="C352" s="19" t="s">
        <v>349</v>
      </c>
      <c r="D352" s="20">
        <v>134</v>
      </c>
      <c r="E352" s="21">
        <v>1</v>
      </c>
      <c r="F352" s="22">
        <v>135</v>
      </c>
      <c r="G352" s="23">
        <f t="shared" si="10"/>
        <v>99.259259259259252</v>
      </c>
      <c r="H352" s="24">
        <f t="shared" si="11"/>
        <v>0.7407407407407407</v>
      </c>
    </row>
    <row r="353" spans="1:8">
      <c r="A353" s="136"/>
      <c r="B353" s="18">
        <v>13073</v>
      </c>
      <c r="C353" s="19" t="s">
        <v>350</v>
      </c>
      <c r="D353" s="20">
        <v>140</v>
      </c>
      <c r="E353" s="21">
        <v>0</v>
      </c>
      <c r="F353" s="22">
        <v>140</v>
      </c>
      <c r="G353" s="23">
        <f t="shared" si="10"/>
        <v>100</v>
      </c>
      <c r="H353" s="24">
        <f t="shared" si="11"/>
        <v>0</v>
      </c>
    </row>
    <row r="354" spans="1:8">
      <c r="A354" s="136"/>
      <c r="B354" s="18">
        <v>13074</v>
      </c>
      <c r="C354" s="19" t="s">
        <v>351</v>
      </c>
      <c r="D354" s="20">
        <v>96</v>
      </c>
      <c r="E354" s="21">
        <v>4</v>
      </c>
      <c r="F354" s="22">
        <v>100</v>
      </c>
      <c r="G354" s="23">
        <f t="shared" si="10"/>
        <v>96</v>
      </c>
      <c r="H354" s="24">
        <f t="shared" si="11"/>
        <v>4</v>
      </c>
    </row>
    <row r="355" spans="1:8">
      <c r="A355" s="136"/>
      <c r="B355" s="18">
        <v>13075</v>
      </c>
      <c r="C355" s="19" t="s">
        <v>352</v>
      </c>
      <c r="D355" s="20">
        <v>159</v>
      </c>
      <c r="E355" s="21">
        <v>2</v>
      </c>
      <c r="F355" s="22">
        <v>161</v>
      </c>
      <c r="G355" s="23">
        <f t="shared" si="10"/>
        <v>98.757763975155285</v>
      </c>
      <c r="H355" s="24">
        <f t="shared" si="11"/>
        <v>1.2422360248447204</v>
      </c>
    </row>
    <row r="356" spans="1:8">
      <c r="A356" s="137"/>
      <c r="B356" s="25">
        <v>13076</v>
      </c>
      <c r="C356" s="26" t="s">
        <v>353</v>
      </c>
      <c r="D356" s="27">
        <v>139</v>
      </c>
      <c r="E356" s="28">
        <v>0</v>
      </c>
      <c r="F356" s="29">
        <v>139</v>
      </c>
      <c r="G356" s="30">
        <f t="shared" si="10"/>
        <v>100</v>
      </c>
      <c r="H356" s="31">
        <f t="shared" si="11"/>
        <v>0</v>
      </c>
    </row>
    <row r="357" spans="1:8" ht="15" customHeight="1">
      <c r="A357" s="130" t="s">
        <v>425</v>
      </c>
      <c r="B357" s="48">
        <v>14511</v>
      </c>
      <c r="C357" s="49" t="s">
        <v>354</v>
      </c>
      <c r="D357" s="50">
        <v>115</v>
      </c>
      <c r="E357" s="51">
        <v>0</v>
      </c>
      <c r="F357" s="52">
        <v>115</v>
      </c>
      <c r="G357" s="53">
        <f t="shared" si="10"/>
        <v>100</v>
      </c>
      <c r="H357" s="54">
        <f t="shared" si="11"/>
        <v>0</v>
      </c>
    </row>
    <row r="358" spans="1:8">
      <c r="A358" s="160"/>
      <c r="B358" s="65">
        <v>14521</v>
      </c>
      <c r="C358" s="66" t="s">
        <v>355</v>
      </c>
      <c r="D358" s="67">
        <v>197</v>
      </c>
      <c r="E358" s="68">
        <v>0</v>
      </c>
      <c r="F358" s="69">
        <v>197</v>
      </c>
      <c r="G358" s="70">
        <f t="shared" si="10"/>
        <v>100</v>
      </c>
      <c r="H358" s="71">
        <f t="shared" si="11"/>
        <v>0</v>
      </c>
    </row>
    <row r="359" spans="1:8">
      <c r="A359" s="160"/>
      <c r="B359" s="65">
        <v>14522</v>
      </c>
      <c r="C359" s="66" t="s">
        <v>356</v>
      </c>
      <c r="D359" s="67">
        <v>195</v>
      </c>
      <c r="E359" s="68">
        <v>0</v>
      </c>
      <c r="F359" s="69">
        <v>195</v>
      </c>
      <c r="G359" s="70">
        <f t="shared" si="10"/>
        <v>100</v>
      </c>
      <c r="H359" s="71">
        <f t="shared" si="11"/>
        <v>0</v>
      </c>
    </row>
    <row r="360" spans="1:8">
      <c r="A360" s="160"/>
      <c r="B360" s="65">
        <v>14523</v>
      </c>
      <c r="C360" s="66" t="s">
        <v>357</v>
      </c>
      <c r="D360" s="67">
        <v>138</v>
      </c>
      <c r="E360" s="68">
        <v>0</v>
      </c>
      <c r="F360" s="69">
        <v>138</v>
      </c>
      <c r="G360" s="70">
        <f t="shared" si="10"/>
        <v>100</v>
      </c>
      <c r="H360" s="71">
        <f t="shared" si="11"/>
        <v>0</v>
      </c>
    </row>
    <row r="361" spans="1:8">
      <c r="A361" s="160"/>
      <c r="B361" s="65">
        <v>14524</v>
      </c>
      <c r="C361" s="66" t="s">
        <v>358</v>
      </c>
      <c r="D361" s="67">
        <v>169</v>
      </c>
      <c r="E361" s="68">
        <v>0</v>
      </c>
      <c r="F361" s="69">
        <v>169</v>
      </c>
      <c r="G361" s="70">
        <f t="shared" si="10"/>
        <v>100</v>
      </c>
      <c r="H361" s="71">
        <f t="shared" si="11"/>
        <v>0</v>
      </c>
    </row>
    <row r="362" spans="1:8">
      <c r="A362" s="160"/>
      <c r="B362" s="65">
        <v>14612</v>
      </c>
      <c r="C362" s="66" t="s">
        <v>359</v>
      </c>
      <c r="D362" s="67">
        <v>299</v>
      </c>
      <c r="E362" s="68">
        <v>3</v>
      </c>
      <c r="F362" s="69">
        <v>302</v>
      </c>
      <c r="G362" s="70">
        <f t="shared" si="10"/>
        <v>99.006622516556291</v>
      </c>
      <c r="H362" s="71">
        <f t="shared" si="11"/>
        <v>0.99337748344370858</v>
      </c>
    </row>
    <row r="363" spans="1:8">
      <c r="A363" s="160"/>
      <c r="B363" s="65">
        <v>14625</v>
      </c>
      <c r="C363" s="66" t="s">
        <v>360</v>
      </c>
      <c r="D363" s="67">
        <v>183</v>
      </c>
      <c r="E363" s="68">
        <v>0</v>
      </c>
      <c r="F363" s="69">
        <v>183</v>
      </c>
      <c r="G363" s="70">
        <f t="shared" si="10"/>
        <v>100</v>
      </c>
      <c r="H363" s="71">
        <f t="shared" si="11"/>
        <v>0</v>
      </c>
    </row>
    <row r="364" spans="1:8">
      <c r="A364" s="160"/>
      <c r="B364" s="65">
        <v>14626</v>
      </c>
      <c r="C364" s="66" t="s">
        <v>361</v>
      </c>
      <c r="D364" s="67">
        <v>174</v>
      </c>
      <c r="E364" s="68">
        <v>0</v>
      </c>
      <c r="F364" s="69">
        <v>174</v>
      </c>
      <c r="G364" s="70">
        <f t="shared" si="10"/>
        <v>100</v>
      </c>
      <c r="H364" s="71">
        <f t="shared" si="11"/>
        <v>0</v>
      </c>
    </row>
    <row r="365" spans="1:8">
      <c r="A365" s="160"/>
      <c r="B365" s="65">
        <v>14627</v>
      </c>
      <c r="C365" s="66" t="s">
        <v>362</v>
      </c>
      <c r="D365" s="67">
        <v>136</v>
      </c>
      <c r="E365" s="68">
        <v>0</v>
      </c>
      <c r="F365" s="69">
        <v>136</v>
      </c>
      <c r="G365" s="70">
        <f t="shared" si="10"/>
        <v>100</v>
      </c>
      <c r="H365" s="71">
        <f t="shared" si="11"/>
        <v>0</v>
      </c>
    </row>
    <row r="366" spans="1:8">
      <c r="A366" s="160"/>
      <c r="B366" s="65">
        <v>14628</v>
      </c>
      <c r="C366" s="66" t="s">
        <v>363</v>
      </c>
      <c r="D366" s="67">
        <v>172</v>
      </c>
      <c r="E366" s="68">
        <v>1</v>
      </c>
      <c r="F366" s="69">
        <v>173</v>
      </c>
      <c r="G366" s="70">
        <f t="shared" si="10"/>
        <v>99.421965317919074</v>
      </c>
      <c r="H366" s="71">
        <f t="shared" si="11"/>
        <v>0.5780346820809249</v>
      </c>
    </row>
    <row r="367" spans="1:8">
      <c r="A367" s="160"/>
      <c r="B367" s="65">
        <v>14713</v>
      </c>
      <c r="C367" s="66" t="s">
        <v>364</v>
      </c>
      <c r="D367" s="67">
        <v>275</v>
      </c>
      <c r="E367" s="68">
        <v>0</v>
      </c>
      <c r="F367" s="69">
        <v>275</v>
      </c>
      <c r="G367" s="70">
        <f t="shared" si="10"/>
        <v>100</v>
      </c>
      <c r="H367" s="71">
        <f t="shared" si="11"/>
        <v>0</v>
      </c>
    </row>
    <row r="368" spans="1:8">
      <c r="A368" s="160"/>
      <c r="B368" s="65">
        <v>14729</v>
      </c>
      <c r="C368" s="66" t="s">
        <v>365</v>
      </c>
      <c r="D368" s="67">
        <v>175</v>
      </c>
      <c r="E368" s="68">
        <v>0</v>
      </c>
      <c r="F368" s="69">
        <v>175</v>
      </c>
      <c r="G368" s="70">
        <f t="shared" si="10"/>
        <v>100</v>
      </c>
      <c r="H368" s="71">
        <f t="shared" si="11"/>
        <v>0</v>
      </c>
    </row>
    <row r="369" spans="1:8">
      <c r="A369" s="128"/>
      <c r="B369" s="55">
        <v>14730</v>
      </c>
      <c r="C369" s="56" t="s">
        <v>366</v>
      </c>
      <c r="D369" s="57">
        <v>139</v>
      </c>
      <c r="E369" s="58">
        <v>0</v>
      </c>
      <c r="F369" s="59">
        <v>139</v>
      </c>
      <c r="G369" s="60">
        <f t="shared" si="10"/>
        <v>100</v>
      </c>
      <c r="H369" s="61">
        <f t="shared" si="11"/>
        <v>0</v>
      </c>
    </row>
    <row r="370" spans="1:8" ht="15" customHeight="1">
      <c r="A370" s="125" t="s">
        <v>426</v>
      </c>
      <c r="B370" s="39">
        <v>15001</v>
      </c>
      <c r="C370" s="85" t="s">
        <v>367</v>
      </c>
      <c r="D370" s="41">
        <v>30</v>
      </c>
      <c r="E370" s="41">
        <v>1</v>
      </c>
      <c r="F370" s="62">
        <v>31</v>
      </c>
      <c r="G370" s="44">
        <f t="shared" si="10"/>
        <v>96.774193548387103</v>
      </c>
      <c r="H370" s="86">
        <f t="shared" si="11"/>
        <v>3.225806451612903</v>
      </c>
    </row>
    <row r="371" spans="1:8">
      <c r="A371" s="126"/>
      <c r="B371" s="18">
        <v>15002</v>
      </c>
      <c r="C371" s="19" t="s">
        <v>368</v>
      </c>
      <c r="D371" s="20">
        <v>115</v>
      </c>
      <c r="E371" s="21">
        <v>2</v>
      </c>
      <c r="F371" s="22">
        <v>117</v>
      </c>
      <c r="G371" s="23">
        <f t="shared" si="10"/>
        <v>98.290598290598297</v>
      </c>
      <c r="H371" s="24">
        <f t="shared" si="11"/>
        <v>1.7094017094017093</v>
      </c>
    </row>
    <row r="372" spans="1:8">
      <c r="A372" s="126"/>
      <c r="B372" s="18">
        <v>15003</v>
      </c>
      <c r="C372" s="63" t="s">
        <v>369</v>
      </c>
      <c r="D372" s="20">
        <v>100</v>
      </c>
      <c r="E372" s="20">
        <v>0</v>
      </c>
      <c r="F372" s="22">
        <v>100</v>
      </c>
      <c r="G372" s="23">
        <f t="shared" si="10"/>
        <v>100</v>
      </c>
      <c r="H372" s="64">
        <f t="shared" si="11"/>
        <v>0</v>
      </c>
    </row>
    <row r="373" spans="1:8">
      <c r="A373" s="126"/>
      <c r="B373" s="18">
        <v>15081</v>
      </c>
      <c r="C373" s="19" t="s">
        <v>370</v>
      </c>
      <c r="D373" s="20">
        <v>74</v>
      </c>
      <c r="E373" s="21">
        <v>0</v>
      </c>
      <c r="F373" s="22">
        <v>74</v>
      </c>
      <c r="G373" s="23">
        <f t="shared" si="10"/>
        <v>100</v>
      </c>
      <c r="H373" s="24">
        <f t="shared" si="11"/>
        <v>0</v>
      </c>
    </row>
    <row r="374" spans="1:8">
      <c r="A374" s="126"/>
      <c r="B374" s="18">
        <v>15082</v>
      </c>
      <c r="C374" s="19" t="s">
        <v>371</v>
      </c>
      <c r="D374" s="20">
        <v>90</v>
      </c>
      <c r="E374" s="21">
        <v>0</v>
      </c>
      <c r="F374" s="22">
        <v>90</v>
      </c>
      <c r="G374" s="23">
        <f t="shared" si="10"/>
        <v>100</v>
      </c>
      <c r="H374" s="24">
        <f t="shared" si="11"/>
        <v>0</v>
      </c>
    </row>
    <row r="375" spans="1:8">
      <c r="A375" s="126"/>
      <c r="B375" s="18">
        <v>15083</v>
      </c>
      <c r="C375" s="63" t="s">
        <v>372</v>
      </c>
      <c r="D375" s="20">
        <v>141</v>
      </c>
      <c r="E375" s="20">
        <v>0</v>
      </c>
      <c r="F375" s="22">
        <v>141</v>
      </c>
      <c r="G375" s="23">
        <f t="shared" si="10"/>
        <v>100</v>
      </c>
      <c r="H375" s="64">
        <f t="shared" si="11"/>
        <v>0</v>
      </c>
    </row>
    <row r="376" spans="1:8">
      <c r="A376" s="126"/>
      <c r="B376" s="18">
        <v>15084</v>
      </c>
      <c r="C376" s="19" t="s">
        <v>373</v>
      </c>
      <c r="D376" s="20">
        <v>123</v>
      </c>
      <c r="E376" s="21">
        <v>0</v>
      </c>
      <c r="F376" s="22">
        <v>123</v>
      </c>
      <c r="G376" s="23">
        <f t="shared" si="10"/>
        <v>100</v>
      </c>
      <c r="H376" s="24">
        <f t="shared" si="11"/>
        <v>0</v>
      </c>
    </row>
    <row r="377" spans="1:8">
      <c r="A377" s="126"/>
      <c r="B377" s="18">
        <v>15085</v>
      </c>
      <c r="C377" s="63" t="s">
        <v>374</v>
      </c>
      <c r="D377" s="20">
        <v>136</v>
      </c>
      <c r="E377" s="20">
        <v>0</v>
      </c>
      <c r="F377" s="22">
        <v>136</v>
      </c>
      <c r="G377" s="23">
        <f t="shared" si="10"/>
        <v>100</v>
      </c>
      <c r="H377" s="64">
        <f t="shared" si="11"/>
        <v>0</v>
      </c>
    </row>
    <row r="378" spans="1:8">
      <c r="A378" s="126"/>
      <c r="B378" s="18">
        <v>15086</v>
      </c>
      <c r="C378" s="63" t="s">
        <v>375</v>
      </c>
      <c r="D378" s="20">
        <v>66</v>
      </c>
      <c r="E378" s="20">
        <v>0</v>
      </c>
      <c r="F378" s="22">
        <v>66</v>
      </c>
      <c r="G378" s="23">
        <f t="shared" si="10"/>
        <v>100</v>
      </c>
      <c r="H378" s="64">
        <f t="shared" si="11"/>
        <v>0</v>
      </c>
    </row>
    <row r="379" spans="1:8">
      <c r="A379" s="126"/>
      <c r="B379" s="18">
        <v>15087</v>
      </c>
      <c r="C379" s="19" t="s">
        <v>376</v>
      </c>
      <c r="D379" s="20">
        <v>97</v>
      </c>
      <c r="E379" s="21">
        <v>0</v>
      </c>
      <c r="F379" s="22">
        <v>97</v>
      </c>
      <c r="G379" s="23">
        <f t="shared" si="10"/>
        <v>100</v>
      </c>
      <c r="H379" s="24">
        <f t="shared" si="11"/>
        <v>0</v>
      </c>
    </row>
    <row r="380" spans="1:8">
      <c r="A380" s="126"/>
      <c r="B380" s="18">
        <v>15088</v>
      </c>
      <c r="C380" s="63" t="s">
        <v>377</v>
      </c>
      <c r="D380" s="20">
        <v>133</v>
      </c>
      <c r="E380" s="20">
        <v>0</v>
      </c>
      <c r="F380" s="22">
        <v>133</v>
      </c>
      <c r="G380" s="23">
        <f t="shared" si="10"/>
        <v>100</v>
      </c>
      <c r="H380" s="64">
        <f t="shared" si="11"/>
        <v>0</v>
      </c>
    </row>
    <row r="381" spans="1:8">
      <c r="A381" s="126"/>
      <c r="B381" s="18">
        <v>15089</v>
      </c>
      <c r="C381" s="63" t="s">
        <v>378</v>
      </c>
      <c r="D381" s="20">
        <v>124</v>
      </c>
      <c r="E381" s="20">
        <v>0</v>
      </c>
      <c r="F381" s="22">
        <v>124</v>
      </c>
      <c r="G381" s="23">
        <f t="shared" si="10"/>
        <v>100</v>
      </c>
      <c r="H381" s="64">
        <f t="shared" si="11"/>
        <v>0</v>
      </c>
    </row>
    <row r="382" spans="1:8">
      <c r="A382" s="126"/>
      <c r="B382" s="18">
        <v>15090</v>
      </c>
      <c r="C382" s="63" t="s">
        <v>379</v>
      </c>
      <c r="D382" s="20">
        <v>82</v>
      </c>
      <c r="E382" s="20">
        <v>0</v>
      </c>
      <c r="F382" s="22">
        <v>82</v>
      </c>
      <c r="G382" s="23">
        <f t="shared" si="10"/>
        <v>100</v>
      </c>
      <c r="H382" s="64">
        <f t="shared" si="11"/>
        <v>0</v>
      </c>
    </row>
    <row r="383" spans="1:8">
      <c r="A383" s="127"/>
      <c r="B383" s="25">
        <v>15091</v>
      </c>
      <c r="C383" s="87" t="s">
        <v>380</v>
      </c>
      <c r="D383" s="27">
        <v>103</v>
      </c>
      <c r="E383" s="27">
        <v>1</v>
      </c>
      <c r="F383" s="29">
        <v>104</v>
      </c>
      <c r="G383" s="30">
        <f t="shared" si="10"/>
        <v>99.038461538461533</v>
      </c>
      <c r="H383" s="88">
        <f t="shared" si="11"/>
        <v>0.96153846153846156</v>
      </c>
    </row>
    <row r="384" spans="1:8" ht="15" customHeight="1">
      <c r="A384" s="130" t="s">
        <v>427</v>
      </c>
      <c r="B384" s="48">
        <v>16051</v>
      </c>
      <c r="C384" s="83" t="s">
        <v>381</v>
      </c>
      <c r="D384" s="50">
        <v>105</v>
      </c>
      <c r="E384" s="50">
        <v>1</v>
      </c>
      <c r="F384" s="52">
        <v>106</v>
      </c>
      <c r="G384" s="53">
        <f t="shared" si="10"/>
        <v>99.056603773584911</v>
      </c>
      <c r="H384" s="84">
        <f t="shared" si="11"/>
        <v>0.94339622641509435</v>
      </c>
    </row>
    <row r="385" spans="1:8">
      <c r="A385" s="160"/>
      <c r="B385" s="65">
        <v>16052</v>
      </c>
      <c r="C385" s="72" t="s">
        <v>382</v>
      </c>
      <c r="D385" s="67">
        <v>40</v>
      </c>
      <c r="E385" s="67">
        <v>0</v>
      </c>
      <c r="F385" s="69">
        <v>40</v>
      </c>
      <c r="G385" s="70">
        <f t="shared" si="10"/>
        <v>100</v>
      </c>
      <c r="H385" s="73">
        <f t="shared" si="11"/>
        <v>0</v>
      </c>
    </row>
    <row r="386" spans="1:8">
      <c r="A386" s="160"/>
      <c r="B386" s="65">
        <v>16053</v>
      </c>
      <c r="C386" s="72" t="s">
        <v>383</v>
      </c>
      <c r="D386" s="67">
        <v>72</v>
      </c>
      <c r="E386" s="67">
        <v>0</v>
      </c>
      <c r="F386" s="69">
        <v>72</v>
      </c>
      <c r="G386" s="70">
        <f t="shared" si="10"/>
        <v>100</v>
      </c>
      <c r="H386" s="73">
        <f t="shared" si="11"/>
        <v>0</v>
      </c>
    </row>
    <row r="387" spans="1:8">
      <c r="A387" s="160"/>
      <c r="B387" s="65">
        <v>16054</v>
      </c>
      <c r="C387" s="72" t="s">
        <v>384</v>
      </c>
      <c r="D387" s="67">
        <v>15</v>
      </c>
      <c r="E387" s="67">
        <v>0</v>
      </c>
      <c r="F387" s="69">
        <v>15</v>
      </c>
      <c r="G387" s="70">
        <f t="shared" si="10"/>
        <v>100</v>
      </c>
      <c r="H387" s="73">
        <f t="shared" si="11"/>
        <v>0</v>
      </c>
    </row>
    <row r="388" spans="1:8">
      <c r="A388" s="160"/>
      <c r="B388" s="65">
        <v>16055</v>
      </c>
      <c r="C388" s="72" t="s">
        <v>385</v>
      </c>
      <c r="D388" s="67">
        <v>38</v>
      </c>
      <c r="E388" s="67">
        <v>2</v>
      </c>
      <c r="F388" s="69">
        <v>40</v>
      </c>
      <c r="G388" s="70">
        <f t="shared" si="10"/>
        <v>95</v>
      </c>
      <c r="H388" s="73">
        <f t="shared" si="11"/>
        <v>5</v>
      </c>
    </row>
    <row r="389" spans="1:8">
      <c r="A389" s="160"/>
      <c r="B389" s="65">
        <v>16061</v>
      </c>
      <c r="C389" s="72" t="s">
        <v>387</v>
      </c>
      <c r="D389" s="67">
        <v>76</v>
      </c>
      <c r="E389" s="67">
        <v>0</v>
      </c>
      <c r="F389" s="69">
        <v>76</v>
      </c>
      <c r="G389" s="70">
        <f t="shared" si="10"/>
        <v>100</v>
      </c>
      <c r="H389" s="73">
        <f t="shared" si="11"/>
        <v>0</v>
      </c>
    </row>
    <row r="390" spans="1:8">
      <c r="A390" s="160"/>
      <c r="B390" s="65">
        <v>16062</v>
      </c>
      <c r="C390" s="72" t="s">
        <v>388</v>
      </c>
      <c r="D390" s="67">
        <v>49</v>
      </c>
      <c r="E390" s="67">
        <v>0</v>
      </c>
      <c r="F390" s="69">
        <v>49</v>
      </c>
      <c r="G390" s="70">
        <f t="shared" ref="G390:G406" si="12">D390*100/F390</f>
        <v>100</v>
      </c>
      <c r="H390" s="73">
        <f t="shared" ref="H390:H406" si="13">E390*100/F390</f>
        <v>0</v>
      </c>
    </row>
    <row r="391" spans="1:8">
      <c r="A391" s="160"/>
      <c r="B391" s="65">
        <v>16063</v>
      </c>
      <c r="C391" s="72" t="s">
        <v>389</v>
      </c>
      <c r="D391" s="67">
        <v>105</v>
      </c>
      <c r="E391" s="67">
        <v>1</v>
      </c>
      <c r="F391" s="69">
        <v>106</v>
      </c>
      <c r="G391" s="70">
        <f t="shared" si="12"/>
        <v>99.056603773584911</v>
      </c>
      <c r="H391" s="73">
        <f t="shared" si="13"/>
        <v>0.94339622641509435</v>
      </c>
    </row>
    <row r="392" spans="1:8">
      <c r="A392" s="160"/>
      <c r="B392" s="65">
        <v>16064</v>
      </c>
      <c r="C392" s="72" t="s">
        <v>390</v>
      </c>
      <c r="D392" s="67">
        <v>71</v>
      </c>
      <c r="E392" s="67">
        <v>0</v>
      </c>
      <c r="F392" s="69">
        <v>71</v>
      </c>
      <c r="G392" s="70">
        <f t="shared" si="12"/>
        <v>100</v>
      </c>
      <c r="H392" s="73">
        <f t="shared" si="13"/>
        <v>0</v>
      </c>
    </row>
    <row r="393" spans="1:8">
      <c r="A393" s="160"/>
      <c r="B393" s="65">
        <v>16065</v>
      </c>
      <c r="C393" s="72" t="s">
        <v>391</v>
      </c>
      <c r="D393" s="67">
        <v>53</v>
      </c>
      <c r="E393" s="67">
        <v>0</v>
      </c>
      <c r="F393" s="69">
        <v>53</v>
      </c>
      <c r="G393" s="70">
        <f t="shared" si="12"/>
        <v>100</v>
      </c>
      <c r="H393" s="73">
        <f t="shared" si="13"/>
        <v>0</v>
      </c>
    </row>
    <row r="394" spans="1:8">
      <c r="A394" s="160"/>
      <c r="B394" s="65">
        <v>16066</v>
      </c>
      <c r="C394" s="72" t="s">
        <v>392</v>
      </c>
      <c r="D394" s="67">
        <v>81</v>
      </c>
      <c r="E394" s="67">
        <v>0</v>
      </c>
      <c r="F394" s="69">
        <v>81</v>
      </c>
      <c r="G394" s="70">
        <f t="shared" si="12"/>
        <v>100</v>
      </c>
      <c r="H394" s="73">
        <f t="shared" si="13"/>
        <v>0</v>
      </c>
    </row>
    <row r="395" spans="1:8">
      <c r="A395" s="160"/>
      <c r="B395" s="65">
        <v>16067</v>
      </c>
      <c r="C395" s="72" t="s">
        <v>393</v>
      </c>
      <c r="D395" s="67">
        <v>77</v>
      </c>
      <c r="E395" s="67">
        <v>0</v>
      </c>
      <c r="F395" s="69">
        <v>77</v>
      </c>
      <c r="G395" s="70">
        <f t="shared" si="12"/>
        <v>100</v>
      </c>
      <c r="H395" s="73">
        <f t="shared" si="13"/>
        <v>0</v>
      </c>
    </row>
    <row r="396" spans="1:8">
      <c r="A396" s="160"/>
      <c r="B396" s="65">
        <v>16068</v>
      </c>
      <c r="C396" s="72" t="s">
        <v>394</v>
      </c>
      <c r="D396" s="67">
        <v>53</v>
      </c>
      <c r="E396" s="67">
        <v>0</v>
      </c>
      <c r="F396" s="69">
        <v>53</v>
      </c>
      <c r="G396" s="70">
        <f t="shared" si="12"/>
        <v>100</v>
      </c>
      <c r="H396" s="73">
        <f t="shared" si="13"/>
        <v>0</v>
      </c>
    </row>
    <row r="397" spans="1:8">
      <c r="A397" s="160"/>
      <c r="B397" s="65">
        <v>16069</v>
      </c>
      <c r="C397" s="72" t="s">
        <v>395</v>
      </c>
      <c r="D397" s="67">
        <v>40</v>
      </c>
      <c r="E397" s="67">
        <v>0</v>
      </c>
      <c r="F397" s="69">
        <v>40</v>
      </c>
      <c r="G397" s="70">
        <f t="shared" si="12"/>
        <v>100</v>
      </c>
      <c r="H397" s="73">
        <f t="shared" si="13"/>
        <v>0</v>
      </c>
    </row>
    <row r="398" spans="1:8">
      <c r="A398" s="160"/>
      <c r="B398" s="65">
        <v>16070</v>
      </c>
      <c r="C398" s="72" t="s">
        <v>396</v>
      </c>
      <c r="D398" s="67">
        <v>61</v>
      </c>
      <c r="E398" s="67">
        <v>0</v>
      </c>
      <c r="F398" s="69">
        <v>61</v>
      </c>
      <c r="G398" s="70">
        <f t="shared" si="12"/>
        <v>100</v>
      </c>
      <c r="H398" s="73">
        <f t="shared" si="13"/>
        <v>0</v>
      </c>
    </row>
    <row r="399" spans="1:8">
      <c r="A399" s="160"/>
      <c r="B399" s="65">
        <v>16071</v>
      </c>
      <c r="C399" s="72" t="s">
        <v>397</v>
      </c>
      <c r="D399" s="67">
        <v>61</v>
      </c>
      <c r="E399" s="67">
        <v>1</v>
      </c>
      <c r="F399" s="69">
        <v>62</v>
      </c>
      <c r="G399" s="70">
        <f t="shared" si="12"/>
        <v>98.387096774193552</v>
      </c>
      <c r="H399" s="73">
        <f t="shared" si="13"/>
        <v>1.6129032258064515</v>
      </c>
    </row>
    <row r="400" spans="1:8">
      <c r="A400" s="160"/>
      <c r="B400" s="65">
        <v>16072</v>
      </c>
      <c r="C400" s="72" t="s">
        <v>398</v>
      </c>
      <c r="D400" s="67">
        <v>35</v>
      </c>
      <c r="E400" s="67">
        <v>0</v>
      </c>
      <c r="F400" s="69">
        <v>35</v>
      </c>
      <c r="G400" s="70">
        <f t="shared" si="12"/>
        <v>100</v>
      </c>
      <c r="H400" s="73">
        <f t="shared" si="13"/>
        <v>0</v>
      </c>
    </row>
    <row r="401" spans="1:8">
      <c r="A401" s="160"/>
      <c r="B401" s="65">
        <v>16073</v>
      </c>
      <c r="C401" s="72" t="s">
        <v>399</v>
      </c>
      <c r="D401" s="67">
        <v>58</v>
      </c>
      <c r="E401" s="67">
        <v>0</v>
      </c>
      <c r="F401" s="69">
        <v>58</v>
      </c>
      <c r="G401" s="70">
        <f t="shared" si="12"/>
        <v>100</v>
      </c>
      <c r="H401" s="73">
        <f t="shared" si="13"/>
        <v>0</v>
      </c>
    </row>
    <row r="402" spans="1:8">
      <c r="A402" s="160"/>
      <c r="B402" s="65">
        <v>16074</v>
      </c>
      <c r="C402" s="72" t="s">
        <v>400</v>
      </c>
      <c r="D402" s="67">
        <v>62</v>
      </c>
      <c r="E402" s="67">
        <v>0</v>
      </c>
      <c r="F402" s="69">
        <v>62</v>
      </c>
      <c r="G402" s="70">
        <f t="shared" si="12"/>
        <v>100</v>
      </c>
      <c r="H402" s="73">
        <f t="shared" si="13"/>
        <v>0</v>
      </c>
    </row>
    <row r="403" spans="1:8">
      <c r="A403" s="160"/>
      <c r="B403" s="65">
        <v>16075</v>
      </c>
      <c r="C403" s="72" t="s">
        <v>401</v>
      </c>
      <c r="D403" s="67">
        <v>59</v>
      </c>
      <c r="E403" s="67">
        <v>0</v>
      </c>
      <c r="F403" s="69">
        <v>59</v>
      </c>
      <c r="G403" s="70">
        <f t="shared" si="12"/>
        <v>100</v>
      </c>
      <c r="H403" s="73">
        <f t="shared" si="13"/>
        <v>0</v>
      </c>
    </row>
    <row r="404" spans="1:8">
      <c r="A404" s="160"/>
      <c r="B404" s="65">
        <v>16076</v>
      </c>
      <c r="C404" s="72" t="s">
        <v>402</v>
      </c>
      <c r="D404" s="67">
        <v>71</v>
      </c>
      <c r="E404" s="67">
        <v>0</v>
      </c>
      <c r="F404" s="69">
        <v>71</v>
      </c>
      <c r="G404" s="70">
        <f t="shared" si="12"/>
        <v>100</v>
      </c>
      <c r="H404" s="73">
        <f t="shared" si="13"/>
        <v>0</v>
      </c>
    </row>
    <row r="405" spans="1:8">
      <c r="A405" s="160"/>
      <c r="B405" s="89">
        <v>16077</v>
      </c>
      <c r="C405" s="90" t="s">
        <v>403</v>
      </c>
      <c r="D405" s="57">
        <v>55</v>
      </c>
      <c r="E405" s="57">
        <v>0</v>
      </c>
      <c r="F405" s="59">
        <v>55</v>
      </c>
      <c r="G405" s="91">
        <f t="shared" si="12"/>
        <v>100</v>
      </c>
      <c r="H405" s="92">
        <f t="shared" si="13"/>
        <v>0</v>
      </c>
    </row>
    <row r="406" spans="1:8" ht="15" customHeight="1">
      <c r="A406" s="131" t="s">
        <v>428</v>
      </c>
      <c r="B406" s="132"/>
      <c r="C406" s="133"/>
      <c r="D406" s="93">
        <v>51182</v>
      </c>
      <c r="E406" s="93">
        <v>4240</v>
      </c>
      <c r="F406" s="93">
        <v>55422</v>
      </c>
      <c r="G406" s="96">
        <f t="shared" si="12"/>
        <v>92.349608458734792</v>
      </c>
      <c r="H406" s="97">
        <f t="shared" si="13"/>
        <v>7.6503915412652015</v>
      </c>
    </row>
    <row r="407" spans="1:8" ht="29.25" customHeight="1">
      <c r="A407" s="166" t="s">
        <v>461</v>
      </c>
      <c r="B407" s="166"/>
      <c r="C407" s="166"/>
      <c r="D407" s="166"/>
      <c r="E407" s="166"/>
      <c r="F407" s="166"/>
      <c r="G407" s="166"/>
      <c r="H407" s="166"/>
    </row>
    <row r="408" spans="1:8">
      <c r="C408" s="5"/>
      <c r="F408" s="2"/>
    </row>
    <row r="409" spans="1:8">
      <c r="C409" s="5"/>
      <c r="F409" s="2"/>
    </row>
    <row r="410" spans="1:8">
      <c r="C410" s="5"/>
      <c r="F410" s="2"/>
    </row>
    <row r="411" spans="1:8">
      <c r="A411" s="10"/>
    </row>
    <row r="412" spans="1:8">
      <c r="A412" s="10"/>
    </row>
    <row r="413" spans="1:8">
      <c r="A413" s="10"/>
    </row>
    <row r="414" spans="1:8">
      <c r="A414" s="10"/>
    </row>
    <row r="415" spans="1:8">
      <c r="A415" s="10"/>
    </row>
    <row r="416" spans="1:8">
      <c r="A416" s="10"/>
      <c r="D416" s="2"/>
      <c r="E416" s="2"/>
      <c r="F416" s="2"/>
    </row>
    <row r="417" spans="1:6">
      <c r="A417" s="10"/>
      <c r="D417" s="2"/>
      <c r="E417" s="2"/>
      <c r="F417" s="2"/>
    </row>
    <row r="418" spans="1:6">
      <c r="A418" s="10"/>
      <c r="D418" s="2"/>
      <c r="E418" s="2"/>
      <c r="F418" s="2"/>
    </row>
  </sheetData>
  <mergeCells count="24">
    <mergeCell ref="A148:A183"/>
    <mergeCell ref="A1:H1"/>
    <mergeCell ref="A3:A5"/>
    <mergeCell ref="B3:C5"/>
    <mergeCell ref="D3:E3"/>
    <mergeCell ref="F3:F4"/>
    <mergeCell ref="G3:H3"/>
    <mergeCell ref="D5:F5"/>
    <mergeCell ref="G5:H5"/>
    <mergeCell ref="A6:A20"/>
    <mergeCell ref="A22:A66"/>
    <mergeCell ref="A67:A68"/>
    <mergeCell ref="A69:A121"/>
    <mergeCell ref="A122:A147"/>
    <mergeCell ref="A370:A383"/>
    <mergeCell ref="A384:A405"/>
    <mergeCell ref="A406:C406"/>
    <mergeCell ref="A407:H407"/>
    <mergeCell ref="A184:A227"/>
    <mergeCell ref="A228:A323"/>
    <mergeCell ref="A324:A329"/>
    <mergeCell ref="A331:A348"/>
    <mergeCell ref="A349:A356"/>
    <mergeCell ref="A357:A369"/>
  </mergeCells>
  <pageMargins left="0.7" right="0.7" top="0.78740157499999996" bottom="0.78740157499999996"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528B00-0DC8-41E0-BAEE-5FDCDFDABF41}">
  <dimension ref="A1:AS420"/>
  <sheetViews>
    <sheetView workbookViewId="0">
      <selection sqref="A1:XFD1048576"/>
    </sheetView>
  </sheetViews>
  <sheetFormatPr baseColWidth="10" defaultColWidth="9.33203125" defaultRowHeight="14.4"/>
  <cols>
    <col min="1" max="1" width="15.44140625" style="2" customWidth="1"/>
    <col min="2" max="2" width="9.33203125" style="2"/>
    <col min="3" max="3" width="48" style="2" customWidth="1"/>
    <col min="4" max="6" width="18.33203125" style="5" customWidth="1"/>
    <col min="7" max="8" width="18.33203125" style="2" customWidth="1"/>
    <col min="9" max="16384" width="9.33203125" style="2"/>
  </cols>
  <sheetData>
    <row r="1" spans="1:45" ht="39" customHeight="1">
      <c r="A1" s="140" t="s">
        <v>458</v>
      </c>
      <c r="B1" s="140"/>
      <c r="C1" s="140"/>
      <c r="D1" s="140"/>
      <c r="E1" s="140"/>
      <c r="F1" s="140"/>
      <c r="G1" s="140"/>
      <c r="H1" s="140"/>
      <c r="I1" s="99"/>
      <c r="J1" s="99"/>
      <c r="K1" s="99"/>
      <c r="L1" s="99"/>
      <c r="M1" s="99"/>
      <c r="N1" s="99"/>
      <c r="O1" s="99"/>
      <c r="P1" s="99"/>
      <c r="Q1" s="99"/>
      <c r="R1" s="99"/>
      <c r="S1" s="99"/>
      <c r="T1" s="99"/>
      <c r="U1" s="99"/>
      <c r="V1" s="99"/>
      <c r="W1" s="99"/>
      <c r="X1" s="99"/>
      <c r="Y1" s="99"/>
      <c r="Z1" s="99"/>
      <c r="AA1" s="99"/>
      <c r="AB1" s="99"/>
      <c r="AC1" s="99"/>
      <c r="AD1" s="99"/>
      <c r="AE1" s="99"/>
      <c r="AF1" s="99"/>
      <c r="AG1" s="99"/>
      <c r="AH1" s="99"/>
      <c r="AI1" s="99"/>
      <c r="AJ1" s="99"/>
      <c r="AK1" s="99"/>
      <c r="AL1" s="99"/>
      <c r="AM1" s="99"/>
      <c r="AN1" s="99"/>
      <c r="AO1" s="99"/>
      <c r="AP1" s="99"/>
      <c r="AQ1" s="99"/>
      <c r="AR1" s="99"/>
      <c r="AS1" s="99"/>
    </row>
    <row r="2" spans="1:45">
      <c r="A2" s="1"/>
      <c r="D2" s="3"/>
      <c r="E2" s="3"/>
      <c r="F2" s="4"/>
    </row>
    <row r="3" spans="1:45" ht="15" customHeight="1">
      <c r="A3" s="141" t="s">
        <v>411</v>
      </c>
      <c r="B3" s="144" t="s">
        <v>0</v>
      </c>
      <c r="C3" s="145"/>
      <c r="D3" s="157" t="s">
        <v>1</v>
      </c>
      <c r="E3" s="157"/>
      <c r="F3" s="158" t="s">
        <v>404</v>
      </c>
      <c r="G3" s="157" t="s">
        <v>1</v>
      </c>
      <c r="H3" s="157"/>
    </row>
    <row r="4" spans="1:45">
      <c r="A4" s="142"/>
      <c r="B4" s="146"/>
      <c r="C4" s="147"/>
      <c r="D4" s="6" t="s">
        <v>408</v>
      </c>
      <c r="E4" s="7" t="s">
        <v>409</v>
      </c>
      <c r="F4" s="159"/>
      <c r="G4" s="6" t="s">
        <v>408</v>
      </c>
      <c r="H4" s="7" t="s">
        <v>409</v>
      </c>
    </row>
    <row r="5" spans="1:45">
      <c r="A5" s="143"/>
      <c r="B5" s="148"/>
      <c r="C5" s="149"/>
      <c r="D5" s="154" t="s">
        <v>2</v>
      </c>
      <c r="E5" s="155"/>
      <c r="F5" s="156"/>
      <c r="G5" s="154" t="s">
        <v>3</v>
      </c>
      <c r="H5" s="156"/>
    </row>
    <row r="6" spans="1:45" ht="15" customHeight="1">
      <c r="A6" s="161" t="s">
        <v>412</v>
      </c>
      <c r="B6" s="11">
        <v>1001</v>
      </c>
      <c r="C6" s="12" t="s">
        <v>4</v>
      </c>
      <c r="D6" s="13">
        <v>64</v>
      </c>
      <c r="E6" s="14">
        <v>2</v>
      </c>
      <c r="F6" s="15">
        <v>66</v>
      </c>
      <c r="G6" s="16">
        <f t="shared" ref="G6:G69" si="0">D6*100/F6</f>
        <v>96.969696969696969</v>
      </c>
      <c r="H6" s="17">
        <f t="shared" ref="H6:H69" si="1">E6*100/F6</f>
        <v>3.0303030303030303</v>
      </c>
    </row>
    <row r="7" spans="1:45">
      <c r="A7" s="161"/>
      <c r="B7" s="18">
        <v>1002</v>
      </c>
      <c r="C7" s="19" t="s">
        <v>5</v>
      </c>
      <c r="D7" s="20">
        <v>117</v>
      </c>
      <c r="E7" s="21">
        <v>40</v>
      </c>
      <c r="F7" s="22">
        <v>157</v>
      </c>
      <c r="G7" s="23">
        <f t="shared" si="0"/>
        <v>74.522292993630572</v>
      </c>
      <c r="H7" s="24">
        <f t="shared" si="1"/>
        <v>25.477707006369428</v>
      </c>
    </row>
    <row r="8" spans="1:45">
      <c r="A8" s="161"/>
      <c r="B8" s="18">
        <v>1003</v>
      </c>
      <c r="C8" s="19" t="s">
        <v>6</v>
      </c>
      <c r="D8" s="20">
        <v>124</v>
      </c>
      <c r="E8" s="21">
        <v>5</v>
      </c>
      <c r="F8" s="22">
        <v>129</v>
      </c>
      <c r="G8" s="23">
        <f t="shared" si="0"/>
        <v>96.124031007751938</v>
      </c>
      <c r="H8" s="24">
        <f t="shared" si="1"/>
        <v>3.8759689922480618</v>
      </c>
    </row>
    <row r="9" spans="1:45">
      <c r="A9" s="161"/>
      <c r="B9" s="18">
        <v>1004</v>
      </c>
      <c r="C9" s="19" t="s">
        <v>7</v>
      </c>
      <c r="D9" s="20">
        <v>34</v>
      </c>
      <c r="E9" s="21">
        <v>2</v>
      </c>
      <c r="F9" s="22">
        <v>36</v>
      </c>
      <c r="G9" s="23">
        <f t="shared" si="0"/>
        <v>94.444444444444443</v>
      </c>
      <c r="H9" s="24">
        <f t="shared" si="1"/>
        <v>5.5555555555555554</v>
      </c>
    </row>
    <row r="10" spans="1:45">
      <c r="A10" s="161"/>
      <c r="B10" s="18">
        <v>1051</v>
      </c>
      <c r="C10" s="19" t="s">
        <v>8</v>
      </c>
      <c r="D10" s="20">
        <v>69</v>
      </c>
      <c r="E10" s="21">
        <v>11</v>
      </c>
      <c r="F10" s="22">
        <v>80</v>
      </c>
      <c r="G10" s="23">
        <f t="shared" si="0"/>
        <v>86.25</v>
      </c>
      <c r="H10" s="24">
        <f t="shared" si="1"/>
        <v>13.75</v>
      </c>
    </row>
    <row r="11" spans="1:45">
      <c r="A11" s="161"/>
      <c r="B11" s="18">
        <v>1053</v>
      </c>
      <c r="C11" s="19" t="s">
        <v>9</v>
      </c>
      <c r="D11" s="20">
        <v>118</v>
      </c>
      <c r="E11" s="21">
        <v>17</v>
      </c>
      <c r="F11" s="22">
        <v>135</v>
      </c>
      <c r="G11" s="23">
        <f t="shared" si="0"/>
        <v>87.407407407407405</v>
      </c>
      <c r="H11" s="24">
        <f t="shared" si="1"/>
        <v>12.592592592592593</v>
      </c>
    </row>
    <row r="12" spans="1:45">
      <c r="A12" s="161"/>
      <c r="B12" s="18">
        <v>1054</v>
      </c>
      <c r="C12" s="19" t="s">
        <v>10</v>
      </c>
      <c r="D12" s="20">
        <v>110</v>
      </c>
      <c r="E12" s="21">
        <v>2</v>
      </c>
      <c r="F12" s="22">
        <v>112</v>
      </c>
      <c r="G12" s="23">
        <f t="shared" si="0"/>
        <v>98.214285714285708</v>
      </c>
      <c r="H12" s="24">
        <f t="shared" si="1"/>
        <v>1.7857142857142858</v>
      </c>
    </row>
    <row r="13" spans="1:45">
      <c r="A13" s="161"/>
      <c r="B13" s="18">
        <v>1055</v>
      </c>
      <c r="C13" s="19" t="s">
        <v>11</v>
      </c>
      <c r="D13" s="20">
        <v>110</v>
      </c>
      <c r="E13" s="21">
        <v>6</v>
      </c>
      <c r="F13" s="22">
        <v>116</v>
      </c>
      <c r="G13" s="23">
        <f t="shared" si="0"/>
        <v>94.827586206896555</v>
      </c>
      <c r="H13" s="24">
        <f t="shared" si="1"/>
        <v>5.1724137931034484</v>
      </c>
    </row>
    <row r="14" spans="1:45">
      <c r="A14" s="161"/>
      <c r="B14" s="18">
        <v>1056</v>
      </c>
      <c r="C14" s="19" t="s">
        <v>12</v>
      </c>
      <c r="D14" s="20">
        <v>118</v>
      </c>
      <c r="E14" s="21">
        <v>31</v>
      </c>
      <c r="F14" s="22">
        <v>149</v>
      </c>
      <c r="G14" s="23">
        <f t="shared" si="0"/>
        <v>79.194630872483216</v>
      </c>
      <c r="H14" s="24">
        <f t="shared" si="1"/>
        <v>20.80536912751678</v>
      </c>
    </row>
    <row r="15" spans="1:45">
      <c r="A15" s="161"/>
      <c r="B15" s="18">
        <v>1057</v>
      </c>
      <c r="C15" s="19" t="s">
        <v>13</v>
      </c>
      <c r="D15" s="20">
        <v>87</v>
      </c>
      <c r="E15" s="21">
        <v>5</v>
      </c>
      <c r="F15" s="22">
        <v>92</v>
      </c>
      <c r="G15" s="23">
        <f t="shared" si="0"/>
        <v>94.565217391304344</v>
      </c>
      <c r="H15" s="24">
        <f t="shared" si="1"/>
        <v>5.4347826086956523</v>
      </c>
    </row>
    <row r="16" spans="1:45">
      <c r="A16" s="161"/>
      <c r="B16" s="18">
        <v>1058</v>
      </c>
      <c r="C16" s="19" t="s">
        <v>14</v>
      </c>
      <c r="D16" s="20">
        <v>170</v>
      </c>
      <c r="E16" s="21">
        <v>9</v>
      </c>
      <c r="F16" s="22">
        <v>179</v>
      </c>
      <c r="G16" s="23">
        <f t="shared" si="0"/>
        <v>94.97206703910615</v>
      </c>
      <c r="H16" s="24">
        <f t="shared" si="1"/>
        <v>5.027932960893855</v>
      </c>
    </row>
    <row r="17" spans="1:8">
      <c r="A17" s="161"/>
      <c r="B17" s="18">
        <v>1059</v>
      </c>
      <c r="C17" s="19" t="s">
        <v>15</v>
      </c>
      <c r="D17" s="20">
        <v>134</v>
      </c>
      <c r="E17" s="21">
        <v>7</v>
      </c>
      <c r="F17" s="22">
        <v>141</v>
      </c>
      <c r="G17" s="23">
        <f t="shared" si="0"/>
        <v>95.035460992907801</v>
      </c>
      <c r="H17" s="24">
        <f t="shared" si="1"/>
        <v>4.9645390070921982</v>
      </c>
    </row>
    <row r="18" spans="1:8">
      <c r="A18" s="161"/>
      <c r="B18" s="18">
        <v>1060</v>
      </c>
      <c r="C18" s="19" t="s">
        <v>16</v>
      </c>
      <c r="D18" s="20">
        <v>151</v>
      </c>
      <c r="E18" s="21">
        <v>9</v>
      </c>
      <c r="F18" s="22">
        <v>160</v>
      </c>
      <c r="G18" s="23">
        <f t="shared" si="0"/>
        <v>94.375</v>
      </c>
      <c r="H18" s="24">
        <f t="shared" si="1"/>
        <v>5.625</v>
      </c>
    </row>
    <row r="19" spans="1:8">
      <c r="A19" s="161"/>
      <c r="B19" s="18">
        <v>1061</v>
      </c>
      <c r="C19" s="19" t="s">
        <v>17</v>
      </c>
      <c r="D19" s="20">
        <v>71</v>
      </c>
      <c r="E19" s="21">
        <v>5</v>
      </c>
      <c r="F19" s="22">
        <v>76</v>
      </c>
      <c r="G19" s="23">
        <f t="shared" si="0"/>
        <v>93.421052631578945</v>
      </c>
      <c r="H19" s="24">
        <f t="shared" si="1"/>
        <v>6.5789473684210522</v>
      </c>
    </row>
    <row r="20" spans="1:8">
      <c r="A20" s="161"/>
      <c r="B20" s="25">
        <v>1062</v>
      </c>
      <c r="C20" s="26" t="s">
        <v>18</v>
      </c>
      <c r="D20" s="27">
        <v>144</v>
      </c>
      <c r="E20" s="28">
        <v>17</v>
      </c>
      <c r="F20" s="29">
        <v>161</v>
      </c>
      <c r="G20" s="30">
        <f t="shared" si="0"/>
        <v>89.440993788819881</v>
      </c>
      <c r="H20" s="31">
        <f t="shared" si="1"/>
        <v>10.559006211180124</v>
      </c>
    </row>
    <row r="21" spans="1:8" ht="14.85" customHeight="1">
      <c r="A21" s="100" t="s">
        <v>413</v>
      </c>
      <c r="B21" s="32">
        <v>2000</v>
      </c>
      <c r="C21" s="33" t="s">
        <v>19</v>
      </c>
      <c r="D21" s="34">
        <v>931</v>
      </c>
      <c r="E21" s="35">
        <v>212</v>
      </c>
      <c r="F21" s="36">
        <v>1143</v>
      </c>
      <c r="G21" s="37">
        <f t="shared" si="0"/>
        <v>81.452318460192473</v>
      </c>
      <c r="H21" s="38">
        <f t="shared" si="1"/>
        <v>18.547681539807524</v>
      </c>
    </row>
    <row r="22" spans="1:8" ht="15" customHeight="1">
      <c r="A22" s="161" t="s">
        <v>414</v>
      </c>
      <c r="B22" s="39">
        <v>3101</v>
      </c>
      <c r="C22" s="40" t="s">
        <v>20</v>
      </c>
      <c r="D22" s="41">
        <v>135</v>
      </c>
      <c r="E22" s="42">
        <v>17</v>
      </c>
      <c r="F22" s="43">
        <v>152</v>
      </c>
      <c r="G22" s="44">
        <f t="shared" si="0"/>
        <v>88.815789473684205</v>
      </c>
      <c r="H22" s="45">
        <f t="shared" si="1"/>
        <v>11.184210526315789</v>
      </c>
    </row>
    <row r="23" spans="1:8">
      <c r="A23" s="161"/>
      <c r="B23" s="18">
        <v>3102</v>
      </c>
      <c r="C23" s="19" t="s">
        <v>21</v>
      </c>
      <c r="D23" s="20">
        <v>48</v>
      </c>
      <c r="E23" s="21">
        <v>7</v>
      </c>
      <c r="F23" s="46">
        <v>55</v>
      </c>
      <c r="G23" s="23">
        <f t="shared" si="0"/>
        <v>87.272727272727266</v>
      </c>
      <c r="H23" s="24">
        <f t="shared" si="1"/>
        <v>12.727272727272727</v>
      </c>
    </row>
    <row r="24" spans="1:8">
      <c r="A24" s="161"/>
      <c r="B24" s="18">
        <v>3103</v>
      </c>
      <c r="C24" s="19" t="s">
        <v>22</v>
      </c>
      <c r="D24" s="20">
        <v>60</v>
      </c>
      <c r="E24" s="21">
        <v>4</v>
      </c>
      <c r="F24" s="46">
        <v>64</v>
      </c>
      <c r="G24" s="23">
        <f t="shared" si="0"/>
        <v>93.75</v>
      </c>
      <c r="H24" s="24">
        <f t="shared" si="1"/>
        <v>6.25</v>
      </c>
    </row>
    <row r="25" spans="1:8">
      <c r="A25" s="161"/>
      <c r="B25" s="18">
        <v>3151</v>
      </c>
      <c r="C25" s="19" t="s">
        <v>23</v>
      </c>
      <c r="D25" s="20">
        <v>104</v>
      </c>
      <c r="E25" s="21">
        <v>14</v>
      </c>
      <c r="F25" s="46">
        <v>118</v>
      </c>
      <c r="G25" s="23">
        <f t="shared" si="0"/>
        <v>88.13559322033899</v>
      </c>
      <c r="H25" s="24">
        <f t="shared" si="1"/>
        <v>11.864406779661017</v>
      </c>
    </row>
    <row r="26" spans="1:8">
      <c r="A26" s="161"/>
      <c r="B26" s="18">
        <v>3153</v>
      </c>
      <c r="C26" s="19" t="s">
        <v>25</v>
      </c>
      <c r="D26" s="20">
        <v>66</v>
      </c>
      <c r="E26" s="21">
        <v>8</v>
      </c>
      <c r="F26" s="46">
        <v>74</v>
      </c>
      <c r="G26" s="23">
        <f t="shared" si="0"/>
        <v>89.189189189189193</v>
      </c>
      <c r="H26" s="24">
        <f t="shared" si="1"/>
        <v>10.810810810810811</v>
      </c>
    </row>
    <row r="27" spans="1:8">
      <c r="A27" s="161"/>
      <c r="B27" s="18">
        <v>3154</v>
      </c>
      <c r="C27" s="19" t="s">
        <v>26</v>
      </c>
      <c r="D27" s="20">
        <v>61</v>
      </c>
      <c r="E27" s="21">
        <v>6</v>
      </c>
      <c r="F27" s="46">
        <v>67</v>
      </c>
      <c r="G27" s="23">
        <f t="shared" si="0"/>
        <v>91.044776119402982</v>
      </c>
      <c r="H27" s="24">
        <f t="shared" si="1"/>
        <v>8.9552238805970141</v>
      </c>
    </row>
    <row r="28" spans="1:8">
      <c r="A28" s="161"/>
      <c r="B28" s="18">
        <v>3155</v>
      </c>
      <c r="C28" s="19" t="s">
        <v>27</v>
      </c>
      <c r="D28" s="20">
        <v>73</v>
      </c>
      <c r="E28" s="21">
        <v>12</v>
      </c>
      <c r="F28" s="46">
        <v>85</v>
      </c>
      <c r="G28" s="23">
        <f t="shared" si="0"/>
        <v>85.882352941176464</v>
      </c>
      <c r="H28" s="24">
        <f t="shared" si="1"/>
        <v>14.117647058823529</v>
      </c>
    </row>
    <row r="29" spans="1:8">
      <c r="A29" s="161"/>
      <c r="B29" s="18">
        <v>3157</v>
      </c>
      <c r="C29" s="19" t="s">
        <v>29</v>
      </c>
      <c r="D29" s="20">
        <v>85</v>
      </c>
      <c r="E29" s="21">
        <v>10</v>
      </c>
      <c r="F29" s="46">
        <v>95</v>
      </c>
      <c r="G29" s="23">
        <f t="shared" si="0"/>
        <v>89.473684210526315</v>
      </c>
      <c r="H29" s="24">
        <f t="shared" si="1"/>
        <v>10.526315789473685</v>
      </c>
    </row>
    <row r="30" spans="1:8">
      <c r="A30" s="161"/>
      <c r="B30" s="18">
        <v>3158</v>
      </c>
      <c r="C30" s="19" t="s">
        <v>30</v>
      </c>
      <c r="D30" s="20">
        <v>75</v>
      </c>
      <c r="E30" s="21">
        <v>5</v>
      </c>
      <c r="F30" s="46">
        <v>80</v>
      </c>
      <c r="G30" s="23">
        <f t="shared" si="0"/>
        <v>93.75</v>
      </c>
      <c r="H30" s="24">
        <f t="shared" si="1"/>
        <v>6.25</v>
      </c>
    </row>
    <row r="31" spans="1:8">
      <c r="A31" s="161"/>
      <c r="B31" s="18">
        <v>3159</v>
      </c>
      <c r="C31" s="19" t="s">
        <v>24</v>
      </c>
      <c r="D31" s="20">
        <v>187</v>
      </c>
      <c r="E31" s="21">
        <v>29</v>
      </c>
      <c r="F31" s="46">
        <v>216</v>
      </c>
      <c r="G31" s="23">
        <f t="shared" si="0"/>
        <v>86.574074074074076</v>
      </c>
      <c r="H31" s="24">
        <f t="shared" si="1"/>
        <v>13.425925925925926</v>
      </c>
    </row>
    <row r="32" spans="1:8">
      <c r="A32" s="161"/>
      <c r="B32" s="18">
        <v>3241</v>
      </c>
      <c r="C32" s="19" t="s">
        <v>31</v>
      </c>
      <c r="D32" s="20">
        <v>664</v>
      </c>
      <c r="E32" s="21">
        <v>178</v>
      </c>
      <c r="F32" s="46">
        <v>842</v>
      </c>
      <c r="G32" s="23">
        <f t="shared" si="0"/>
        <v>78.859857482185276</v>
      </c>
      <c r="H32" s="24">
        <f t="shared" si="1"/>
        <v>21.140142517814727</v>
      </c>
    </row>
    <row r="33" spans="1:8">
      <c r="A33" s="161"/>
      <c r="B33" s="18">
        <v>3251</v>
      </c>
      <c r="C33" s="19" t="s">
        <v>32</v>
      </c>
      <c r="D33" s="20">
        <v>132</v>
      </c>
      <c r="E33" s="21">
        <v>17</v>
      </c>
      <c r="F33" s="46">
        <v>149</v>
      </c>
      <c r="G33" s="23">
        <f t="shared" si="0"/>
        <v>88.590604026845639</v>
      </c>
      <c r="H33" s="24">
        <f t="shared" si="1"/>
        <v>11.409395973154362</v>
      </c>
    </row>
    <row r="34" spans="1:8">
      <c r="A34" s="161"/>
      <c r="B34" s="18">
        <v>3252</v>
      </c>
      <c r="C34" s="19" t="s">
        <v>33</v>
      </c>
      <c r="D34" s="20">
        <v>84</v>
      </c>
      <c r="E34" s="21">
        <v>10</v>
      </c>
      <c r="F34" s="46">
        <v>94</v>
      </c>
      <c r="G34" s="23">
        <f t="shared" si="0"/>
        <v>89.361702127659569</v>
      </c>
      <c r="H34" s="24">
        <f t="shared" si="1"/>
        <v>10.638297872340425</v>
      </c>
    </row>
    <row r="35" spans="1:8">
      <c r="A35" s="161"/>
      <c r="B35" s="18">
        <v>3254</v>
      </c>
      <c r="C35" s="19" t="s">
        <v>34</v>
      </c>
      <c r="D35" s="20">
        <v>162</v>
      </c>
      <c r="E35" s="21">
        <v>16</v>
      </c>
      <c r="F35" s="46">
        <v>178</v>
      </c>
      <c r="G35" s="23">
        <f t="shared" si="0"/>
        <v>91.011235955056179</v>
      </c>
      <c r="H35" s="24">
        <f t="shared" si="1"/>
        <v>8.9887640449438209</v>
      </c>
    </row>
    <row r="36" spans="1:8">
      <c r="A36" s="161"/>
      <c r="B36" s="18">
        <v>3255</v>
      </c>
      <c r="C36" s="19" t="s">
        <v>35</v>
      </c>
      <c r="D36" s="20">
        <v>42</v>
      </c>
      <c r="E36" s="21">
        <v>6</v>
      </c>
      <c r="F36" s="46">
        <v>48</v>
      </c>
      <c r="G36" s="23">
        <f t="shared" si="0"/>
        <v>87.5</v>
      </c>
      <c r="H36" s="24">
        <f t="shared" si="1"/>
        <v>12.5</v>
      </c>
    </row>
    <row r="37" spans="1:8">
      <c r="A37" s="161"/>
      <c r="B37" s="18">
        <v>3256</v>
      </c>
      <c r="C37" s="19" t="s">
        <v>36</v>
      </c>
      <c r="D37" s="20">
        <v>73</v>
      </c>
      <c r="E37" s="21">
        <v>6</v>
      </c>
      <c r="F37" s="46">
        <v>79</v>
      </c>
      <c r="G37" s="23">
        <f t="shared" si="0"/>
        <v>92.405063291139243</v>
      </c>
      <c r="H37" s="24">
        <f t="shared" si="1"/>
        <v>7.5949367088607591</v>
      </c>
    </row>
    <row r="38" spans="1:8">
      <c r="A38" s="161"/>
      <c r="B38" s="18">
        <v>3257</v>
      </c>
      <c r="C38" s="19" t="s">
        <v>37</v>
      </c>
      <c r="D38" s="20">
        <v>101</v>
      </c>
      <c r="E38" s="21">
        <v>10</v>
      </c>
      <c r="F38" s="46">
        <v>111</v>
      </c>
      <c r="G38" s="23">
        <f t="shared" si="0"/>
        <v>90.990990990990994</v>
      </c>
      <c r="H38" s="24">
        <f t="shared" si="1"/>
        <v>9.0090090090090094</v>
      </c>
    </row>
    <row r="39" spans="1:8">
      <c r="A39" s="161"/>
      <c r="B39" s="18">
        <v>3351</v>
      </c>
      <c r="C39" s="19" t="s">
        <v>38</v>
      </c>
      <c r="D39" s="20">
        <v>92</v>
      </c>
      <c r="E39" s="21">
        <v>6</v>
      </c>
      <c r="F39" s="46">
        <v>98</v>
      </c>
      <c r="G39" s="23">
        <f t="shared" si="0"/>
        <v>93.877551020408163</v>
      </c>
      <c r="H39" s="24">
        <f t="shared" si="1"/>
        <v>6.1224489795918364</v>
      </c>
    </row>
    <row r="40" spans="1:8">
      <c r="A40" s="161"/>
      <c r="B40" s="18">
        <v>3352</v>
      </c>
      <c r="C40" s="19" t="s">
        <v>39</v>
      </c>
      <c r="D40" s="20">
        <v>136</v>
      </c>
      <c r="E40" s="21">
        <v>12</v>
      </c>
      <c r="F40" s="46">
        <v>148</v>
      </c>
      <c r="G40" s="23">
        <f t="shared" si="0"/>
        <v>91.891891891891888</v>
      </c>
      <c r="H40" s="24">
        <f t="shared" si="1"/>
        <v>8.1081081081081088</v>
      </c>
    </row>
    <row r="41" spans="1:8">
      <c r="A41" s="161"/>
      <c r="B41" s="18">
        <v>3353</v>
      </c>
      <c r="C41" s="19" t="s">
        <v>40</v>
      </c>
      <c r="D41" s="20">
        <v>133</v>
      </c>
      <c r="E41" s="21">
        <v>26</v>
      </c>
      <c r="F41" s="46">
        <v>159</v>
      </c>
      <c r="G41" s="23">
        <f t="shared" si="0"/>
        <v>83.647798742138363</v>
      </c>
      <c r="H41" s="24">
        <f t="shared" si="1"/>
        <v>16.352201257861637</v>
      </c>
    </row>
    <row r="42" spans="1:8">
      <c r="A42" s="161"/>
      <c r="B42" s="18">
        <v>3354</v>
      </c>
      <c r="C42" s="19" t="s">
        <v>41</v>
      </c>
      <c r="D42" s="20">
        <v>27</v>
      </c>
      <c r="E42" s="21">
        <v>10</v>
      </c>
      <c r="F42" s="46">
        <v>37</v>
      </c>
      <c r="G42" s="23">
        <f t="shared" si="0"/>
        <v>72.972972972972968</v>
      </c>
      <c r="H42" s="24">
        <f t="shared" si="1"/>
        <v>27.027027027027028</v>
      </c>
    </row>
    <row r="43" spans="1:8">
      <c r="A43" s="161"/>
      <c r="B43" s="18">
        <v>3355</v>
      </c>
      <c r="C43" s="19" t="s">
        <v>42</v>
      </c>
      <c r="D43" s="20">
        <v>97</v>
      </c>
      <c r="E43" s="21">
        <v>36</v>
      </c>
      <c r="F43" s="46">
        <v>133</v>
      </c>
      <c r="G43" s="23">
        <f t="shared" si="0"/>
        <v>72.932330827067673</v>
      </c>
      <c r="H43" s="24">
        <f t="shared" si="1"/>
        <v>27.06766917293233</v>
      </c>
    </row>
    <row r="44" spans="1:8">
      <c r="A44" s="161"/>
      <c r="B44" s="18">
        <v>3356</v>
      </c>
      <c r="C44" s="19" t="s">
        <v>43</v>
      </c>
      <c r="D44" s="20">
        <v>75</v>
      </c>
      <c r="E44" s="21">
        <v>12</v>
      </c>
      <c r="F44" s="46">
        <v>87</v>
      </c>
      <c r="G44" s="23">
        <f t="shared" si="0"/>
        <v>86.206896551724142</v>
      </c>
      <c r="H44" s="24">
        <f t="shared" si="1"/>
        <v>13.793103448275861</v>
      </c>
    </row>
    <row r="45" spans="1:8">
      <c r="A45" s="161"/>
      <c r="B45" s="18">
        <v>3357</v>
      </c>
      <c r="C45" s="19" t="s">
        <v>44</v>
      </c>
      <c r="D45" s="20">
        <v>113</v>
      </c>
      <c r="E45" s="21">
        <v>16</v>
      </c>
      <c r="F45" s="46">
        <v>129</v>
      </c>
      <c r="G45" s="23">
        <f t="shared" si="0"/>
        <v>87.596899224806208</v>
      </c>
      <c r="H45" s="24">
        <f t="shared" si="1"/>
        <v>12.403100775193799</v>
      </c>
    </row>
    <row r="46" spans="1:8">
      <c r="A46" s="161"/>
      <c r="B46" s="18">
        <v>3358</v>
      </c>
      <c r="C46" s="19" t="s">
        <v>45</v>
      </c>
      <c r="D46" s="20">
        <v>84</v>
      </c>
      <c r="E46" s="21">
        <v>19</v>
      </c>
      <c r="F46" s="46">
        <v>103</v>
      </c>
      <c r="G46" s="23">
        <f t="shared" si="0"/>
        <v>81.553398058252426</v>
      </c>
      <c r="H46" s="24">
        <f t="shared" si="1"/>
        <v>18.446601941747574</v>
      </c>
    </row>
    <row r="47" spans="1:8">
      <c r="A47" s="161"/>
      <c r="B47" s="18">
        <v>3359</v>
      </c>
      <c r="C47" s="19" t="s">
        <v>46</v>
      </c>
      <c r="D47" s="20">
        <v>105</v>
      </c>
      <c r="E47" s="21">
        <v>31</v>
      </c>
      <c r="F47" s="46">
        <v>136</v>
      </c>
      <c r="G47" s="23">
        <f t="shared" si="0"/>
        <v>77.205882352941174</v>
      </c>
      <c r="H47" s="24">
        <f t="shared" si="1"/>
        <v>22.794117647058822</v>
      </c>
    </row>
    <row r="48" spans="1:8">
      <c r="A48" s="161"/>
      <c r="B48" s="18">
        <v>3360</v>
      </c>
      <c r="C48" s="19" t="s">
        <v>47</v>
      </c>
      <c r="D48" s="20">
        <v>37</v>
      </c>
      <c r="E48" s="21">
        <v>11</v>
      </c>
      <c r="F48" s="46">
        <v>48</v>
      </c>
      <c r="G48" s="23">
        <f t="shared" si="0"/>
        <v>77.083333333333329</v>
      </c>
      <c r="H48" s="24">
        <f t="shared" si="1"/>
        <v>22.916666666666668</v>
      </c>
    </row>
    <row r="49" spans="1:8">
      <c r="A49" s="161"/>
      <c r="B49" s="18">
        <v>3361</v>
      </c>
      <c r="C49" s="19" t="s">
        <v>48</v>
      </c>
      <c r="D49" s="20">
        <v>77</v>
      </c>
      <c r="E49" s="21">
        <v>14</v>
      </c>
      <c r="F49" s="46">
        <v>91</v>
      </c>
      <c r="G49" s="23">
        <f t="shared" si="0"/>
        <v>84.615384615384613</v>
      </c>
      <c r="H49" s="24">
        <f t="shared" si="1"/>
        <v>15.384615384615385</v>
      </c>
    </row>
    <row r="50" spans="1:8">
      <c r="A50" s="161"/>
      <c r="B50" s="18">
        <v>3401</v>
      </c>
      <c r="C50" s="19" t="s">
        <v>49</v>
      </c>
      <c r="D50" s="20">
        <v>23</v>
      </c>
      <c r="E50" s="21">
        <v>7</v>
      </c>
      <c r="F50" s="46">
        <v>30</v>
      </c>
      <c r="G50" s="23">
        <f t="shared" si="0"/>
        <v>76.666666666666671</v>
      </c>
      <c r="H50" s="24">
        <f t="shared" si="1"/>
        <v>23.333333333333332</v>
      </c>
    </row>
    <row r="51" spans="1:8">
      <c r="A51" s="161"/>
      <c r="B51" s="18">
        <v>3402</v>
      </c>
      <c r="C51" s="19" t="s">
        <v>50</v>
      </c>
      <c r="D51" s="20">
        <v>23</v>
      </c>
      <c r="E51" s="21">
        <v>3</v>
      </c>
      <c r="F51" s="46">
        <v>26</v>
      </c>
      <c r="G51" s="23">
        <f t="shared" si="0"/>
        <v>88.461538461538467</v>
      </c>
      <c r="H51" s="24">
        <f t="shared" si="1"/>
        <v>11.538461538461538</v>
      </c>
    </row>
    <row r="52" spans="1:8">
      <c r="A52" s="161"/>
      <c r="B52" s="18">
        <v>3403</v>
      </c>
      <c r="C52" s="19" t="s">
        <v>51</v>
      </c>
      <c r="D52" s="20">
        <v>108</v>
      </c>
      <c r="E52" s="21">
        <v>8</v>
      </c>
      <c r="F52" s="46">
        <v>116</v>
      </c>
      <c r="G52" s="23">
        <f t="shared" si="0"/>
        <v>93.103448275862064</v>
      </c>
      <c r="H52" s="24">
        <f t="shared" si="1"/>
        <v>6.8965517241379306</v>
      </c>
    </row>
    <row r="53" spans="1:8">
      <c r="A53" s="161"/>
      <c r="B53" s="18">
        <v>3404</v>
      </c>
      <c r="C53" s="19" t="s">
        <v>52</v>
      </c>
      <c r="D53" s="20">
        <v>75</v>
      </c>
      <c r="E53" s="21">
        <v>19</v>
      </c>
      <c r="F53" s="46">
        <v>94</v>
      </c>
      <c r="G53" s="23">
        <f t="shared" si="0"/>
        <v>79.787234042553195</v>
      </c>
      <c r="H53" s="24">
        <f t="shared" si="1"/>
        <v>20.212765957446809</v>
      </c>
    </row>
    <row r="54" spans="1:8">
      <c r="A54" s="161"/>
      <c r="B54" s="18">
        <v>3405</v>
      </c>
      <c r="C54" s="19" t="s">
        <v>53</v>
      </c>
      <c r="D54" s="20">
        <v>30</v>
      </c>
      <c r="E54" s="21">
        <v>8</v>
      </c>
      <c r="F54" s="46">
        <v>38</v>
      </c>
      <c r="G54" s="23">
        <f t="shared" si="0"/>
        <v>78.94736842105263</v>
      </c>
      <c r="H54" s="24">
        <f t="shared" si="1"/>
        <v>21.05263157894737</v>
      </c>
    </row>
    <row r="55" spans="1:8">
      <c r="A55" s="161"/>
      <c r="B55" s="18">
        <v>3451</v>
      </c>
      <c r="C55" s="19" t="s">
        <v>54</v>
      </c>
      <c r="D55" s="20">
        <v>69</v>
      </c>
      <c r="E55" s="21">
        <v>8</v>
      </c>
      <c r="F55" s="46">
        <v>77</v>
      </c>
      <c r="G55" s="23">
        <f t="shared" si="0"/>
        <v>89.610389610389603</v>
      </c>
      <c r="H55" s="24">
        <f t="shared" si="1"/>
        <v>10.38961038961039</v>
      </c>
    </row>
    <row r="56" spans="1:8">
      <c r="A56" s="161"/>
      <c r="B56" s="18">
        <v>3452</v>
      </c>
      <c r="C56" s="19" t="s">
        <v>55</v>
      </c>
      <c r="D56" s="20">
        <v>110</v>
      </c>
      <c r="E56" s="21">
        <v>24</v>
      </c>
      <c r="F56" s="46">
        <v>134</v>
      </c>
      <c r="G56" s="23">
        <f t="shared" si="0"/>
        <v>82.089552238805965</v>
      </c>
      <c r="H56" s="24">
        <f t="shared" si="1"/>
        <v>17.910447761194028</v>
      </c>
    </row>
    <row r="57" spans="1:8">
      <c r="A57" s="161"/>
      <c r="B57" s="18">
        <v>3453</v>
      </c>
      <c r="C57" s="19" t="s">
        <v>56</v>
      </c>
      <c r="D57" s="20">
        <v>82</v>
      </c>
      <c r="E57" s="21">
        <v>12</v>
      </c>
      <c r="F57" s="46">
        <v>94</v>
      </c>
      <c r="G57" s="23">
        <f t="shared" si="0"/>
        <v>87.234042553191486</v>
      </c>
      <c r="H57" s="24">
        <f t="shared" si="1"/>
        <v>12.76595744680851</v>
      </c>
    </row>
    <row r="58" spans="1:8">
      <c r="A58" s="161"/>
      <c r="B58" s="18">
        <v>3454</v>
      </c>
      <c r="C58" s="19" t="s">
        <v>57</v>
      </c>
      <c r="D58" s="20">
        <v>159</v>
      </c>
      <c r="E58" s="21">
        <v>25</v>
      </c>
      <c r="F58" s="46">
        <v>184</v>
      </c>
      <c r="G58" s="23">
        <f t="shared" si="0"/>
        <v>86.413043478260875</v>
      </c>
      <c r="H58" s="24">
        <f t="shared" si="1"/>
        <v>13.586956521739131</v>
      </c>
    </row>
    <row r="59" spans="1:8">
      <c r="A59" s="161"/>
      <c r="B59" s="18">
        <v>3455</v>
      </c>
      <c r="C59" s="19" t="s">
        <v>58</v>
      </c>
      <c r="D59" s="20">
        <v>50</v>
      </c>
      <c r="E59" s="21">
        <v>3</v>
      </c>
      <c r="F59" s="46">
        <v>53</v>
      </c>
      <c r="G59" s="23">
        <f t="shared" si="0"/>
        <v>94.339622641509436</v>
      </c>
      <c r="H59" s="24">
        <f t="shared" si="1"/>
        <v>5.6603773584905657</v>
      </c>
    </row>
    <row r="60" spans="1:8">
      <c r="A60" s="161"/>
      <c r="B60" s="18">
        <v>3456</v>
      </c>
      <c r="C60" s="19" t="s">
        <v>59</v>
      </c>
      <c r="D60" s="20">
        <v>69</v>
      </c>
      <c r="E60" s="21">
        <v>9</v>
      </c>
      <c r="F60" s="46">
        <v>78</v>
      </c>
      <c r="G60" s="23">
        <f t="shared" si="0"/>
        <v>88.461538461538467</v>
      </c>
      <c r="H60" s="24">
        <f t="shared" si="1"/>
        <v>11.538461538461538</v>
      </c>
    </row>
    <row r="61" spans="1:8">
      <c r="A61" s="161"/>
      <c r="B61" s="18">
        <v>3457</v>
      </c>
      <c r="C61" s="19" t="s">
        <v>60</v>
      </c>
      <c r="D61" s="20">
        <v>89</v>
      </c>
      <c r="E61" s="21">
        <v>7</v>
      </c>
      <c r="F61" s="46">
        <v>96</v>
      </c>
      <c r="G61" s="23">
        <f t="shared" si="0"/>
        <v>92.708333333333329</v>
      </c>
      <c r="H61" s="24">
        <f t="shared" si="1"/>
        <v>7.291666666666667</v>
      </c>
    </row>
    <row r="62" spans="1:8">
      <c r="A62" s="161"/>
      <c r="B62" s="18">
        <v>3458</v>
      </c>
      <c r="C62" s="19" t="s">
        <v>61</v>
      </c>
      <c r="D62" s="20">
        <v>66</v>
      </c>
      <c r="E62" s="21">
        <v>19</v>
      </c>
      <c r="F62" s="46">
        <v>85</v>
      </c>
      <c r="G62" s="23">
        <f t="shared" si="0"/>
        <v>77.647058823529406</v>
      </c>
      <c r="H62" s="24">
        <f t="shared" si="1"/>
        <v>22.352941176470587</v>
      </c>
    </row>
    <row r="63" spans="1:8">
      <c r="A63" s="161"/>
      <c r="B63" s="18">
        <v>3459</v>
      </c>
      <c r="C63" s="19" t="s">
        <v>62</v>
      </c>
      <c r="D63" s="20">
        <v>159</v>
      </c>
      <c r="E63" s="21">
        <v>28</v>
      </c>
      <c r="F63" s="46">
        <v>187</v>
      </c>
      <c r="G63" s="23">
        <f t="shared" si="0"/>
        <v>85.026737967914443</v>
      </c>
      <c r="H63" s="24">
        <f t="shared" si="1"/>
        <v>14.973262032085561</v>
      </c>
    </row>
    <row r="64" spans="1:8">
      <c r="A64" s="161"/>
      <c r="B64" s="18">
        <v>3460</v>
      </c>
      <c r="C64" s="19" t="s">
        <v>63</v>
      </c>
      <c r="D64" s="20">
        <v>66</v>
      </c>
      <c r="E64" s="21">
        <v>11</v>
      </c>
      <c r="F64" s="46">
        <v>77</v>
      </c>
      <c r="G64" s="23">
        <f t="shared" si="0"/>
        <v>85.714285714285708</v>
      </c>
      <c r="H64" s="24">
        <f t="shared" si="1"/>
        <v>14.285714285714286</v>
      </c>
    </row>
    <row r="65" spans="1:8">
      <c r="A65" s="161"/>
      <c r="B65" s="18">
        <v>3461</v>
      </c>
      <c r="C65" s="19" t="s">
        <v>64</v>
      </c>
      <c r="D65" s="20">
        <v>52</v>
      </c>
      <c r="E65" s="21">
        <v>4</v>
      </c>
      <c r="F65" s="46">
        <v>56</v>
      </c>
      <c r="G65" s="23">
        <f t="shared" si="0"/>
        <v>92.857142857142861</v>
      </c>
      <c r="H65" s="24">
        <f t="shared" si="1"/>
        <v>7.1428571428571432</v>
      </c>
    </row>
    <row r="66" spans="1:8">
      <c r="A66" s="161"/>
      <c r="B66" s="25">
        <v>3462</v>
      </c>
      <c r="C66" s="26" t="s">
        <v>65</v>
      </c>
      <c r="D66" s="27">
        <v>34</v>
      </c>
      <c r="E66" s="28">
        <v>4</v>
      </c>
      <c r="F66" s="47">
        <v>38</v>
      </c>
      <c r="G66" s="30">
        <f t="shared" si="0"/>
        <v>89.473684210526315</v>
      </c>
      <c r="H66" s="31">
        <f t="shared" si="1"/>
        <v>10.526315789473685</v>
      </c>
    </row>
    <row r="67" spans="1:8">
      <c r="A67" s="139" t="s">
        <v>415</v>
      </c>
      <c r="B67" s="48">
        <v>4011</v>
      </c>
      <c r="C67" s="49" t="s">
        <v>66</v>
      </c>
      <c r="D67" s="50">
        <v>224</v>
      </c>
      <c r="E67" s="51">
        <v>167</v>
      </c>
      <c r="F67" s="52">
        <v>391</v>
      </c>
      <c r="G67" s="53">
        <f t="shared" si="0"/>
        <v>57.289002557544755</v>
      </c>
      <c r="H67" s="54">
        <f t="shared" si="1"/>
        <v>42.710997442455245</v>
      </c>
    </row>
    <row r="68" spans="1:8">
      <c r="A68" s="138"/>
      <c r="B68" s="55">
        <v>4012</v>
      </c>
      <c r="C68" s="56" t="s">
        <v>67</v>
      </c>
      <c r="D68" s="57">
        <v>40</v>
      </c>
      <c r="E68" s="58">
        <v>17</v>
      </c>
      <c r="F68" s="59">
        <v>57</v>
      </c>
      <c r="G68" s="60">
        <f t="shared" si="0"/>
        <v>70.175438596491233</v>
      </c>
      <c r="H68" s="61">
        <f t="shared" si="1"/>
        <v>29.82456140350877</v>
      </c>
    </row>
    <row r="69" spans="1:8" ht="15" customHeight="1">
      <c r="A69" s="161" t="s">
        <v>416</v>
      </c>
      <c r="B69" s="39">
        <v>5111</v>
      </c>
      <c r="C69" s="40" t="s">
        <v>68</v>
      </c>
      <c r="D69" s="41">
        <v>369</v>
      </c>
      <c r="E69" s="42">
        <v>32</v>
      </c>
      <c r="F69" s="62">
        <v>401</v>
      </c>
      <c r="G69" s="44">
        <f t="shared" si="0"/>
        <v>92.019950124688279</v>
      </c>
      <c r="H69" s="45">
        <f t="shared" si="1"/>
        <v>7.9800498753117211</v>
      </c>
    </row>
    <row r="70" spans="1:8">
      <c r="A70" s="161"/>
      <c r="B70" s="18">
        <v>5112</v>
      </c>
      <c r="C70" s="19" t="s">
        <v>69</v>
      </c>
      <c r="D70" s="20">
        <v>194</v>
      </c>
      <c r="E70" s="21">
        <v>4</v>
      </c>
      <c r="F70" s="22">
        <v>198</v>
      </c>
      <c r="G70" s="23">
        <f t="shared" ref="G70:G133" si="2">D70*100/F70</f>
        <v>97.979797979797979</v>
      </c>
      <c r="H70" s="24">
        <f t="shared" ref="H70:H133" si="3">E70*100/F70</f>
        <v>2.0202020202020203</v>
      </c>
    </row>
    <row r="71" spans="1:8">
      <c r="A71" s="161"/>
      <c r="B71" s="18">
        <v>5113</v>
      </c>
      <c r="C71" s="19" t="s">
        <v>70</v>
      </c>
      <c r="D71" s="20">
        <v>289</v>
      </c>
      <c r="E71" s="21">
        <v>20</v>
      </c>
      <c r="F71" s="22">
        <v>309</v>
      </c>
      <c r="G71" s="23">
        <f t="shared" si="2"/>
        <v>93.527508090614887</v>
      </c>
      <c r="H71" s="24">
        <f t="shared" si="3"/>
        <v>6.4724919093851137</v>
      </c>
    </row>
    <row r="72" spans="1:8">
      <c r="A72" s="161"/>
      <c r="B72" s="18">
        <v>5114</v>
      </c>
      <c r="C72" s="19" t="s">
        <v>71</v>
      </c>
      <c r="D72" s="20">
        <v>104</v>
      </c>
      <c r="E72" s="21">
        <v>2</v>
      </c>
      <c r="F72" s="22">
        <v>106</v>
      </c>
      <c r="G72" s="23">
        <f t="shared" si="2"/>
        <v>98.113207547169807</v>
      </c>
      <c r="H72" s="24">
        <f t="shared" si="3"/>
        <v>1.8867924528301887</v>
      </c>
    </row>
    <row r="73" spans="1:8">
      <c r="A73" s="161"/>
      <c r="B73" s="18">
        <v>5116</v>
      </c>
      <c r="C73" s="19" t="s">
        <v>72</v>
      </c>
      <c r="D73" s="20">
        <v>149</v>
      </c>
      <c r="E73" s="21">
        <v>4</v>
      </c>
      <c r="F73" s="22">
        <v>153</v>
      </c>
      <c r="G73" s="23">
        <f t="shared" si="2"/>
        <v>97.385620915032675</v>
      </c>
      <c r="H73" s="24">
        <f t="shared" si="3"/>
        <v>2.6143790849673203</v>
      </c>
    </row>
    <row r="74" spans="1:8">
      <c r="A74" s="161"/>
      <c r="B74" s="18">
        <v>5117</v>
      </c>
      <c r="C74" s="19" t="s">
        <v>73</v>
      </c>
      <c r="D74" s="20">
        <v>88</v>
      </c>
      <c r="E74" s="21">
        <v>3</v>
      </c>
      <c r="F74" s="22">
        <v>91</v>
      </c>
      <c r="G74" s="23">
        <f t="shared" si="2"/>
        <v>96.703296703296701</v>
      </c>
      <c r="H74" s="24">
        <f t="shared" si="3"/>
        <v>3.2967032967032965</v>
      </c>
    </row>
    <row r="75" spans="1:8">
      <c r="A75" s="161"/>
      <c r="B75" s="18">
        <v>5119</v>
      </c>
      <c r="C75" s="19" t="s">
        <v>74</v>
      </c>
      <c r="D75" s="20">
        <v>82</v>
      </c>
      <c r="E75" s="21">
        <v>0</v>
      </c>
      <c r="F75" s="22">
        <v>82</v>
      </c>
      <c r="G75" s="23">
        <f t="shared" si="2"/>
        <v>100</v>
      </c>
      <c r="H75" s="24">
        <f t="shared" si="3"/>
        <v>0</v>
      </c>
    </row>
    <row r="76" spans="1:8">
      <c r="A76" s="161"/>
      <c r="B76" s="18">
        <v>5120</v>
      </c>
      <c r="C76" s="19" t="s">
        <v>75</v>
      </c>
      <c r="D76" s="20">
        <v>62</v>
      </c>
      <c r="E76" s="21">
        <v>0</v>
      </c>
      <c r="F76" s="22">
        <v>62</v>
      </c>
      <c r="G76" s="23">
        <f t="shared" si="2"/>
        <v>100</v>
      </c>
      <c r="H76" s="24">
        <f t="shared" si="3"/>
        <v>0</v>
      </c>
    </row>
    <row r="77" spans="1:8">
      <c r="A77" s="161"/>
      <c r="B77" s="18">
        <v>5122</v>
      </c>
      <c r="C77" s="19" t="s">
        <v>76</v>
      </c>
      <c r="D77" s="20">
        <v>95</v>
      </c>
      <c r="E77" s="21">
        <v>6</v>
      </c>
      <c r="F77" s="22">
        <v>101</v>
      </c>
      <c r="G77" s="23">
        <f t="shared" si="2"/>
        <v>94.059405940594061</v>
      </c>
      <c r="H77" s="24">
        <f t="shared" si="3"/>
        <v>5.9405940594059405</v>
      </c>
    </row>
    <row r="78" spans="1:8">
      <c r="A78" s="161"/>
      <c r="B78" s="18">
        <v>5124</v>
      </c>
      <c r="C78" s="19" t="s">
        <v>77</v>
      </c>
      <c r="D78" s="20">
        <v>204</v>
      </c>
      <c r="E78" s="21">
        <v>9</v>
      </c>
      <c r="F78" s="22">
        <v>213</v>
      </c>
      <c r="G78" s="23">
        <f t="shared" si="2"/>
        <v>95.774647887323937</v>
      </c>
      <c r="H78" s="24">
        <f t="shared" si="3"/>
        <v>4.225352112676056</v>
      </c>
    </row>
    <row r="79" spans="1:8">
      <c r="A79" s="161"/>
      <c r="B79" s="18">
        <v>5154</v>
      </c>
      <c r="C79" s="19" t="s">
        <v>78</v>
      </c>
      <c r="D79" s="20">
        <v>172</v>
      </c>
      <c r="E79" s="21">
        <v>5</v>
      </c>
      <c r="F79" s="22">
        <v>177</v>
      </c>
      <c r="G79" s="23">
        <f t="shared" si="2"/>
        <v>97.175141242937855</v>
      </c>
      <c r="H79" s="24">
        <f t="shared" si="3"/>
        <v>2.8248587570621471</v>
      </c>
    </row>
    <row r="80" spans="1:8">
      <c r="A80" s="161"/>
      <c r="B80" s="18">
        <v>5158</v>
      </c>
      <c r="C80" s="19" t="s">
        <v>79</v>
      </c>
      <c r="D80" s="20">
        <v>252</v>
      </c>
      <c r="E80" s="21">
        <v>12</v>
      </c>
      <c r="F80" s="22">
        <v>264</v>
      </c>
      <c r="G80" s="23">
        <f t="shared" si="2"/>
        <v>95.454545454545453</v>
      </c>
      <c r="H80" s="24">
        <f t="shared" si="3"/>
        <v>4.5454545454545459</v>
      </c>
    </row>
    <row r="81" spans="1:8">
      <c r="A81" s="161"/>
      <c r="B81" s="18">
        <v>5162</v>
      </c>
      <c r="C81" s="19" t="s">
        <v>80</v>
      </c>
      <c r="D81" s="20">
        <v>253</v>
      </c>
      <c r="E81" s="21">
        <v>3</v>
      </c>
      <c r="F81" s="22">
        <v>256</v>
      </c>
      <c r="G81" s="23">
        <f t="shared" si="2"/>
        <v>98.828125</v>
      </c>
      <c r="H81" s="24">
        <f t="shared" si="3"/>
        <v>1.171875</v>
      </c>
    </row>
    <row r="82" spans="1:8">
      <c r="A82" s="161"/>
      <c r="B82" s="18">
        <v>5166</v>
      </c>
      <c r="C82" s="19" t="s">
        <v>81</v>
      </c>
      <c r="D82" s="20">
        <v>155</v>
      </c>
      <c r="E82" s="21">
        <v>4</v>
      </c>
      <c r="F82" s="22">
        <v>159</v>
      </c>
      <c r="G82" s="23">
        <f t="shared" si="2"/>
        <v>97.484276729559753</v>
      </c>
      <c r="H82" s="24">
        <f t="shared" si="3"/>
        <v>2.5157232704402515</v>
      </c>
    </row>
    <row r="83" spans="1:8">
      <c r="A83" s="161"/>
      <c r="B83" s="18">
        <v>5170</v>
      </c>
      <c r="C83" s="19" t="s">
        <v>82</v>
      </c>
      <c r="D83" s="20">
        <v>233</v>
      </c>
      <c r="E83" s="21">
        <v>2</v>
      </c>
      <c r="F83" s="22">
        <v>235</v>
      </c>
      <c r="G83" s="23">
        <f t="shared" si="2"/>
        <v>99.148936170212764</v>
      </c>
      <c r="H83" s="24">
        <f t="shared" si="3"/>
        <v>0.85106382978723405</v>
      </c>
    </row>
    <row r="84" spans="1:8">
      <c r="A84" s="161"/>
      <c r="B84" s="18">
        <v>5314</v>
      </c>
      <c r="C84" s="19" t="s">
        <v>83</v>
      </c>
      <c r="D84" s="20">
        <v>207</v>
      </c>
      <c r="E84" s="21">
        <v>24</v>
      </c>
      <c r="F84" s="22">
        <v>231</v>
      </c>
      <c r="G84" s="23">
        <f t="shared" si="2"/>
        <v>89.610389610389603</v>
      </c>
      <c r="H84" s="24">
        <f t="shared" si="3"/>
        <v>10.38961038961039</v>
      </c>
    </row>
    <row r="85" spans="1:8">
      <c r="A85" s="161"/>
      <c r="B85" s="18">
        <v>5315</v>
      </c>
      <c r="C85" s="19" t="s">
        <v>84</v>
      </c>
      <c r="D85" s="20">
        <v>638</v>
      </c>
      <c r="E85" s="21">
        <v>70</v>
      </c>
      <c r="F85" s="22">
        <v>708</v>
      </c>
      <c r="G85" s="23">
        <f t="shared" si="2"/>
        <v>90.112994350282491</v>
      </c>
      <c r="H85" s="24">
        <f t="shared" si="3"/>
        <v>9.8870056497175138</v>
      </c>
    </row>
    <row r="86" spans="1:8">
      <c r="A86" s="161"/>
      <c r="B86" s="18">
        <v>5316</v>
      </c>
      <c r="C86" s="19" t="s">
        <v>85</v>
      </c>
      <c r="D86" s="20">
        <v>89</v>
      </c>
      <c r="E86" s="21">
        <v>5</v>
      </c>
      <c r="F86" s="22">
        <v>94</v>
      </c>
      <c r="G86" s="23">
        <f t="shared" si="2"/>
        <v>94.680851063829792</v>
      </c>
      <c r="H86" s="24">
        <f t="shared" si="3"/>
        <v>5.3191489361702127</v>
      </c>
    </row>
    <row r="87" spans="1:8">
      <c r="A87" s="161"/>
      <c r="B87" s="18">
        <v>5334</v>
      </c>
      <c r="C87" s="63" t="s">
        <v>86</v>
      </c>
      <c r="D87" s="20">
        <v>314</v>
      </c>
      <c r="E87" s="20">
        <v>9</v>
      </c>
      <c r="F87" s="22">
        <v>323</v>
      </c>
      <c r="G87" s="23">
        <f t="shared" si="2"/>
        <v>97.213622291021679</v>
      </c>
      <c r="H87" s="64">
        <f t="shared" si="3"/>
        <v>2.7863777089783284</v>
      </c>
    </row>
    <row r="88" spans="1:8">
      <c r="A88" s="161"/>
      <c r="B88" s="18">
        <v>5358</v>
      </c>
      <c r="C88" s="19" t="s">
        <v>87</v>
      </c>
      <c r="D88" s="20">
        <v>166</v>
      </c>
      <c r="E88" s="21">
        <v>3</v>
      </c>
      <c r="F88" s="22">
        <v>169</v>
      </c>
      <c r="G88" s="23">
        <f t="shared" si="2"/>
        <v>98.224852071005913</v>
      </c>
      <c r="H88" s="24">
        <f t="shared" si="3"/>
        <v>1.7751479289940828</v>
      </c>
    </row>
    <row r="89" spans="1:8">
      <c r="A89" s="161"/>
      <c r="B89" s="18">
        <v>5362</v>
      </c>
      <c r="C89" s="19" t="s">
        <v>88</v>
      </c>
      <c r="D89" s="20">
        <v>285</v>
      </c>
      <c r="E89" s="21">
        <v>16</v>
      </c>
      <c r="F89" s="22">
        <v>301</v>
      </c>
      <c r="G89" s="23">
        <f t="shared" si="2"/>
        <v>94.684385382059801</v>
      </c>
      <c r="H89" s="24">
        <f t="shared" si="3"/>
        <v>5.3156146179401995</v>
      </c>
    </row>
    <row r="90" spans="1:8">
      <c r="A90" s="161"/>
      <c r="B90" s="18">
        <v>5366</v>
      </c>
      <c r="C90" s="19" t="s">
        <v>89</v>
      </c>
      <c r="D90" s="20">
        <v>142</v>
      </c>
      <c r="E90" s="21">
        <v>1</v>
      </c>
      <c r="F90" s="22">
        <v>143</v>
      </c>
      <c r="G90" s="23">
        <f t="shared" si="2"/>
        <v>99.300699300699307</v>
      </c>
      <c r="H90" s="24">
        <f t="shared" si="3"/>
        <v>0.69930069930069927</v>
      </c>
    </row>
    <row r="91" spans="1:8">
      <c r="A91" s="161"/>
      <c r="B91" s="18">
        <v>5370</v>
      </c>
      <c r="C91" s="19" t="s">
        <v>90</v>
      </c>
      <c r="D91" s="20">
        <v>137</v>
      </c>
      <c r="E91" s="21">
        <v>4</v>
      </c>
      <c r="F91" s="22">
        <v>141</v>
      </c>
      <c r="G91" s="23">
        <f t="shared" si="2"/>
        <v>97.163120567375884</v>
      </c>
      <c r="H91" s="24">
        <f t="shared" si="3"/>
        <v>2.8368794326241136</v>
      </c>
    </row>
    <row r="92" spans="1:8">
      <c r="A92" s="161"/>
      <c r="B92" s="18">
        <v>5374</v>
      </c>
      <c r="C92" s="19" t="s">
        <v>91</v>
      </c>
      <c r="D92" s="20">
        <v>158</v>
      </c>
      <c r="E92" s="21">
        <v>0</v>
      </c>
      <c r="F92" s="22">
        <v>158</v>
      </c>
      <c r="G92" s="23">
        <f t="shared" si="2"/>
        <v>100</v>
      </c>
      <c r="H92" s="24">
        <f t="shared" si="3"/>
        <v>0</v>
      </c>
    </row>
    <row r="93" spans="1:8">
      <c r="A93" s="161"/>
      <c r="B93" s="18">
        <v>5378</v>
      </c>
      <c r="C93" s="19" t="s">
        <v>92</v>
      </c>
      <c r="D93" s="20">
        <v>165</v>
      </c>
      <c r="E93" s="21">
        <v>19</v>
      </c>
      <c r="F93" s="22">
        <v>184</v>
      </c>
      <c r="G93" s="23">
        <f t="shared" si="2"/>
        <v>89.673913043478265</v>
      </c>
      <c r="H93" s="24">
        <f t="shared" si="3"/>
        <v>10.326086956521738</v>
      </c>
    </row>
    <row r="94" spans="1:8">
      <c r="A94" s="161"/>
      <c r="B94" s="18">
        <v>5382</v>
      </c>
      <c r="C94" s="19" t="s">
        <v>93</v>
      </c>
      <c r="D94" s="20">
        <v>382</v>
      </c>
      <c r="E94" s="21">
        <v>15</v>
      </c>
      <c r="F94" s="22">
        <v>397</v>
      </c>
      <c r="G94" s="23">
        <f t="shared" si="2"/>
        <v>96.221662468513856</v>
      </c>
      <c r="H94" s="24">
        <f t="shared" si="3"/>
        <v>3.7783375314861463</v>
      </c>
    </row>
    <row r="95" spans="1:8">
      <c r="A95" s="161"/>
      <c r="B95" s="18">
        <v>5512</v>
      </c>
      <c r="C95" s="19" t="s">
        <v>94</v>
      </c>
      <c r="D95" s="20">
        <v>59</v>
      </c>
      <c r="E95" s="21">
        <v>0</v>
      </c>
      <c r="F95" s="22">
        <v>59</v>
      </c>
      <c r="G95" s="23">
        <f t="shared" si="2"/>
        <v>100</v>
      </c>
      <c r="H95" s="24">
        <f t="shared" si="3"/>
        <v>0</v>
      </c>
    </row>
    <row r="96" spans="1:8">
      <c r="A96" s="161"/>
      <c r="B96" s="18">
        <v>5513</v>
      </c>
      <c r="C96" s="19" t="s">
        <v>95</v>
      </c>
      <c r="D96" s="20">
        <v>124</v>
      </c>
      <c r="E96" s="21">
        <v>1</v>
      </c>
      <c r="F96" s="22">
        <v>125</v>
      </c>
      <c r="G96" s="23">
        <f t="shared" si="2"/>
        <v>99.2</v>
      </c>
      <c r="H96" s="24">
        <f t="shared" si="3"/>
        <v>0.8</v>
      </c>
    </row>
    <row r="97" spans="1:8">
      <c r="A97" s="161"/>
      <c r="B97" s="18">
        <v>5515</v>
      </c>
      <c r="C97" s="19" t="s">
        <v>96</v>
      </c>
      <c r="D97" s="20">
        <v>198</v>
      </c>
      <c r="E97" s="21">
        <v>7</v>
      </c>
      <c r="F97" s="22">
        <v>205</v>
      </c>
      <c r="G97" s="23">
        <f t="shared" si="2"/>
        <v>96.58536585365853</v>
      </c>
      <c r="H97" s="24">
        <f t="shared" si="3"/>
        <v>3.4146341463414633</v>
      </c>
    </row>
    <row r="98" spans="1:8">
      <c r="A98" s="161"/>
      <c r="B98" s="18">
        <v>5554</v>
      </c>
      <c r="C98" s="19" t="s">
        <v>97</v>
      </c>
      <c r="D98" s="20">
        <v>228</v>
      </c>
      <c r="E98" s="21">
        <v>8</v>
      </c>
      <c r="F98" s="22">
        <v>236</v>
      </c>
      <c r="G98" s="23">
        <f t="shared" si="2"/>
        <v>96.610169491525426</v>
      </c>
      <c r="H98" s="24">
        <f t="shared" si="3"/>
        <v>3.3898305084745761</v>
      </c>
    </row>
    <row r="99" spans="1:8">
      <c r="A99" s="161"/>
      <c r="B99" s="18">
        <v>5558</v>
      </c>
      <c r="C99" s="19" t="s">
        <v>98</v>
      </c>
      <c r="D99" s="20">
        <v>147</v>
      </c>
      <c r="E99" s="21">
        <v>7</v>
      </c>
      <c r="F99" s="22">
        <v>154</v>
      </c>
      <c r="G99" s="23">
        <f t="shared" si="2"/>
        <v>95.454545454545453</v>
      </c>
      <c r="H99" s="24">
        <f t="shared" si="3"/>
        <v>4.5454545454545459</v>
      </c>
    </row>
    <row r="100" spans="1:8">
      <c r="A100" s="161"/>
      <c r="B100" s="18">
        <v>5562</v>
      </c>
      <c r="C100" s="19" t="s">
        <v>99</v>
      </c>
      <c r="D100" s="20">
        <v>330</v>
      </c>
      <c r="E100" s="21">
        <v>4</v>
      </c>
      <c r="F100" s="22">
        <v>334</v>
      </c>
      <c r="G100" s="23">
        <f t="shared" si="2"/>
        <v>98.802395209580837</v>
      </c>
      <c r="H100" s="24">
        <f t="shared" si="3"/>
        <v>1.1976047904191616</v>
      </c>
    </row>
    <row r="101" spans="1:8">
      <c r="A101" s="161"/>
      <c r="B101" s="18">
        <v>5566</v>
      </c>
      <c r="C101" s="19" t="s">
        <v>100</v>
      </c>
      <c r="D101" s="20">
        <v>298</v>
      </c>
      <c r="E101" s="21">
        <v>16</v>
      </c>
      <c r="F101" s="22">
        <v>314</v>
      </c>
      <c r="G101" s="23">
        <f t="shared" si="2"/>
        <v>94.904458598726109</v>
      </c>
      <c r="H101" s="24">
        <f t="shared" si="3"/>
        <v>5.0955414012738851</v>
      </c>
    </row>
    <row r="102" spans="1:8">
      <c r="A102" s="161"/>
      <c r="B102" s="18">
        <v>5570</v>
      </c>
      <c r="C102" s="19" t="s">
        <v>101</v>
      </c>
      <c r="D102" s="20">
        <v>163</v>
      </c>
      <c r="E102" s="21">
        <v>7</v>
      </c>
      <c r="F102" s="22">
        <v>170</v>
      </c>
      <c r="G102" s="23">
        <f t="shared" si="2"/>
        <v>95.882352941176464</v>
      </c>
      <c r="H102" s="24">
        <f t="shared" si="3"/>
        <v>4.117647058823529</v>
      </c>
    </row>
    <row r="103" spans="1:8">
      <c r="A103" s="161"/>
      <c r="B103" s="18">
        <v>5711</v>
      </c>
      <c r="C103" s="19" t="s">
        <v>102</v>
      </c>
      <c r="D103" s="20">
        <v>202</v>
      </c>
      <c r="E103" s="21">
        <v>5</v>
      </c>
      <c r="F103" s="22">
        <v>207</v>
      </c>
      <c r="G103" s="23">
        <f t="shared" si="2"/>
        <v>97.584541062801932</v>
      </c>
      <c r="H103" s="24">
        <f t="shared" si="3"/>
        <v>2.4154589371980677</v>
      </c>
    </row>
    <row r="104" spans="1:8">
      <c r="A104" s="161"/>
      <c r="B104" s="18">
        <v>5754</v>
      </c>
      <c r="C104" s="19" t="s">
        <v>103</v>
      </c>
      <c r="D104" s="20">
        <v>203</v>
      </c>
      <c r="E104" s="21">
        <v>13</v>
      </c>
      <c r="F104" s="22">
        <v>216</v>
      </c>
      <c r="G104" s="23">
        <f t="shared" si="2"/>
        <v>93.981481481481481</v>
      </c>
      <c r="H104" s="24">
        <f t="shared" si="3"/>
        <v>6.0185185185185182</v>
      </c>
    </row>
    <row r="105" spans="1:8">
      <c r="A105" s="161"/>
      <c r="B105" s="18">
        <v>5758</v>
      </c>
      <c r="C105" s="63" t="s">
        <v>104</v>
      </c>
      <c r="D105" s="20">
        <v>128</v>
      </c>
      <c r="E105" s="20">
        <v>6</v>
      </c>
      <c r="F105" s="22">
        <v>134</v>
      </c>
      <c r="G105" s="23">
        <f t="shared" si="2"/>
        <v>95.522388059701498</v>
      </c>
      <c r="H105" s="64">
        <f t="shared" si="3"/>
        <v>4.4776119402985071</v>
      </c>
    </row>
    <row r="106" spans="1:8">
      <c r="A106" s="161"/>
      <c r="B106" s="18">
        <v>5762</v>
      </c>
      <c r="C106" s="19" t="s">
        <v>105</v>
      </c>
      <c r="D106" s="20">
        <v>95</v>
      </c>
      <c r="E106" s="21">
        <v>0</v>
      </c>
      <c r="F106" s="22">
        <v>95</v>
      </c>
      <c r="G106" s="23">
        <f t="shared" si="2"/>
        <v>100</v>
      </c>
      <c r="H106" s="24">
        <f t="shared" si="3"/>
        <v>0</v>
      </c>
    </row>
    <row r="107" spans="1:8">
      <c r="A107" s="161"/>
      <c r="B107" s="18">
        <v>5766</v>
      </c>
      <c r="C107" s="19" t="s">
        <v>106</v>
      </c>
      <c r="D107" s="20">
        <v>198</v>
      </c>
      <c r="E107" s="21">
        <v>9</v>
      </c>
      <c r="F107" s="22">
        <v>207</v>
      </c>
      <c r="G107" s="23">
        <f t="shared" si="2"/>
        <v>95.652173913043484</v>
      </c>
      <c r="H107" s="24">
        <f t="shared" si="3"/>
        <v>4.3478260869565215</v>
      </c>
    </row>
    <row r="108" spans="1:8">
      <c r="A108" s="161"/>
      <c r="B108" s="18">
        <v>5770</v>
      </c>
      <c r="C108" s="19" t="s">
        <v>107</v>
      </c>
      <c r="D108" s="20">
        <v>154</v>
      </c>
      <c r="E108" s="21">
        <v>3</v>
      </c>
      <c r="F108" s="22">
        <v>157</v>
      </c>
      <c r="G108" s="23">
        <f t="shared" si="2"/>
        <v>98.089171974522287</v>
      </c>
      <c r="H108" s="24">
        <f t="shared" si="3"/>
        <v>1.910828025477707</v>
      </c>
    </row>
    <row r="109" spans="1:8">
      <c r="A109" s="161"/>
      <c r="B109" s="18">
        <v>5774</v>
      </c>
      <c r="C109" s="19" t="s">
        <v>108</v>
      </c>
      <c r="D109" s="20">
        <v>196</v>
      </c>
      <c r="E109" s="21">
        <v>3</v>
      </c>
      <c r="F109" s="22">
        <v>199</v>
      </c>
      <c r="G109" s="23">
        <f t="shared" si="2"/>
        <v>98.492462311557787</v>
      </c>
      <c r="H109" s="24">
        <f t="shared" si="3"/>
        <v>1.5075376884422111</v>
      </c>
    </row>
    <row r="110" spans="1:8">
      <c r="A110" s="161"/>
      <c r="B110" s="18">
        <v>5911</v>
      </c>
      <c r="C110" s="19" t="s">
        <v>109</v>
      </c>
      <c r="D110" s="20">
        <v>184</v>
      </c>
      <c r="E110" s="21">
        <v>3</v>
      </c>
      <c r="F110" s="22">
        <v>187</v>
      </c>
      <c r="G110" s="23">
        <f t="shared" si="2"/>
        <v>98.395721925133685</v>
      </c>
      <c r="H110" s="24">
        <f t="shared" si="3"/>
        <v>1.6042780748663101</v>
      </c>
    </row>
    <row r="111" spans="1:8">
      <c r="A111" s="161"/>
      <c r="B111" s="18">
        <v>5913</v>
      </c>
      <c r="C111" s="19" t="s">
        <v>110</v>
      </c>
      <c r="D111" s="20">
        <v>317</v>
      </c>
      <c r="E111" s="21">
        <v>4</v>
      </c>
      <c r="F111" s="22">
        <v>321</v>
      </c>
      <c r="G111" s="23">
        <f t="shared" si="2"/>
        <v>98.753894080996886</v>
      </c>
      <c r="H111" s="24">
        <f t="shared" si="3"/>
        <v>1.2461059190031152</v>
      </c>
    </row>
    <row r="112" spans="1:8">
      <c r="A112" s="161"/>
      <c r="B112" s="18">
        <v>5914</v>
      </c>
      <c r="C112" s="19" t="s">
        <v>111</v>
      </c>
      <c r="D112" s="20">
        <v>105</v>
      </c>
      <c r="E112" s="21">
        <v>1</v>
      </c>
      <c r="F112" s="22">
        <v>106</v>
      </c>
      <c r="G112" s="23">
        <f t="shared" si="2"/>
        <v>99.056603773584911</v>
      </c>
      <c r="H112" s="24">
        <f t="shared" si="3"/>
        <v>0.94339622641509435</v>
      </c>
    </row>
    <row r="113" spans="1:8">
      <c r="A113" s="161"/>
      <c r="B113" s="18">
        <v>5915</v>
      </c>
      <c r="C113" s="19" t="s">
        <v>112</v>
      </c>
      <c r="D113" s="20">
        <v>102</v>
      </c>
      <c r="E113" s="21">
        <v>1</v>
      </c>
      <c r="F113" s="22">
        <v>103</v>
      </c>
      <c r="G113" s="23">
        <f t="shared" si="2"/>
        <v>99.029126213592235</v>
      </c>
      <c r="H113" s="24">
        <f t="shared" si="3"/>
        <v>0.970873786407767</v>
      </c>
    </row>
    <row r="114" spans="1:8">
      <c r="A114" s="161"/>
      <c r="B114" s="18">
        <v>5916</v>
      </c>
      <c r="C114" s="19" t="s">
        <v>113</v>
      </c>
      <c r="D114" s="20">
        <v>70</v>
      </c>
      <c r="E114" s="21">
        <v>0</v>
      </c>
      <c r="F114" s="22">
        <v>70</v>
      </c>
      <c r="G114" s="23">
        <f t="shared" si="2"/>
        <v>100</v>
      </c>
      <c r="H114" s="24">
        <f t="shared" si="3"/>
        <v>0</v>
      </c>
    </row>
    <row r="115" spans="1:8">
      <c r="A115" s="161"/>
      <c r="B115" s="18">
        <v>5954</v>
      </c>
      <c r="C115" s="19" t="s">
        <v>114</v>
      </c>
      <c r="D115" s="20">
        <v>194</v>
      </c>
      <c r="E115" s="21">
        <v>0</v>
      </c>
      <c r="F115" s="22">
        <v>194</v>
      </c>
      <c r="G115" s="23">
        <f t="shared" si="2"/>
        <v>100</v>
      </c>
      <c r="H115" s="24">
        <f t="shared" si="3"/>
        <v>0</v>
      </c>
    </row>
    <row r="116" spans="1:8">
      <c r="A116" s="161"/>
      <c r="B116" s="18">
        <v>5958</v>
      </c>
      <c r="C116" s="19" t="s">
        <v>115</v>
      </c>
      <c r="D116" s="20">
        <v>163</v>
      </c>
      <c r="E116" s="21">
        <v>4</v>
      </c>
      <c r="F116" s="22">
        <v>167</v>
      </c>
      <c r="G116" s="23">
        <f t="shared" si="2"/>
        <v>97.604790419161674</v>
      </c>
      <c r="H116" s="24">
        <f t="shared" si="3"/>
        <v>2.3952095808383231</v>
      </c>
    </row>
    <row r="117" spans="1:8">
      <c r="A117" s="161"/>
      <c r="B117" s="18">
        <v>5962</v>
      </c>
      <c r="C117" s="19" t="s">
        <v>116</v>
      </c>
      <c r="D117" s="20">
        <v>224</v>
      </c>
      <c r="E117" s="21">
        <v>5</v>
      </c>
      <c r="F117" s="22">
        <v>229</v>
      </c>
      <c r="G117" s="23">
        <f t="shared" si="2"/>
        <v>97.816593886462883</v>
      </c>
      <c r="H117" s="24">
        <f t="shared" si="3"/>
        <v>2.1834061135371181</v>
      </c>
    </row>
    <row r="118" spans="1:8">
      <c r="A118" s="161"/>
      <c r="B118" s="18">
        <v>5966</v>
      </c>
      <c r="C118" s="19" t="s">
        <v>117</v>
      </c>
      <c r="D118" s="20">
        <v>89</v>
      </c>
      <c r="E118" s="21">
        <v>1</v>
      </c>
      <c r="F118" s="22">
        <v>90</v>
      </c>
      <c r="G118" s="23">
        <f t="shared" si="2"/>
        <v>98.888888888888886</v>
      </c>
      <c r="H118" s="24">
        <f t="shared" si="3"/>
        <v>1.1111111111111112</v>
      </c>
    </row>
    <row r="119" spans="1:8">
      <c r="A119" s="161"/>
      <c r="B119" s="18">
        <v>5970</v>
      </c>
      <c r="C119" s="19" t="s">
        <v>118</v>
      </c>
      <c r="D119" s="20">
        <v>199</v>
      </c>
      <c r="E119" s="21">
        <v>2</v>
      </c>
      <c r="F119" s="22">
        <v>201</v>
      </c>
      <c r="G119" s="23">
        <f t="shared" si="2"/>
        <v>99.004975124378106</v>
      </c>
      <c r="H119" s="24">
        <f t="shared" si="3"/>
        <v>0.99502487562189057</v>
      </c>
    </row>
    <row r="120" spans="1:8">
      <c r="A120" s="161"/>
      <c r="B120" s="18">
        <v>5974</v>
      </c>
      <c r="C120" s="19" t="s">
        <v>119</v>
      </c>
      <c r="D120" s="20">
        <v>189</v>
      </c>
      <c r="E120" s="21">
        <v>8</v>
      </c>
      <c r="F120" s="22">
        <v>197</v>
      </c>
      <c r="G120" s="23">
        <f t="shared" si="2"/>
        <v>95.939086294416242</v>
      </c>
      <c r="H120" s="24">
        <f t="shared" si="3"/>
        <v>4.0609137055837561</v>
      </c>
    </row>
    <row r="121" spans="1:8">
      <c r="A121" s="161"/>
      <c r="B121" s="25">
        <v>5978</v>
      </c>
      <c r="C121" s="26" t="s">
        <v>120</v>
      </c>
      <c r="D121" s="27">
        <v>200</v>
      </c>
      <c r="E121" s="28">
        <v>5</v>
      </c>
      <c r="F121" s="29">
        <v>205</v>
      </c>
      <c r="G121" s="30">
        <f t="shared" si="2"/>
        <v>97.560975609756099</v>
      </c>
      <c r="H121" s="31">
        <f t="shared" si="3"/>
        <v>2.4390243902439024</v>
      </c>
    </row>
    <row r="122" spans="1:8" ht="15" customHeight="1">
      <c r="A122" s="130" t="s">
        <v>417</v>
      </c>
      <c r="B122" s="48">
        <v>6411</v>
      </c>
      <c r="C122" s="49" t="s">
        <v>121</v>
      </c>
      <c r="D122" s="50">
        <v>105</v>
      </c>
      <c r="E122" s="51">
        <v>27</v>
      </c>
      <c r="F122" s="52">
        <v>132</v>
      </c>
      <c r="G122" s="53">
        <f t="shared" si="2"/>
        <v>79.545454545454547</v>
      </c>
      <c r="H122" s="54">
        <f t="shared" si="3"/>
        <v>20.454545454545453</v>
      </c>
    </row>
    <row r="123" spans="1:8">
      <c r="A123" s="160"/>
      <c r="B123" s="65">
        <v>6412</v>
      </c>
      <c r="C123" s="66" t="s">
        <v>122</v>
      </c>
      <c r="D123" s="67">
        <v>666</v>
      </c>
      <c r="E123" s="68">
        <v>63</v>
      </c>
      <c r="F123" s="69">
        <v>729</v>
      </c>
      <c r="G123" s="70">
        <f t="shared" si="2"/>
        <v>91.358024691358025</v>
      </c>
      <c r="H123" s="71">
        <f t="shared" si="3"/>
        <v>8.6419753086419746</v>
      </c>
    </row>
    <row r="124" spans="1:8">
      <c r="A124" s="160"/>
      <c r="B124" s="65">
        <v>6413</v>
      </c>
      <c r="C124" s="66" t="s">
        <v>123</v>
      </c>
      <c r="D124" s="67">
        <v>72</v>
      </c>
      <c r="E124" s="68">
        <v>12</v>
      </c>
      <c r="F124" s="69">
        <v>84</v>
      </c>
      <c r="G124" s="70">
        <f t="shared" si="2"/>
        <v>85.714285714285708</v>
      </c>
      <c r="H124" s="71">
        <f t="shared" si="3"/>
        <v>14.285714285714286</v>
      </c>
    </row>
    <row r="125" spans="1:8">
      <c r="A125" s="160"/>
      <c r="B125" s="65">
        <v>6414</v>
      </c>
      <c r="C125" s="66" t="s">
        <v>124</v>
      </c>
      <c r="D125" s="67">
        <v>167</v>
      </c>
      <c r="E125" s="68">
        <v>12</v>
      </c>
      <c r="F125" s="69">
        <v>179</v>
      </c>
      <c r="G125" s="70">
        <f t="shared" si="2"/>
        <v>93.296089385474858</v>
      </c>
      <c r="H125" s="71">
        <f t="shared" si="3"/>
        <v>6.7039106145251397</v>
      </c>
    </row>
    <row r="126" spans="1:8">
      <c r="A126" s="160"/>
      <c r="B126" s="65">
        <v>6431</v>
      </c>
      <c r="C126" s="66" t="s">
        <v>125</v>
      </c>
      <c r="D126" s="67">
        <v>159</v>
      </c>
      <c r="E126" s="68">
        <v>7</v>
      </c>
      <c r="F126" s="69">
        <v>166</v>
      </c>
      <c r="G126" s="70">
        <f t="shared" si="2"/>
        <v>95.783132530120483</v>
      </c>
      <c r="H126" s="71">
        <f t="shared" si="3"/>
        <v>4.2168674698795181</v>
      </c>
    </row>
    <row r="127" spans="1:8">
      <c r="A127" s="160"/>
      <c r="B127" s="65">
        <v>6432</v>
      </c>
      <c r="C127" s="66" t="s">
        <v>126</v>
      </c>
      <c r="D127" s="67">
        <v>164</v>
      </c>
      <c r="E127" s="68">
        <v>6</v>
      </c>
      <c r="F127" s="69">
        <v>170</v>
      </c>
      <c r="G127" s="70">
        <f t="shared" si="2"/>
        <v>96.470588235294116</v>
      </c>
      <c r="H127" s="71">
        <f t="shared" si="3"/>
        <v>3.5294117647058822</v>
      </c>
    </row>
    <row r="128" spans="1:8">
      <c r="A128" s="160"/>
      <c r="B128" s="65">
        <v>6433</v>
      </c>
      <c r="C128" s="66" t="s">
        <v>127</v>
      </c>
      <c r="D128" s="67">
        <v>158</v>
      </c>
      <c r="E128" s="68">
        <v>6</v>
      </c>
      <c r="F128" s="69">
        <v>164</v>
      </c>
      <c r="G128" s="70">
        <f t="shared" si="2"/>
        <v>96.341463414634148</v>
      </c>
      <c r="H128" s="71">
        <f t="shared" si="3"/>
        <v>3.6585365853658538</v>
      </c>
    </row>
    <row r="129" spans="1:8">
      <c r="A129" s="160"/>
      <c r="B129" s="65">
        <v>6434</v>
      </c>
      <c r="C129" s="66" t="s">
        <v>128</v>
      </c>
      <c r="D129" s="67">
        <v>140</v>
      </c>
      <c r="E129" s="68">
        <v>13</v>
      </c>
      <c r="F129" s="69">
        <v>153</v>
      </c>
      <c r="G129" s="70">
        <f t="shared" si="2"/>
        <v>91.503267973856211</v>
      </c>
      <c r="H129" s="71">
        <f t="shared" si="3"/>
        <v>8.4967320261437909</v>
      </c>
    </row>
    <row r="130" spans="1:8">
      <c r="A130" s="160"/>
      <c r="B130" s="65">
        <v>6435</v>
      </c>
      <c r="C130" s="66" t="s">
        <v>129</v>
      </c>
      <c r="D130" s="67">
        <v>232</v>
      </c>
      <c r="E130" s="68">
        <v>19</v>
      </c>
      <c r="F130" s="69">
        <v>251</v>
      </c>
      <c r="G130" s="70">
        <f t="shared" si="2"/>
        <v>92.430278884462155</v>
      </c>
      <c r="H130" s="71">
        <f t="shared" si="3"/>
        <v>7.569721115537849</v>
      </c>
    </row>
    <row r="131" spans="1:8">
      <c r="A131" s="160"/>
      <c r="B131" s="65">
        <v>6436</v>
      </c>
      <c r="C131" s="66" t="s">
        <v>130</v>
      </c>
      <c r="D131" s="67">
        <v>146</v>
      </c>
      <c r="E131" s="68">
        <v>8</v>
      </c>
      <c r="F131" s="69">
        <v>154</v>
      </c>
      <c r="G131" s="70">
        <f t="shared" si="2"/>
        <v>94.805194805194802</v>
      </c>
      <c r="H131" s="71">
        <f t="shared" si="3"/>
        <v>5.1948051948051948</v>
      </c>
    </row>
    <row r="132" spans="1:8">
      <c r="A132" s="160"/>
      <c r="B132" s="65">
        <v>6437</v>
      </c>
      <c r="C132" s="66" t="s">
        <v>131</v>
      </c>
      <c r="D132" s="67">
        <v>57</v>
      </c>
      <c r="E132" s="68">
        <v>4</v>
      </c>
      <c r="F132" s="69">
        <v>61</v>
      </c>
      <c r="G132" s="70">
        <f t="shared" si="2"/>
        <v>93.442622950819668</v>
      </c>
      <c r="H132" s="71">
        <f t="shared" si="3"/>
        <v>6.557377049180328</v>
      </c>
    </row>
    <row r="133" spans="1:8">
      <c r="A133" s="160"/>
      <c r="B133" s="65">
        <v>6438</v>
      </c>
      <c r="C133" s="66" t="s">
        <v>132</v>
      </c>
      <c r="D133" s="67">
        <v>192</v>
      </c>
      <c r="E133" s="68">
        <v>14</v>
      </c>
      <c r="F133" s="69">
        <v>206</v>
      </c>
      <c r="G133" s="70">
        <f t="shared" si="2"/>
        <v>93.203883495145632</v>
      </c>
      <c r="H133" s="71">
        <f t="shared" si="3"/>
        <v>6.7961165048543686</v>
      </c>
    </row>
    <row r="134" spans="1:8">
      <c r="A134" s="160"/>
      <c r="B134" s="65">
        <v>6439</v>
      </c>
      <c r="C134" s="66" t="s">
        <v>133</v>
      </c>
      <c r="D134" s="67">
        <v>106</v>
      </c>
      <c r="E134" s="68">
        <v>5</v>
      </c>
      <c r="F134" s="69">
        <v>111</v>
      </c>
      <c r="G134" s="70">
        <f t="shared" ref="G134:G197" si="4">D134*100/F134</f>
        <v>95.49549549549549</v>
      </c>
      <c r="H134" s="71">
        <f t="shared" ref="H134:H197" si="5">E134*100/F134</f>
        <v>4.5045045045045047</v>
      </c>
    </row>
    <row r="135" spans="1:8">
      <c r="A135" s="160"/>
      <c r="B135" s="65">
        <v>6440</v>
      </c>
      <c r="C135" s="66" t="s">
        <v>134</v>
      </c>
      <c r="D135" s="67">
        <v>190</v>
      </c>
      <c r="E135" s="68">
        <v>7</v>
      </c>
      <c r="F135" s="69">
        <v>197</v>
      </c>
      <c r="G135" s="70">
        <f t="shared" si="4"/>
        <v>96.44670050761421</v>
      </c>
      <c r="H135" s="71">
        <f t="shared" si="5"/>
        <v>3.5532994923857868</v>
      </c>
    </row>
    <row r="136" spans="1:8">
      <c r="A136" s="160"/>
      <c r="B136" s="65">
        <v>6531</v>
      </c>
      <c r="C136" s="66" t="s">
        <v>135</v>
      </c>
      <c r="D136" s="67">
        <v>181</v>
      </c>
      <c r="E136" s="68">
        <v>1</v>
      </c>
      <c r="F136" s="69">
        <v>182</v>
      </c>
      <c r="G136" s="70">
        <f t="shared" si="4"/>
        <v>99.450549450549445</v>
      </c>
      <c r="H136" s="71">
        <f t="shared" si="5"/>
        <v>0.5494505494505495</v>
      </c>
    </row>
    <row r="137" spans="1:8">
      <c r="A137" s="160"/>
      <c r="B137" s="65">
        <v>6532</v>
      </c>
      <c r="C137" s="66" t="s">
        <v>136</v>
      </c>
      <c r="D137" s="67">
        <v>149</v>
      </c>
      <c r="E137" s="68">
        <v>7</v>
      </c>
      <c r="F137" s="69">
        <v>156</v>
      </c>
      <c r="G137" s="70">
        <f t="shared" si="4"/>
        <v>95.512820512820511</v>
      </c>
      <c r="H137" s="71">
        <f t="shared" si="5"/>
        <v>4.4871794871794872</v>
      </c>
    </row>
    <row r="138" spans="1:8">
      <c r="A138" s="160"/>
      <c r="B138" s="65">
        <v>6533</v>
      </c>
      <c r="C138" s="66" t="s">
        <v>137</v>
      </c>
      <c r="D138" s="67">
        <v>117</v>
      </c>
      <c r="E138" s="68">
        <v>1</v>
      </c>
      <c r="F138" s="69">
        <v>118</v>
      </c>
      <c r="G138" s="70">
        <f t="shared" si="4"/>
        <v>99.152542372881356</v>
      </c>
      <c r="H138" s="71">
        <f t="shared" si="5"/>
        <v>0.84745762711864403</v>
      </c>
    </row>
    <row r="139" spans="1:8">
      <c r="A139" s="160"/>
      <c r="B139" s="65">
        <v>6534</v>
      </c>
      <c r="C139" s="66" t="s">
        <v>138</v>
      </c>
      <c r="D139" s="67">
        <v>164</v>
      </c>
      <c r="E139" s="68">
        <v>5</v>
      </c>
      <c r="F139" s="69">
        <v>169</v>
      </c>
      <c r="G139" s="70">
        <f t="shared" si="4"/>
        <v>97.041420118343197</v>
      </c>
      <c r="H139" s="71">
        <f t="shared" si="5"/>
        <v>2.9585798816568047</v>
      </c>
    </row>
    <row r="140" spans="1:8">
      <c r="A140" s="160"/>
      <c r="B140" s="65">
        <v>6535</v>
      </c>
      <c r="C140" s="66" t="s">
        <v>139</v>
      </c>
      <c r="D140" s="67">
        <v>58</v>
      </c>
      <c r="E140" s="68">
        <v>1</v>
      </c>
      <c r="F140" s="69">
        <v>59</v>
      </c>
      <c r="G140" s="70">
        <f t="shared" si="4"/>
        <v>98.305084745762713</v>
      </c>
      <c r="H140" s="71">
        <f t="shared" si="5"/>
        <v>1.6949152542372881</v>
      </c>
    </row>
    <row r="141" spans="1:8">
      <c r="A141" s="160"/>
      <c r="B141" s="65">
        <v>6611</v>
      </c>
      <c r="C141" s="66" t="s">
        <v>140</v>
      </c>
      <c r="D141" s="67">
        <v>117</v>
      </c>
      <c r="E141" s="68">
        <v>21</v>
      </c>
      <c r="F141" s="69">
        <v>138</v>
      </c>
      <c r="G141" s="70">
        <f t="shared" si="4"/>
        <v>84.782608695652172</v>
      </c>
      <c r="H141" s="71">
        <f t="shared" si="5"/>
        <v>15.217391304347826</v>
      </c>
    </row>
    <row r="142" spans="1:8">
      <c r="A142" s="160"/>
      <c r="B142" s="65">
        <v>6631</v>
      </c>
      <c r="C142" s="66" t="s">
        <v>141</v>
      </c>
      <c r="D142" s="67">
        <v>145</v>
      </c>
      <c r="E142" s="68">
        <v>3</v>
      </c>
      <c r="F142" s="69">
        <v>148</v>
      </c>
      <c r="G142" s="70">
        <f t="shared" si="4"/>
        <v>97.972972972972968</v>
      </c>
      <c r="H142" s="71">
        <f t="shared" si="5"/>
        <v>2.0270270270270272</v>
      </c>
    </row>
    <row r="143" spans="1:8">
      <c r="A143" s="160"/>
      <c r="B143" s="65">
        <v>6632</v>
      </c>
      <c r="C143" s="66" t="s">
        <v>142</v>
      </c>
      <c r="D143" s="67">
        <v>76</v>
      </c>
      <c r="E143" s="68">
        <v>0</v>
      </c>
      <c r="F143" s="69">
        <v>76</v>
      </c>
      <c r="G143" s="70">
        <f t="shared" si="4"/>
        <v>100</v>
      </c>
      <c r="H143" s="71">
        <f t="shared" si="5"/>
        <v>0</v>
      </c>
    </row>
    <row r="144" spans="1:8">
      <c r="A144" s="160"/>
      <c r="B144" s="65">
        <v>6633</v>
      </c>
      <c r="C144" s="66" t="s">
        <v>143</v>
      </c>
      <c r="D144" s="67">
        <v>136</v>
      </c>
      <c r="E144" s="68">
        <v>2</v>
      </c>
      <c r="F144" s="69">
        <v>138</v>
      </c>
      <c r="G144" s="70">
        <f t="shared" si="4"/>
        <v>98.550724637681157</v>
      </c>
      <c r="H144" s="71">
        <f t="shared" si="5"/>
        <v>1.4492753623188406</v>
      </c>
    </row>
    <row r="145" spans="1:8">
      <c r="A145" s="160"/>
      <c r="B145" s="65">
        <v>6634</v>
      </c>
      <c r="C145" s="66" t="s">
        <v>144</v>
      </c>
      <c r="D145" s="67">
        <v>107</v>
      </c>
      <c r="E145" s="68">
        <v>2</v>
      </c>
      <c r="F145" s="69">
        <v>109</v>
      </c>
      <c r="G145" s="70">
        <f t="shared" si="4"/>
        <v>98.165137614678898</v>
      </c>
      <c r="H145" s="71">
        <f t="shared" si="5"/>
        <v>1.834862385321101</v>
      </c>
    </row>
    <row r="146" spans="1:8">
      <c r="A146" s="160"/>
      <c r="B146" s="65">
        <v>6635</v>
      </c>
      <c r="C146" s="66" t="s">
        <v>145</v>
      </c>
      <c r="D146" s="67">
        <v>97</v>
      </c>
      <c r="E146" s="68">
        <v>1</v>
      </c>
      <c r="F146" s="69">
        <v>98</v>
      </c>
      <c r="G146" s="70">
        <f t="shared" si="4"/>
        <v>98.979591836734699</v>
      </c>
      <c r="H146" s="71">
        <f t="shared" si="5"/>
        <v>1.0204081632653061</v>
      </c>
    </row>
    <row r="147" spans="1:8">
      <c r="A147" s="128"/>
      <c r="B147" s="55">
        <v>6636</v>
      </c>
      <c r="C147" s="56" t="s">
        <v>146</v>
      </c>
      <c r="D147" s="57">
        <v>62</v>
      </c>
      <c r="E147" s="58">
        <v>0</v>
      </c>
      <c r="F147" s="59">
        <v>62</v>
      </c>
      <c r="G147" s="60">
        <f t="shared" si="4"/>
        <v>100</v>
      </c>
      <c r="H147" s="61">
        <f t="shared" si="5"/>
        <v>0</v>
      </c>
    </row>
    <row r="148" spans="1:8" ht="15" customHeight="1">
      <c r="A148" s="161" t="s">
        <v>418</v>
      </c>
      <c r="B148" s="39">
        <v>7111</v>
      </c>
      <c r="C148" s="40" t="s">
        <v>147</v>
      </c>
      <c r="D148" s="41">
        <v>61</v>
      </c>
      <c r="E148" s="42">
        <v>0</v>
      </c>
      <c r="F148" s="62">
        <v>61</v>
      </c>
      <c r="G148" s="44">
        <f t="shared" si="4"/>
        <v>100</v>
      </c>
      <c r="H148" s="45">
        <f t="shared" si="5"/>
        <v>0</v>
      </c>
    </row>
    <row r="149" spans="1:8">
      <c r="A149" s="161"/>
      <c r="B149" s="18">
        <v>7131</v>
      </c>
      <c r="C149" s="63" t="s">
        <v>148</v>
      </c>
      <c r="D149" s="20">
        <v>70</v>
      </c>
      <c r="E149" s="20">
        <v>1</v>
      </c>
      <c r="F149" s="22">
        <v>71</v>
      </c>
      <c r="G149" s="23">
        <f t="shared" si="4"/>
        <v>98.591549295774641</v>
      </c>
      <c r="H149" s="64">
        <f t="shared" si="5"/>
        <v>1.408450704225352</v>
      </c>
    </row>
    <row r="150" spans="1:8">
      <c r="A150" s="161"/>
      <c r="B150" s="18">
        <v>7132</v>
      </c>
      <c r="C150" s="19" t="s">
        <v>149</v>
      </c>
      <c r="D150" s="20">
        <v>80</v>
      </c>
      <c r="E150" s="21">
        <v>0</v>
      </c>
      <c r="F150" s="22">
        <v>80</v>
      </c>
      <c r="G150" s="23">
        <f t="shared" si="4"/>
        <v>100</v>
      </c>
      <c r="H150" s="24">
        <f t="shared" si="5"/>
        <v>0</v>
      </c>
    </row>
    <row r="151" spans="1:8">
      <c r="A151" s="161"/>
      <c r="B151" s="18">
        <v>7133</v>
      </c>
      <c r="C151" s="19" t="s">
        <v>150</v>
      </c>
      <c r="D151" s="20">
        <v>100</v>
      </c>
      <c r="E151" s="21">
        <v>2</v>
      </c>
      <c r="F151" s="22">
        <v>102</v>
      </c>
      <c r="G151" s="23">
        <f t="shared" si="4"/>
        <v>98.039215686274517</v>
      </c>
      <c r="H151" s="24">
        <f t="shared" si="5"/>
        <v>1.9607843137254901</v>
      </c>
    </row>
    <row r="152" spans="1:8">
      <c r="A152" s="161"/>
      <c r="B152" s="18">
        <v>7134</v>
      </c>
      <c r="C152" s="63" t="s">
        <v>151</v>
      </c>
      <c r="D152" s="20">
        <v>47</v>
      </c>
      <c r="E152" s="20">
        <v>1</v>
      </c>
      <c r="F152" s="22">
        <v>48</v>
      </c>
      <c r="G152" s="23">
        <f t="shared" si="4"/>
        <v>97.916666666666671</v>
      </c>
      <c r="H152" s="64">
        <f t="shared" si="5"/>
        <v>2.0833333333333335</v>
      </c>
    </row>
    <row r="153" spans="1:8">
      <c r="A153" s="161"/>
      <c r="B153" s="18">
        <v>7135</v>
      </c>
      <c r="C153" s="19" t="s">
        <v>152</v>
      </c>
      <c r="D153" s="20">
        <v>44</v>
      </c>
      <c r="E153" s="21">
        <v>0</v>
      </c>
      <c r="F153" s="22">
        <v>44</v>
      </c>
      <c r="G153" s="23">
        <f t="shared" si="4"/>
        <v>100</v>
      </c>
      <c r="H153" s="24">
        <f t="shared" si="5"/>
        <v>0</v>
      </c>
    </row>
    <row r="154" spans="1:8">
      <c r="A154" s="161"/>
      <c r="B154" s="18">
        <v>7137</v>
      </c>
      <c r="C154" s="19" t="s">
        <v>153</v>
      </c>
      <c r="D154" s="20">
        <v>127</v>
      </c>
      <c r="E154" s="21">
        <v>1</v>
      </c>
      <c r="F154" s="22">
        <v>128</v>
      </c>
      <c r="G154" s="23">
        <f t="shared" si="4"/>
        <v>99.21875</v>
      </c>
      <c r="H154" s="24">
        <f t="shared" si="5"/>
        <v>0.78125</v>
      </c>
    </row>
    <row r="155" spans="1:8">
      <c r="A155" s="161"/>
      <c r="B155" s="18">
        <v>7138</v>
      </c>
      <c r="C155" s="63" t="s">
        <v>154</v>
      </c>
      <c r="D155" s="20">
        <v>97</v>
      </c>
      <c r="E155" s="20">
        <v>2</v>
      </c>
      <c r="F155" s="22">
        <v>99</v>
      </c>
      <c r="G155" s="23">
        <f t="shared" si="4"/>
        <v>97.979797979797979</v>
      </c>
      <c r="H155" s="64">
        <f t="shared" si="5"/>
        <v>2.0202020202020203</v>
      </c>
    </row>
    <row r="156" spans="1:8">
      <c r="A156" s="161"/>
      <c r="B156" s="18">
        <v>7140</v>
      </c>
      <c r="C156" s="19" t="s">
        <v>155</v>
      </c>
      <c r="D156" s="20">
        <v>62</v>
      </c>
      <c r="E156" s="21">
        <v>1</v>
      </c>
      <c r="F156" s="22">
        <v>63</v>
      </c>
      <c r="G156" s="23">
        <f t="shared" si="4"/>
        <v>98.412698412698418</v>
      </c>
      <c r="H156" s="24">
        <f t="shared" si="5"/>
        <v>1.5873015873015872</v>
      </c>
    </row>
    <row r="157" spans="1:8">
      <c r="A157" s="161"/>
      <c r="B157" s="18">
        <v>7141</v>
      </c>
      <c r="C157" s="19" t="s">
        <v>156</v>
      </c>
      <c r="D157" s="20">
        <v>82</v>
      </c>
      <c r="E157" s="21">
        <v>2</v>
      </c>
      <c r="F157" s="22">
        <v>84</v>
      </c>
      <c r="G157" s="23">
        <f t="shared" si="4"/>
        <v>97.61904761904762</v>
      </c>
      <c r="H157" s="24">
        <f t="shared" si="5"/>
        <v>2.3809523809523809</v>
      </c>
    </row>
    <row r="158" spans="1:8">
      <c r="A158" s="161"/>
      <c r="B158" s="18">
        <v>7143</v>
      </c>
      <c r="C158" s="19" t="s">
        <v>157</v>
      </c>
      <c r="D158" s="20">
        <v>118</v>
      </c>
      <c r="E158" s="21">
        <v>0</v>
      </c>
      <c r="F158" s="22">
        <v>118</v>
      </c>
      <c r="G158" s="23">
        <f t="shared" si="4"/>
        <v>100</v>
      </c>
      <c r="H158" s="24">
        <f t="shared" si="5"/>
        <v>0</v>
      </c>
    </row>
    <row r="159" spans="1:8">
      <c r="A159" s="161"/>
      <c r="B159" s="18">
        <v>7211</v>
      </c>
      <c r="C159" s="19" t="s">
        <v>158</v>
      </c>
      <c r="D159" s="20">
        <v>58</v>
      </c>
      <c r="E159" s="21">
        <v>4</v>
      </c>
      <c r="F159" s="22">
        <v>62</v>
      </c>
      <c r="G159" s="23">
        <f t="shared" si="4"/>
        <v>93.548387096774192</v>
      </c>
      <c r="H159" s="24">
        <f t="shared" si="5"/>
        <v>6.4516129032258061</v>
      </c>
    </row>
    <row r="160" spans="1:8">
      <c r="A160" s="161"/>
      <c r="B160" s="18">
        <v>7231</v>
      </c>
      <c r="C160" s="19" t="s">
        <v>159</v>
      </c>
      <c r="D160" s="20">
        <v>76</v>
      </c>
      <c r="E160" s="21">
        <v>0</v>
      </c>
      <c r="F160" s="22">
        <v>76</v>
      </c>
      <c r="G160" s="23">
        <f t="shared" si="4"/>
        <v>100</v>
      </c>
      <c r="H160" s="24">
        <f t="shared" si="5"/>
        <v>0</v>
      </c>
    </row>
    <row r="161" spans="1:8">
      <c r="A161" s="161"/>
      <c r="B161" s="18">
        <v>7232</v>
      </c>
      <c r="C161" s="63" t="s">
        <v>160</v>
      </c>
      <c r="D161" s="20">
        <v>57</v>
      </c>
      <c r="E161" s="20">
        <v>1</v>
      </c>
      <c r="F161" s="22">
        <v>58</v>
      </c>
      <c r="G161" s="23">
        <f t="shared" si="4"/>
        <v>98.275862068965523</v>
      </c>
      <c r="H161" s="64">
        <f t="shared" si="5"/>
        <v>1.7241379310344827</v>
      </c>
    </row>
    <row r="162" spans="1:8">
      <c r="A162" s="161"/>
      <c r="B162" s="18">
        <v>7233</v>
      </c>
      <c r="C162" s="63" t="s">
        <v>161</v>
      </c>
      <c r="D162" s="20">
        <v>29</v>
      </c>
      <c r="E162" s="20">
        <v>0</v>
      </c>
      <c r="F162" s="22">
        <v>29</v>
      </c>
      <c r="G162" s="23">
        <f t="shared" si="4"/>
        <v>100</v>
      </c>
      <c r="H162" s="64">
        <f t="shared" si="5"/>
        <v>0</v>
      </c>
    </row>
    <row r="163" spans="1:8">
      <c r="A163" s="161"/>
      <c r="B163" s="18">
        <v>7235</v>
      </c>
      <c r="C163" s="19" t="s">
        <v>162</v>
      </c>
      <c r="D163" s="20">
        <v>78</v>
      </c>
      <c r="E163" s="21">
        <v>2</v>
      </c>
      <c r="F163" s="22">
        <v>80</v>
      </c>
      <c r="G163" s="23">
        <f t="shared" si="4"/>
        <v>97.5</v>
      </c>
      <c r="H163" s="24">
        <f t="shared" si="5"/>
        <v>2.5</v>
      </c>
    </row>
    <row r="164" spans="1:8">
      <c r="A164" s="161"/>
      <c r="B164" s="18">
        <v>7311</v>
      </c>
      <c r="C164" s="63" t="s">
        <v>163</v>
      </c>
      <c r="D164" s="20">
        <v>26</v>
      </c>
      <c r="E164" s="20">
        <v>0</v>
      </c>
      <c r="F164" s="22">
        <v>26</v>
      </c>
      <c r="G164" s="23">
        <f t="shared" si="4"/>
        <v>100</v>
      </c>
      <c r="H164" s="64">
        <f t="shared" si="5"/>
        <v>0</v>
      </c>
    </row>
    <row r="165" spans="1:8">
      <c r="A165" s="161"/>
      <c r="B165" s="18">
        <v>7312</v>
      </c>
      <c r="C165" s="19" t="s">
        <v>164</v>
      </c>
      <c r="D165" s="20">
        <v>57</v>
      </c>
      <c r="E165" s="21">
        <v>2</v>
      </c>
      <c r="F165" s="22">
        <v>59</v>
      </c>
      <c r="G165" s="23">
        <f t="shared" si="4"/>
        <v>96.610169491525426</v>
      </c>
      <c r="H165" s="24">
        <f t="shared" si="5"/>
        <v>3.3898305084745761</v>
      </c>
    </row>
    <row r="166" spans="1:8">
      <c r="A166" s="161"/>
      <c r="B166" s="18">
        <v>7313</v>
      </c>
      <c r="C166" s="63" t="s">
        <v>405</v>
      </c>
      <c r="D166" s="20">
        <v>31</v>
      </c>
      <c r="E166" s="20">
        <v>0</v>
      </c>
      <c r="F166" s="22">
        <v>31</v>
      </c>
      <c r="G166" s="23">
        <f t="shared" si="4"/>
        <v>100</v>
      </c>
      <c r="H166" s="64">
        <f t="shared" si="5"/>
        <v>0</v>
      </c>
    </row>
    <row r="167" spans="1:8">
      <c r="A167" s="161"/>
      <c r="B167" s="18">
        <v>7314</v>
      </c>
      <c r="C167" s="19" t="s">
        <v>406</v>
      </c>
      <c r="D167" s="20">
        <v>83</v>
      </c>
      <c r="E167" s="21">
        <v>3</v>
      </c>
      <c r="F167" s="22">
        <v>86</v>
      </c>
      <c r="G167" s="23">
        <f t="shared" si="4"/>
        <v>96.511627906976742</v>
      </c>
      <c r="H167" s="24">
        <f t="shared" si="5"/>
        <v>3.4883720930232558</v>
      </c>
    </row>
    <row r="168" spans="1:8">
      <c r="A168" s="161"/>
      <c r="B168" s="18">
        <v>7315</v>
      </c>
      <c r="C168" s="19" t="s">
        <v>165</v>
      </c>
      <c r="D168" s="20">
        <v>122</v>
      </c>
      <c r="E168" s="21">
        <v>8</v>
      </c>
      <c r="F168" s="22">
        <v>130</v>
      </c>
      <c r="G168" s="23">
        <f t="shared" si="4"/>
        <v>93.84615384615384</v>
      </c>
      <c r="H168" s="24">
        <f t="shared" si="5"/>
        <v>6.1538461538461542</v>
      </c>
    </row>
    <row r="169" spans="1:8">
      <c r="A169" s="161"/>
      <c r="B169" s="18">
        <v>7316</v>
      </c>
      <c r="C169" s="19" t="s">
        <v>166</v>
      </c>
      <c r="D169" s="20">
        <v>34</v>
      </c>
      <c r="E169" s="21">
        <v>0</v>
      </c>
      <c r="F169" s="22">
        <v>34</v>
      </c>
      <c r="G169" s="23">
        <f t="shared" si="4"/>
        <v>100</v>
      </c>
      <c r="H169" s="24">
        <f t="shared" si="5"/>
        <v>0</v>
      </c>
    </row>
    <row r="170" spans="1:8">
      <c r="A170" s="161"/>
      <c r="B170" s="18">
        <v>7317</v>
      </c>
      <c r="C170" s="19" t="s">
        <v>167</v>
      </c>
      <c r="D170" s="20">
        <v>25</v>
      </c>
      <c r="E170" s="21">
        <v>0</v>
      </c>
      <c r="F170" s="22">
        <v>25</v>
      </c>
      <c r="G170" s="23">
        <f t="shared" si="4"/>
        <v>100</v>
      </c>
      <c r="H170" s="24">
        <f t="shared" si="5"/>
        <v>0</v>
      </c>
    </row>
    <row r="171" spans="1:8">
      <c r="A171" s="161"/>
      <c r="B171" s="18">
        <v>7318</v>
      </c>
      <c r="C171" s="19" t="s">
        <v>168</v>
      </c>
      <c r="D171" s="20">
        <v>28</v>
      </c>
      <c r="E171" s="21">
        <v>2</v>
      </c>
      <c r="F171" s="22">
        <v>30</v>
      </c>
      <c r="G171" s="23">
        <f t="shared" si="4"/>
        <v>93.333333333333329</v>
      </c>
      <c r="H171" s="24">
        <f t="shared" si="5"/>
        <v>6.666666666666667</v>
      </c>
    </row>
    <row r="172" spans="1:8">
      <c r="A172" s="161"/>
      <c r="B172" s="18">
        <v>7319</v>
      </c>
      <c r="C172" s="19" t="s">
        <v>169</v>
      </c>
      <c r="D172" s="20">
        <v>49</v>
      </c>
      <c r="E172" s="21">
        <v>1</v>
      </c>
      <c r="F172" s="22">
        <v>50</v>
      </c>
      <c r="G172" s="23">
        <f t="shared" si="4"/>
        <v>98</v>
      </c>
      <c r="H172" s="24">
        <f t="shared" si="5"/>
        <v>2</v>
      </c>
    </row>
    <row r="173" spans="1:8">
      <c r="A173" s="161"/>
      <c r="B173" s="18">
        <v>7320</v>
      </c>
      <c r="C173" s="19" t="s">
        <v>170</v>
      </c>
      <c r="D173" s="20">
        <v>22</v>
      </c>
      <c r="E173" s="21">
        <v>0</v>
      </c>
      <c r="F173" s="22">
        <v>22</v>
      </c>
      <c r="G173" s="23">
        <f t="shared" si="4"/>
        <v>100</v>
      </c>
      <c r="H173" s="24">
        <f t="shared" si="5"/>
        <v>0</v>
      </c>
    </row>
    <row r="174" spans="1:8">
      <c r="A174" s="161"/>
      <c r="B174" s="18">
        <v>7331</v>
      </c>
      <c r="C174" s="19" t="s">
        <v>171</v>
      </c>
      <c r="D174" s="20">
        <v>81</v>
      </c>
      <c r="E174" s="21">
        <v>1</v>
      </c>
      <c r="F174" s="22">
        <v>82</v>
      </c>
      <c r="G174" s="23">
        <f t="shared" si="4"/>
        <v>98.780487804878049</v>
      </c>
      <c r="H174" s="24">
        <f t="shared" si="5"/>
        <v>1.2195121951219512</v>
      </c>
    </row>
    <row r="175" spans="1:8">
      <c r="A175" s="161"/>
      <c r="B175" s="18">
        <v>7332</v>
      </c>
      <c r="C175" s="19" t="s">
        <v>172</v>
      </c>
      <c r="D175" s="20">
        <v>80</v>
      </c>
      <c r="E175" s="21">
        <v>3</v>
      </c>
      <c r="F175" s="22">
        <v>83</v>
      </c>
      <c r="G175" s="23">
        <f t="shared" si="4"/>
        <v>96.385542168674704</v>
      </c>
      <c r="H175" s="24">
        <f t="shared" si="5"/>
        <v>3.6144578313253013</v>
      </c>
    </row>
    <row r="176" spans="1:8">
      <c r="A176" s="161"/>
      <c r="B176" s="18">
        <v>7333</v>
      </c>
      <c r="C176" s="19" t="s">
        <v>173</v>
      </c>
      <c r="D176" s="20">
        <v>50</v>
      </c>
      <c r="E176" s="21">
        <v>1</v>
      </c>
      <c r="F176" s="22">
        <v>51</v>
      </c>
      <c r="G176" s="23">
        <f t="shared" si="4"/>
        <v>98.039215686274517</v>
      </c>
      <c r="H176" s="24">
        <f t="shared" si="5"/>
        <v>1.9607843137254901</v>
      </c>
    </row>
    <row r="177" spans="1:8">
      <c r="A177" s="161"/>
      <c r="B177" s="18">
        <v>7334</v>
      </c>
      <c r="C177" s="19" t="s">
        <v>174</v>
      </c>
      <c r="D177" s="20">
        <v>73</v>
      </c>
      <c r="E177" s="21">
        <v>2</v>
      </c>
      <c r="F177" s="22">
        <v>75</v>
      </c>
      <c r="G177" s="23">
        <f t="shared" si="4"/>
        <v>97.333333333333329</v>
      </c>
      <c r="H177" s="24">
        <f t="shared" si="5"/>
        <v>2.6666666666666665</v>
      </c>
    </row>
    <row r="178" spans="1:8">
      <c r="A178" s="161"/>
      <c r="B178" s="18">
        <v>7335</v>
      </c>
      <c r="C178" s="63" t="s">
        <v>175</v>
      </c>
      <c r="D178" s="20">
        <v>68</v>
      </c>
      <c r="E178" s="20">
        <v>3</v>
      </c>
      <c r="F178" s="22">
        <v>71</v>
      </c>
      <c r="G178" s="23">
        <f t="shared" si="4"/>
        <v>95.774647887323937</v>
      </c>
      <c r="H178" s="64">
        <f t="shared" si="5"/>
        <v>4.225352112676056</v>
      </c>
    </row>
    <row r="179" spans="1:8">
      <c r="A179" s="161"/>
      <c r="B179" s="18">
        <v>7336</v>
      </c>
      <c r="C179" s="63" t="s">
        <v>176</v>
      </c>
      <c r="D179" s="20">
        <v>46</v>
      </c>
      <c r="E179" s="20">
        <v>0</v>
      </c>
      <c r="F179" s="22">
        <v>46</v>
      </c>
      <c r="G179" s="23">
        <f t="shared" si="4"/>
        <v>100</v>
      </c>
      <c r="H179" s="64">
        <f t="shared" si="5"/>
        <v>0</v>
      </c>
    </row>
    <row r="180" spans="1:8">
      <c r="A180" s="161"/>
      <c r="B180" s="18">
        <v>7337</v>
      </c>
      <c r="C180" s="19" t="s">
        <v>177</v>
      </c>
      <c r="D180" s="20">
        <v>73</v>
      </c>
      <c r="E180" s="21">
        <v>2</v>
      </c>
      <c r="F180" s="22">
        <v>75</v>
      </c>
      <c r="G180" s="23">
        <f t="shared" si="4"/>
        <v>97.333333333333329</v>
      </c>
      <c r="H180" s="24">
        <f t="shared" si="5"/>
        <v>2.6666666666666665</v>
      </c>
    </row>
    <row r="181" spans="1:8">
      <c r="A181" s="161"/>
      <c r="B181" s="18">
        <v>7338</v>
      </c>
      <c r="C181" s="19" t="s">
        <v>178</v>
      </c>
      <c r="D181" s="20">
        <v>95</v>
      </c>
      <c r="E181" s="21">
        <v>1</v>
      </c>
      <c r="F181" s="22">
        <v>96</v>
      </c>
      <c r="G181" s="23">
        <f t="shared" si="4"/>
        <v>98.958333333333329</v>
      </c>
      <c r="H181" s="24">
        <f t="shared" si="5"/>
        <v>1.0416666666666667</v>
      </c>
    </row>
    <row r="182" spans="1:8">
      <c r="A182" s="161"/>
      <c r="B182" s="18">
        <v>7339</v>
      </c>
      <c r="C182" s="19" t="s">
        <v>179</v>
      </c>
      <c r="D182" s="20">
        <v>145</v>
      </c>
      <c r="E182" s="21">
        <v>2</v>
      </c>
      <c r="F182" s="22">
        <v>147</v>
      </c>
      <c r="G182" s="23">
        <f t="shared" si="4"/>
        <v>98.639455782312922</v>
      </c>
      <c r="H182" s="24">
        <f t="shared" si="5"/>
        <v>1.3605442176870748</v>
      </c>
    </row>
    <row r="183" spans="1:8">
      <c r="A183" s="161"/>
      <c r="B183" s="25">
        <v>7340</v>
      </c>
      <c r="C183" s="26" t="s">
        <v>180</v>
      </c>
      <c r="D183" s="27">
        <v>70</v>
      </c>
      <c r="E183" s="28">
        <v>0</v>
      </c>
      <c r="F183" s="29">
        <v>70</v>
      </c>
      <c r="G183" s="30">
        <f t="shared" si="4"/>
        <v>100</v>
      </c>
      <c r="H183" s="31">
        <f t="shared" si="5"/>
        <v>0</v>
      </c>
    </row>
    <row r="184" spans="1:8" ht="15" customHeight="1">
      <c r="A184" s="130" t="s">
        <v>419</v>
      </c>
      <c r="B184" s="48">
        <v>8111</v>
      </c>
      <c r="C184" s="49" t="s">
        <v>181</v>
      </c>
      <c r="D184" s="50">
        <v>379</v>
      </c>
      <c r="E184" s="51">
        <v>204</v>
      </c>
      <c r="F184" s="52">
        <v>583</v>
      </c>
      <c r="G184" s="53">
        <f t="shared" si="4"/>
        <v>65.008576329331049</v>
      </c>
      <c r="H184" s="54">
        <f t="shared" si="5"/>
        <v>34.991423670668951</v>
      </c>
    </row>
    <row r="185" spans="1:8">
      <c r="A185" s="160"/>
      <c r="B185" s="65">
        <v>8115</v>
      </c>
      <c r="C185" s="66" t="s">
        <v>182</v>
      </c>
      <c r="D185" s="67">
        <v>315</v>
      </c>
      <c r="E185" s="68">
        <v>11</v>
      </c>
      <c r="F185" s="69">
        <v>326</v>
      </c>
      <c r="G185" s="70">
        <f t="shared" si="4"/>
        <v>96.625766871165638</v>
      </c>
      <c r="H185" s="71">
        <f t="shared" si="5"/>
        <v>3.3742331288343559</v>
      </c>
    </row>
    <row r="186" spans="1:8">
      <c r="A186" s="160"/>
      <c r="B186" s="65">
        <v>8116</v>
      </c>
      <c r="C186" s="66" t="s">
        <v>183</v>
      </c>
      <c r="D186" s="67">
        <v>417</v>
      </c>
      <c r="E186" s="68">
        <v>42</v>
      </c>
      <c r="F186" s="69">
        <v>459</v>
      </c>
      <c r="G186" s="70">
        <f t="shared" si="4"/>
        <v>90.849673202614383</v>
      </c>
      <c r="H186" s="71">
        <f t="shared" si="5"/>
        <v>9.1503267973856204</v>
      </c>
    </row>
    <row r="187" spans="1:8">
      <c r="A187" s="160"/>
      <c r="B187" s="65">
        <v>8117</v>
      </c>
      <c r="C187" s="66" t="s">
        <v>184</v>
      </c>
      <c r="D187" s="67">
        <v>195</v>
      </c>
      <c r="E187" s="68">
        <v>7</v>
      </c>
      <c r="F187" s="69">
        <v>202</v>
      </c>
      <c r="G187" s="70">
        <f t="shared" si="4"/>
        <v>96.534653465346537</v>
      </c>
      <c r="H187" s="71">
        <f t="shared" si="5"/>
        <v>3.4653465346534653</v>
      </c>
    </row>
    <row r="188" spans="1:8">
      <c r="A188" s="160"/>
      <c r="B188" s="65">
        <v>8118</v>
      </c>
      <c r="C188" s="66" t="s">
        <v>185</v>
      </c>
      <c r="D188" s="67">
        <v>422</v>
      </c>
      <c r="E188" s="68">
        <v>21</v>
      </c>
      <c r="F188" s="69">
        <v>443</v>
      </c>
      <c r="G188" s="70">
        <f t="shared" si="4"/>
        <v>95.259593679458234</v>
      </c>
      <c r="H188" s="71">
        <f t="shared" si="5"/>
        <v>4.7404063205417604</v>
      </c>
    </row>
    <row r="189" spans="1:8">
      <c r="A189" s="160"/>
      <c r="B189" s="65">
        <v>8119</v>
      </c>
      <c r="C189" s="66" t="s">
        <v>186</v>
      </c>
      <c r="D189" s="67">
        <v>363</v>
      </c>
      <c r="E189" s="68">
        <v>21</v>
      </c>
      <c r="F189" s="69">
        <v>384</v>
      </c>
      <c r="G189" s="70">
        <f t="shared" si="4"/>
        <v>94.53125</v>
      </c>
      <c r="H189" s="71">
        <f t="shared" si="5"/>
        <v>5.46875</v>
      </c>
    </row>
    <row r="190" spans="1:8">
      <c r="A190" s="160"/>
      <c r="B190" s="65">
        <v>8121</v>
      </c>
      <c r="C190" s="66" t="s">
        <v>187</v>
      </c>
      <c r="D190" s="67">
        <v>97</v>
      </c>
      <c r="E190" s="68">
        <v>10</v>
      </c>
      <c r="F190" s="69">
        <v>107</v>
      </c>
      <c r="G190" s="70">
        <f t="shared" si="4"/>
        <v>90.654205607476641</v>
      </c>
      <c r="H190" s="71">
        <f t="shared" si="5"/>
        <v>9.3457943925233646</v>
      </c>
    </row>
    <row r="191" spans="1:8">
      <c r="A191" s="160"/>
      <c r="B191" s="65">
        <v>8125</v>
      </c>
      <c r="C191" s="66" t="s">
        <v>188</v>
      </c>
      <c r="D191" s="67">
        <v>307</v>
      </c>
      <c r="E191" s="68">
        <v>14</v>
      </c>
      <c r="F191" s="69">
        <v>321</v>
      </c>
      <c r="G191" s="70">
        <f t="shared" si="4"/>
        <v>95.638629283489095</v>
      </c>
      <c r="H191" s="71">
        <f t="shared" si="5"/>
        <v>4.361370716510903</v>
      </c>
    </row>
    <row r="192" spans="1:8">
      <c r="A192" s="160"/>
      <c r="B192" s="65">
        <v>8126</v>
      </c>
      <c r="C192" s="66" t="s">
        <v>189</v>
      </c>
      <c r="D192" s="67">
        <v>98</v>
      </c>
      <c r="E192" s="68">
        <v>5</v>
      </c>
      <c r="F192" s="69">
        <v>103</v>
      </c>
      <c r="G192" s="70">
        <f t="shared" si="4"/>
        <v>95.145631067961162</v>
      </c>
      <c r="H192" s="71">
        <f t="shared" si="5"/>
        <v>4.8543689320388346</v>
      </c>
    </row>
    <row r="193" spans="1:8">
      <c r="A193" s="160"/>
      <c r="B193" s="65">
        <v>8127</v>
      </c>
      <c r="C193" s="66" t="s">
        <v>190</v>
      </c>
      <c r="D193" s="67">
        <v>175</v>
      </c>
      <c r="E193" s="68">
        <v>8</v>
      </c>
      <c r="F193" s="69">
        <v>183</v>
      </c>
      <c r="G193" s="70">
        <f t="shared" si="4"/>
        <v>95.62841530054645</v>
      </c>
      <c r="H193" s="71">
        <f t="shared" si="5"/>
        <v>4.3715846994535523</v>
      </c>
    </row>
    <row r="194" spans="1:8">
      <c r="A194" s="160"/>
      <c r="B194" s="65">
        <v>8128</v>
      </c>
      <c r="C194" s="66" t="s">
        <v>191</v>
      </c>
      <c r="D194" s="67">
        <v>101</v>
      </c>
      <c r="E194" s="68">
        <v>21</v>
      </c>
      <c r="F194" s="69">
        <v>122</v>
      </c>
      <c r="G194" s="70">
        <f t="shared" si="4"/>
        <v>82.786885245901644</v>
      </c>
      <c r="H194" s="71">
        <f t="shared" si="5"/>
        <v>17.21311475409836</v>
      </c>
    </row>
    <row r="195" spans="1:8">
      <c r="A195" s="160"/>
      <c r="B195" s="65">
        <v>8135</v>
      </c>
      <c r="C195" s="66" t="s">
        <v>192</v>
      </c>
      <c r="D195" s="67">
        <v>100</v>
      </c>
      <c r="E195" s="68">
        <v>5</v>
      </c>
      <c r="F195" s="69">
        <v>105</v>
      </c>
      <c r="G195" s="70">
        <f t="shared" si="4"/>
        <v>95.238095238095241</v>
      </c>
      <c r="H195" s="71">
        <f t="shared" si="5"/>
        <v>4.7619047619047619</v>
      </c>
    </row>
    <row r="196" spans="1:8">
      <c r="A196" s="160"/>
      <c r="B196" s="65">
        <v>8136</v>
      </c>
      <c r="C196" s="66" t="s">
        <v>193</v>
      </c>
      <c r="D196" s="67">
        <v>249</v>
      </c>
      <c r="E196" s="68">
        <v>20</v>
      </c>
      <c r="F196" s="69">
        <v>269</v>
      </c>
      <c r="G196" s="70">
        <f t="shared" si="4"/>
        <v>92.565055762081784</v>
      </c>
      <c r="H196" s="71">
        <f t="shared" si="5"/>
        <v>7.4349442379182156</v>
      </c>
    </row>
    <row r="197" spans="1:8">
      <c r="A197" s="160"/>
      <c r="B197" s="65">
        <v>8211</v>
      </c>
      <c r="C197" s="66" t="s">
        <v>194</v>
      </c>
      <c r="D197" s="67">
        <v>29</v>
      </c>
      <c r="E197" s="68">
        <v>5</v>
      </c>
      <c r="F197" s="69">
        <v>34</v>
      </c>
      <c r="G197" s="70">
        <f t="shared" si="4"/>
        <v>85.294117647058826</v>
      </c>
      <c r="H197" s="71">
        <f t="shared" si="5"/>
        <v>14.705882352941176</v>
      </c>
    </row>
    <row r="198" spans="1:8">
      <c r="A198" s="160"/>
      <c r="B198" s="65">
        <v>8212</v>
      </c>
      <c r="C198" s="66" t="s">
        <v>195</v>
      </c>
      <c r="D198" s="67">
        <v>199</v>
      </c>
      <c r="E198" s="68">
        <v>15</v>
      </c>
      <c r="F198" s="69">
        <v>214</v>
      </c>
      <c r="G198" s="70">
        <f t="shared" ref="G198:G261" si="6">D198*100/F198</f>
        <v>92.99065420560747</v>
      </c>
      <c r="H198" s="71">
        <f t="shared" ref="H198:H261" si="7">E198*100/F198</f>
        <v>7.009345794392523</v>
      </c>
    </row>
    <row r="199" spans="1:8">
      <c r="A199" s="160"/>
      <c r="B199" s="65">
        <v>8215</v>
      </c>
      <c r="C199" s="66" t="s">
        <v>196</v>
      </c>
      <c r="D199" s="67">
        <v>286</v>
      </c>
      <c r="E199" s="68">
        <v>19</v>
      </c>
      <c r="F199" s="69">
        <v>305</v>
      </c>
      <c r="G199" s="70">
        <f t="shared" si="6"/>
        <v>93.770491803278688</v>
      </c>
      <c r="H199" s="71">
        <f t="shared" si="7"/>
        <v>6.2295081967213113</v>
      </c>
    </row>
    <row r="200" spans="1:8">
      <c r="A200" s="160"/>
      <c r="B200" s="65">
        <v>8216</v>
      </c>
      <c r="C200" s="66" t="s">
        <v>197</v>
      </c>
      <c r="D200" s="67">
        <v>128</v>
      </c>
      <c r="E200" s="68">
        <v>6</v>
      </c>
      <c r="F200" s="69">
        <v>134</v>
      </c>
      <c r="G200" s="70">
        <f t="shared" si="6"/>
        <v>95.522388059701498</v>
      </c>
      <c r="H200" s="71">
        <f t="shared" si="7"/>
        <v>4.4776119402985071</v>
      </c>
    </row>
    <row r="201" spans="1:8">
      <c r="A201" s="160"/>
      <c r="B201" s="65">
        <v>8221</v>
      </c>
      <c r="C201" s="66" t="s">
        <v>198</v>
      </c>
      <c r="D201" s="67">
        <v>120</v>
      </c>
      <c r="E201" s="68">
        <v>11</v>
      </c>
      <c r="F201" s="69">
        <v>131</v>
      </c>
      <c r="G201" s="70">
        <f t="shared" si="6"/>
        <v>91.603053435114504</v>
      </c>
      <c r="H201" s="71">
        <f t="shared" si="7"/>
        <v>8.3969465648854964</v>
      </c>
    </row>
    <row r="202" spans="1:8">
      <c r="A202" s="160"/>
      <c r="B202" s="65">
        <v>8222</v>
      </c>
      <c r="C202" s="66" t="s">
        <v>199</v>
      </c>
      <c r="D202" s="67">
        <v>168</v>
      </c>
      <c r="E202" s="68">
        <v>18</v>
      </c>
      <c r="F202" s="69">
        <v>186</v>
      </c>
      <c r="G202" s="70">
        <f t="shared" si="6"/>
        <v>90.322580645161295</v>
      </c>
      <c r="H202" s="71">
        <f t="shared" si="7"/>
        <v>9.67741935483871</v>
      </c>
    </row>
    <row r="203" spans="1:8">
      <c r="A203" s="160"/>
      <c r="B203" s="65">
        <v>8225</v>
      </c>
      <c r="C203" s="66" t="s">
        <v>200</v>
      </c>
      <c r="D203" s="67">
        <v>98</v>
      </c>
      <c r="E203" s="68">
        <v>17</v>
      </c>
      <c r="F203" s="69">
        <v>115</v>
      </c>
      <c r="G203" s="70">
        <f t="shared" si="6"/>
        <v>85.217391304347828</v>
      </c>
      <c r="H203" s="71">
        <f t="shared" si="7"/>
        <v>14.782608695652174</v>
      </c>
    </row>
    <row r="204" spans="1:8">
      <c r="A204" s="160"/>
      <c r="B204" s="65">
        <v>8226</v>
      </c>
      <c r="C204" s="66" t="s">
        <v>201</v>
      </c>
      <c r="D204" s="67">
        <v>368</v>
      </c>
      <c r="E204" s="68">
        <v>26</v>
      </c>
      <c r="F204" s="69">
        <v>394</v>
      </c>
      <c r="G204" s="70">
        <f t="shared" si="6"/>
        <v>93.401015228426402</v>
      </c>
      <c r="H204" s="71">
        <f t="shared" si="7"/>
        <v>6.5989847715736039</v>
      </c>
    </row>
    <row r="205" spans="1:8">
      <c r="A205" s="160"/>
      <c r="B205" s="65">
        <v>8231</v>
      </c>
      <c r="C205" s="66" t="s">
        <v>202</v>
      </c>
      <c r="D205" s="67">
        <v>79</v>
      </c>
      <c r="E205" s="68">
        <v>3</v>
      </c>
      <c r="F205" s="69">
        <v>82</v>
      </c>
      <c r="G205" s="70">
        <f t="shared" si="6"/>
        <v>96.341463414634148</v>
      </c>
      <c r="H205" s="71">
        <f t="shared" si="7"/>
        <v>3.6585365853658538</v>
      </c>
    </row>
    <row r="206" spans="1:8">
      <c r="A206" s="160"/>
      <c r="B206" s="65">
        <v>8235</v>
      </c>
      <c r="C206" s="66" t="s">
        <v>203</v>
      </c>
      <c r="D206" s="67">
        <v>139</v>
      </c>
      <c r="E206" s="68">
        <v>6</v>
      </c>
      <c r="F206" s="69">
        <v>145</v>
      </c>
      <c r="G206" s="70">
        <f t="shared" si="6"/>
        <v>95.862068965517238</v>
      </c>
      <c r="H206" s="71">
        <f t="shared" si="7"/>
        <v>4.1379310344827589</v>
      </c>
    </row>
    <row r="207" spans="1:8">
      <c r="A207" s="160"/>
      <c r="B207" s="65">
        <v>8236</v>
      </c>
      <c r="C207" s="66" t="s">
        <v>204</v>
      </c>
      <c r="D207" s="67">
        <v>149</v>
      </c>
      <c r="E207" s="68">
        <v>7</v>
      </c>
      <c r="F207" s="69">
        <v>156</v>
      </c>
      <c r="G207" s="70">
        <f t="shared" si="6"/>
        <v>95.512820512820511</v>
      </c>
      <c r="H207" s="71">
        <f t="shared" si="7"/>
        <v>4.4871794871794872</v>
      </c>
    </row>
    <row r="208" spans="1:8">
      <c r="A208" s="160"/>
      <c r="B208" s="65">
        <v>8237</v>
      </c>
      <c r="C208" s="66" t="s">
        <v>205</v>
      </c>
      <c r="D208" s="67">
        <v>102</v>
      </c>
      <c r="E208" s="68">
        <v>0</v>
      </c>
      <c r="F208" s="69">
        <v>102</v>
      </c>
      <c r="G208" s="70">
        <f t="shared" si="6"/>
        <v>100</v>
      </c>
      <c r="H208" s="71">
        <f t="shared" si="7"/>
        <v>0</v>
      </c>
    </row>
    <row r="209" spans="1:8">
      <c r="A209" s="160"/>
      <c r="B209" s="65">
        <v>8311</v>
      </c>
      <c r="C209" s="66" t="s">
        <v>206</v>
      </c>
      <c r="D209" s="67">
        <v>208</v>
      </c>
      <c r="E209" s="68">
        <v>39</v>
      </c>
      <c r="F209" s="69">
        <v>247</v>
      </c>
      <c r="G209" s="70">
        <f t="shared" si="6"/>
        <v>84.21052631578948</v>
      </c>
      <c r="H209" s="71">
        <f t="shared" si="7"/>
        <v>15.789473684210526</v>
      </c>
    </row>
    <row r="210" spans="1:8">
      <c r="A210" s="160"/>
      <c r="B210" s="65">
        <v>8315</v>
      </c>
      <c r="C210" s="66" t="s">
        <v>207</v>
      </c>
      <c r="D210" s="67">
        <v>195</v>
      </c>
      <c r="E210" s="68">
        <v>16</v>
      </c>
      <c r="F210" s="69">
        <v>211</v>
      </c>
      <c r="G210" s="70">
        <f t="shared" si="6"/>
        <v>92.417061611374407</v>
      </c>
      <c r="H210" s="71">
        <f t="shared" si="7"/>
        <v>7.5829383886255926</v>
      </c>
    </row>
    <row r="211" spans="1:8">
      <c r="A211" s="160"/>
      <c r="B211" s="65">
        <v>8316</v>
      </c>
      <c r="C211" s="66" t="s">
        <v>208</v>
      </c>
      <c r="D211" s="67">
        <v>142</v>
      </c>
      <c r="E211" s="68">
        <v>16</v>
      </c>
      <c r="F211" s="69">
        <v>158</v>
      </c>
      <c r="G211" s="70">
        <f t="shared" si="6"/>
        <v>89.87341772151899</v>
      </c>
      <c r="H211" s="71">
        <f t="shared" si="7"/>
        <v>10.126582278481013</v>
      </c>
    </row>
    <row r="212" spans="1:8">
      <c r="A212" s="160"/>
      <c r="B212" s="65">
        <v>8317</v>
      </c>
      <c r="C212" s="66" t="s">
        <v>209</v>
      </c>
      <c r="D212" s="67">
        <v>282</v>
      </c>
      <c r="E212" s="68">
        <v>11</v>
      </c>
      <c r="F212" s="69">
        <v>293</v>
      </c>
      <c r="G212" s="70">
        <f t="shared" si="6"/>
        <v>96.24573378839591</v>
      </c>
      <c r="H212" s="71">
        <f t="shared" si="7"/>
        <v>3.7542662116040955</v>
      </c>
    </row>
    <row r="213" spans="1:8">
      <c r="A213" s="160"/>
      <c r="B213" s="65">
        <v>8325</v>
      </c>
      <c r="C213" s="66" t="s">
        <v>210</v>
      </c>
      <c r="D213" s="67">
        <v>111</v>
      </c>
      <c r="E213" s="68">
        <v>5</v>
      </c>
      <c r="F213" s="69">
        <v>116</v>
      </c>
      <c r="G213" s="70">
        <f t="shared" si="6"/>
        <v>95.689655172413794</v>
      </c>
      <c r="H213" s="71">
        <f t="shared" si="7"/>
        <v>4.3103448275862073</v>
      </c>
    </row>
    <row r="214" spans="1:8">
      <c r="A214" s="160"/>
      <c r="B214" s="65">
        <v>8326</v>
      </c>
      <c r="C214" s="66" t="s">
        <v>211</v>
      </c>
      <c r="D214" s="67">
        <v>148</v>
      </c>
      <c r="E214" s="68">
        <v>8</v>
      </c>
      <c r="F214" s="69">
        <v>156</v>
      </c>
      <c r="G214" s="70">
        <f t="shared" si="6"/>
        <v>94.871794871794876</v>
      </c>
      <c r="H214" s="71">
        <f t="shared" si="7"/>
        <v>5.1282051282051286</v>
      </c>
    </row>
    <row r="215" spans="1:8">
      <c r="A215" s="160"/>
      <c r="B215" s="65">
        <v>8327</v>
      </c>
      <c r="C215" s="66" t="s">
        <v>212</v>
      </c>
      <c r="D215" s="67">
        <v>108</v>
      </c>
      <c r="E215" s="68">
        <v>5</v>
      </c>
      <c r="F215" s="69">
        <v>113</v>
      </c>
      <c r="G215" s="70">
        <f t="shared" si="6"/>
        <v>95.575221238938056</v>
      </c>
      <c r="H215" s="71">
        <f t="shared" si="7"/>
        <v>4.4247787610619467</v>
      </c>
    </row>
    <row r="216" spans="1:8">
      <c r="A216" s="160"/>
      <c r="B216" s="65">
        <v>8335</v>
      </c>
      <c r="C216" s="66" t="s">
        <v>213</v>
      </c>
      <c r="D216" s="67">
        <v>194</v>
      </c>
      <c r="E216" s="68">
        <v>13</v>
      </c>
      <c r="F216" s="69">
        <v>207</v>
      </c>
      <c r="G216" s="70">
        <f t="shared" si="6"/>
        <v>93.719806763285021</v>
      </c>
      <c r="H216" s="71">
        <f t="shared" si="7"/>
        <v>6.2801932367149762</v>
      </c>
    </row>
    <row r="217" spans="1:8">
      <c r="A217" s="160"/>
      <c r="B217" s="65">
        <v>8336</v>
      </c>
      <c r="C217" s="66" t="s">
        <v>214</v>
      </c>
      <c r="D217" s="67">
        <v>157</v>
      </c>
      <c r="E217" s="68">
        <v>19</v>
      </c>
      <c r="F217" s="69">
        <v>176</v>
      </c>
      <c r="G217" s="70">
        <f t="shared" si="6"/>
        <v>89.204545454545453</v>
      </c>
      <c r="H217" s="71">
        <f t="shared" si="7"/>
        <v>10.795454545454545</v>
      </c>
    </row>
    <row r="218" spans="1:8">
      <c r="A218" s="160"/>
      <c r="B218" s="65">
        <v>8337</v>
      </c>
      <c r="C218" s="66" t="s">
        <v>215</v>
      </c>
      <c r="D218" s="67">
        <v>135</v>
      </c>
      <c r="E218" s="68">
        <v>12</v>
      </c>
      <c r="F218" s="69">
        <v>147</v>
      </c>
      <c r="G218" s="70">
        <f t="shared" si="6"/>
        <v>91.836734693877546</v>
      </c>
      <c r="H218" s="71">
        <f t="shared" si="7"/>
        <v>8.1632653061224492</v>
      </c>
    </row>
    <row r="219" spans="1:8">
      <c r="A219" s="160"/>
      <c r="B219" s="65">
        <v>8415</v>
      </c>
      <c r="C219" s="66" t="s">
        <v>216</v>
      </c>
      <c r="D219" s="67">
        <v>253</v>
      </c>
      <c r="E219" s="68">
        <v>29</v>
      </c>
      <c r="F219" s="69">
        <v>282</v>
      </c>
      <c r="G219" s="70">
        <f t="shared" si="6"/>
        <v>89.716312056737593</v>
      </c>
      <c r="H219" s="71">
        <f t="shared" si="7"/>
        <v>10.283687943262411</v>
      </c>
    </row>
    <row r="220" spans="1:8">
      <c r="A220" s="160"/>
      <c r="B220" s="65">
        <v>8416</v>
      </c>
      <c r="C220" s="66" t="s">
        <v>217</v>
      </c>
      <c r="D220" s="67">
        <v>222</v>
      </c>
      <c r="E220" s="68">
        <v>29</v>
      </c>
      <c r="F220" s="69">
        <v>251</v>
      </c>
      <c r="G220" s="70">
        <f t="shared" si="6"/>
        <v>88.446215139442231</v>
      </c>
      <c r="H220" s="71">
        <f t="shared" si="7"/>
        <v>11.553784860557769</v>
      </c>
    </row>
    <row r="221" spans="1:8">
      <c r="A221" s="160"/>
      <c r="B221" s="65">
        <v>8417</v>
      </c>
      <c r="C221" s="66" t="s">
        <v>218</v>
      </c>
      <c r="D221" s="67">
        <v>149</v>
      </c>
      <c r="E221" s="68">
        <v>3</v>
      </c>
      <c r="F221" s="69">
        <v>152</v>
      </c>
      <c r="G221" s="70">
        <f t="shared" si="6"/>
        <v>98.026315789473685</v>
      </c>
      <c r="H221" s="71">
        <f t="shared" si="7"/>
        <v>1.9736842105263157</v>
      </c>
    </row>
    <row r="222" spans="1:8">
      <c r="A222" s="160"/>
      <c r="B222" s="65">
        <v>8421</v>
      </c>
      <c r="C222" s="66" t="s">
        <v>219</v>
      </c>
      <c r="D222" s="67">
        <v>102</v>
      </c>
      <c r="E222" s="68">
        <v>2</v>
      </c>
      <c r="F222" s="69">
        <v>104</v>
      </c>
      <c r="G222" s="70">
        <f t="shared" si="6"/>
        <v>98.07692307692308</v>
      </c>
      <c r="H222" s="71">
        <f t="shared" si="7"/>
        <v>1.9230769230769231</v>
      </c>
    </row>
    <row r="223" spans="1:8">
      <c r="A223" s="160"/>
      <c r="B223" s="65">
        <v>8425</v>
      </c>
      <c r="C223" s="66" t="s">
        <v>220</v>
      </c>
      <c r="D223" s="67">
        <v>154</v>
      </c>
      <c r="E223" s="68">
        <v>12</v>
      </c>
      <c r="F223" s="69">
        <v>166</v>
      </c>
      <c r="G223" s="70">
        <f t="shared" si="6"/>
        <v>92.771084337349393</v>
      </c>
      <c r="H223" s="71">
        <f t="shared" si="7"/>
        <v>7.2289156626506026</v>
      </c>
    </row>
    <row r="224" spans="1:8">
      <c r="A224" s="160"/>
      <c r="B224" s="65">
        <v>8426</v>
      </c>
      <c r="C224" s="66" t="s">
        <v>221</v>
      </c>
      <c r="D224" s="67">
        <v>180</v>
      </c>
      <c r="E224" s="68">
        <v>7</v>
      </c>
      <c r="F224" s="69">
        <v>187</v>
      </c>
      <c r="G224" s="70">
        <f t="shared" si="6"/>
        <v>96.256684491978604</v>
      </c>
      <c r="H224" s="71">
        <f t="shared" si="7"/>
        <v>3.7433155080213902</v>
      </c>
    </row>
    <row r="225" spans="1:8">
      <c r="A225" s="160"/>
      <c r="B225" s="65">
        <v>8435</v>
      </c>
      <c r="C225" s="66" t="s">
        <v>222</v>
      </c>
      <c r="D225" s="67">
        <v>153</v>
      </c>
      <c r="E225" s="68">
        <v>9</v>
      </c>
      <c r="F225" s="69">
        <v>162</v>
      </c>
      <c r="G225" s="70">
        <f t="shared" si="6"/>
        <v>94.444444444444443</v>
      </c>
      <c r="H225" s="71">
        <f t="shared" si="7"/>
        <v>5.5555555555555554</v>
      </c>
    </row>
    <row r="226" spans="1:8">
      <c r="A226" s="160"/>
      <c r="B226" s="65">
        <v>8436</v>
      </c>
      <c r="C226" s="66" t="s">
        <v>223</v>
      </c>
      <c r="D226" s="67">
        <v>238</v>
      </c>
      <c r="E226" s="68">
        <v>8</v>
      </c>
      <c r="F226" s="69">
        <v>246</v>
      </c>
      <c r="G226" s="70">
        <f t="shared" si="6"/>
        <v>96.747967479674799</v>
      </c>
      <c r="H226" s="71">
        <f t="shared" si="7"/>
        <v>3.2520325203252032</v>
      </c>
    </row>
    <row r="227" spans="1:8">
      <c r="A227" s="128"/>
      <c r="B227" s="55">
        <v>8437</v>
      </c>
      <c r="C227" s="56" t="s">
        <v>224</v>
      </c>
      <c r="D227" s="57">
        <v>100</v>
      </c>
      <c r="E227" s="58">
        <v>2</v>
      </c>
      <c r="F227" s="59">
        <v>102</v>
      </c>
      <c r="G227" s="60">
        <f t="shared" si="6"/>
        <v>98.039215686274517</v>
      </c>
      <c r="H227" s="61">
        <f t="shared" si="7"/>
        <v>1.9607843137254901</v>
      </c>
    </row>
    <row r="228" spans="1:8" ht="15" customHeight="1">
      <c r="A228" s="161" t="s">
        <v>420</v>
      </c>
      <c r="B228" s="39">
        <v>9161</v>
      </c>
      <c r="C228" s="40" t="s">
        <v>225</v>
      </c>
      <c r="D228" s="41">
        <v>96</v>
      </c>
      <c r="E228" s="42">
        <v>5</v>
      </c>
      <c r="F228" s="62">
        <v>101</v>
      </c>
      <c r="G228" s="44">
        <f t="shared" si="6"/>
        <v>95.049504950495049</v>
      </c>
      <c r="H228" s="45">
        <f t="shared" si="7"/>
        <v>4.9504950495049505</v>
      </c>
    </row>
    <row r="229" spans="1:8">
      <c r="A229" s="161"/>
      <c r="B229" s="18">
        <v>9162</v>
      </c>
      <c r="C229" s="19" t="s">
        <v>226</v>
      </c>
      <c r="D229" s="20">
        <v>997</v>
      </c>
      <c r="E229" s="21">
        <v>313</v>
      </c>
      <c r="F229" s="22">
        <v>1310</v>
      </c>
      <c r="G229" s="23">
        <f t="shared" si="6"/>
        <v>76.10687022900764</v>
      </c>
      <c r="H229" s="24">
        <f t="shared" si="7"/>
        <v>23.893129770992367</v>
      </c>
    </row>
    <row r="230" spans="1:8">
      <c r="A230" s="161"/>
      <c r="B230" s="18">
        <v>9163</v>
      </c>
      <c r="C230" s="19" t="s">
        <v>227</v>
      </c>
      <c r="D230" s="20">
        <v>34</v>
      </c>
      <c r="E230" s="21">
        <v>2</v>
      </c>
      <c r="F230" s="22">
        <v>36</v>
      </c>
      <c r="G230" s="23">
        <f t="shared" si="6"/>
        <v>94.444444444444443</v>
      </c>
      <c r="H230" s="24">
        <f t="shared" si="7"/>
        <v>5.5555555555555554</v>
      </c>
    </row>
    <row r="231" spans="1:8">
      <c r="A231" s="161"/>
      <c r="B231" s="18">
        <v>9171</v>
      </c>
      <c r="C231" s="19" t="s">
        <v>228</v>
      </c>
      <c r="D231" s="20">
        <v>57</v>
      </c>
      <c r="E231" s="21">
        <v>0</v>
      </c>
      <c r="F231" s="22">
        <v>57</v>
      </c>
      <c r="G231" s="23">
        <f t="shared" si="6"/>
        <v>100</v>
      </c>
      <c r="H231" s="24">
        <f t="shared" si="7"/>
        <v>0</v>
      </c>
    </row>
    <row r="232" spans="1:8">
      <c r="A232" s="161"/>
      <c r="B232" s="18">
        <v>9172</v>
      </c>
      <c r="C232" s="19" t="s">
        <v>229</v>
      </c>
      <c r="D232" s="20">
        <v>58</v>
      </c>
      <c r="E232" s="21">
        <v>3</v>
      </c>
      <c r="F232" s="22">
        <v>61</v>
      </c>
      <c r="G232" s="23">
        <f t="shared" si="6"/>
        <v>95.081967213114751</v>
      </c>
      <c r="H232" s="24">
        <f t="shared" si="7"/>
        <v>4.918032786885246</v>
      </c>
    </row>
    <row r="233" spans="1:8">
      <c r="A233" s="161"/>
      <c r="B233" s="18">
        <v>9173</v>
      </c>
      <c r="C233" s="19" t="s">
        <v>230</v>
      </c>
      <c r="D233" s="20">
        <v>70</v>
      </c>
      <c r="E233" s="21">
        <v>12</v>
      </c>
      <c r="F233" s="22">
        <v>82</v>
      </c>
      <c r="G233" s="23">
        <f t="shared" si="6"/>
        <v>85.365853658536579</v>
      </c>
      <c r="H233" s="24">
        <f t="shared" si="7"/>
        <v>14.634146341463415</v>
      </c>
    </row>
    <row r="234" spans="1:8">
      <c r="A234" s="161"/>
      <c r="B234" s="18">
        <v>9174</v>
      </c>
      <c r="C234" s="19" t="s">
        <v>231</v>
      </c>
      <c r="D234" s="20">
        <v>107</v>
      </c>
      <c r="E234" s="21">
        <v>6</v>
      </c>
      <c r="F234" s="22">
        <v>113</v>
      </c>
      <c r="G234" s="23">
        <f t="shared" si="6"/>
        <v>94.690265486725664</v>
      </c>
      <c r="H234" s="24">
        <f t="shared" si="7"/>
        <v>5.3097345132743365</v>
      </c>
    </row>
    <row r="235" spans="1:8">
      <c r="A235" s="161"/>
      <c r="B235" s="18">
        <v>9175</v>
      </c>
      <c r="C235" s="19" t="s">
        <v>232</v>
      </c>
      <c r="D235" s="20">
        <v>105</v>
      </c>
      <c r="E235" s="21">
        <v>5</v>
      </c>
      <c r="F235" s="22">
        <v>110</v>
      </c>
      <c r="G235" s="23">
        <f t="shared" si="6"/>
        <v>95.454545454545453</v>
      </c>
      <c r="H235" s="24">
        <f t="shared" si="7"/>
        <v>4.5454545454545459</v>
      </c>
    </row>
    <row r="236" spans="1:8">
      <c r="A236" s="161"/>
      <c r="B236" s="18">
        <v>9176</v>
      </c>
      <c r="C236" s="19" t="s">
        <v>233</v>
      </c>
      <c r="D236" s="20">
        <v>91</v>
      </c>
      <c r="E236" s="21">
        <v>2</v>
      </c>
      <c r="F236" s="22">
        <v>93</v>
      </c>
      <c r="G236" s="23">
        <f t="shared" si="6"/>
        <v>97.849462365591393</v>
      </c>
      <c r="H236" s="24">
        <f t="shared" si="7"/>
        <v>2.150537634408602</v>
      </c>
    </row>
    <row r="237" spans="1:8">
      <c r="A237" s="161"/>
      <c r="B237" s="18">
        <v>9177</v>
      </c>
      <c r="C237" s="19" t="s">
        <v>234</v>
      </c>
      <c r="D237" s="20">
        <v>77</v>
      </c>
      <c r="E237" s="21">
        <v>8</v>
      </c>
      <c r="F237" s="22">
        <v>85</v>
      </c>
      <c r="G237" s="23">
        <f t="shared" si="6"/>
        <v>90.588235294117652</v>
      </c>
      <c r="H237" s="24">
        <f t="shared" si="7"/>
        <v>9.4117647058823533</v>
      </c>
    </row>
    <row r="238" spans="1:8">
      <c r="A238" s="161"/>
      <c r="B238" s="18">
        <v>9178</v>
      </c>
      <c r="C238" s="19" t="s">
        <v>235</v>
      </c>
      <c r="D238" s="20">
        <v>108</v>
      </c>
      <c r="E238" s="21">
        <v>1</v>
      </c>
      <c r="F238" s="22">
        <v>109</v>
      </c>
      <c r="G238" s="23">
        <f t="shared" si="6"/>
        <v>99.082568807339456</v>
      </c>
      <c r="H238" s="24">
        <f t="shared" si="7"/>
        <v>0.91743119266055051</v>
      </c>
    </row>
    <row r="239" spans="1:8">
      <c r="A239" s="161"/>
      <c r="B239" s="18">
        <v>9179</v>
      </c>
      <c r="C239" s="19" t="s">
        <v>236</v>
      </c>
      <c r="D239" s="20">
        <v>147</v>
      </c>
      <c r="E239" s="21">
        <v>7</v>
      </c>
      <c r="F239" s="22">
        <v>154</v>
      </c>
      <c r="G239" s="23">
        <f t="shared" si="6"/>
        <v>95.454545454545453</v>
      </c>
      <c r="H239" s="24">
        <f t="shared" si="7"/>
        <v>4.5454545454545459</v>
      </c>
    </row>
    <row r="240" spans="1:8">
      <c r="A240" s="161"/>
      <c r="B240" s="18">
        <v>9180</v>
      </c>
      <c r="C240" s="19" t="s">
        <v>237</v>
      </c>
      <c r="D240" s="20">
        <v>42</v>
      </c>
      <c r="E240" s="21">
        <v>4</v>
      </c>
      <c r="F240" s="22">
        <v>46</v>
      </c>
      <c r="G240" s="23">
        <f t="shared" si="6"/>
        <v>91.304347826086953</v>
      </c>
      <c r="H240" s="24">
        <f t="shared" si="7"/>
        <v>8.695652173913043</v>
      </c>
    </row>
    <row r="241" spans="1:8">
      <c r="A241" s="161"/>
      <c r="B241" s="18">
        <v>9181</v>
      </c>
      <c r="C241" s="19" t="s">
        <v>238</v>
      </c>
      <c r="D241" s="20">
        <v>67</v>
      </c>
      <c r="E241" s="21">
        <v>7</v>
      </c>
      <c r="F241" s="22">
        <v>74</v>
      </c>
      <c r="G241" s="23">
        <f t="shared" si="6"/>
        <v>90.540540540540547</v>
      </c>
      <c r="H241" s="24">
        <f t="shared" si="7"/>
        <v>9.4594594594594597</v>
      </c>
    </row>
    <row r="242" spans="1:8">
      <c r="A242" s="161"/>
      <c r="B242" s="18">
        <v>9182</v>
      </c>
      <c r="C242" s="19" t="s">
        <v>239</v>
      </c>
      <c r="D242" s="20">
        <v>60</v>
      </c>
      <c r="E242" s="21">
        <v>2</v>
      </c>
      <c r="F242" s="22">
        <v>62</v>
      </c>
      <c r="G242" s="23">
        <f t="shared" si="6"/>
        <v>96.774193548387103</v>
      </c>
      <c r="H242" s="24">
        <f t="shared" si="7"/>
        <v>3.225806451612903</v>
      </c>
    </row>
    <row r="243" spans="1:8">
      <c r="A243" s="161"/>
      <c r="B243" s="18">
        <v>9183</v>
      </c>
      <c r="C243" s="63" t="s">
        <v>240</v>
      </c>
      <c r="D243" s="20">
        <v>64</v>
      </c>
      <c r="E243" s="20">
        <v>0</v>
      </c>
      <c r="F243" s="22">
        <v>64</v>
      </c>
      <c r="G243" s="23">
        <f t="shared" si="6"/>
        <v>100</v>
      </c>
      <c r="H243" s="64">
        <f t="shared" si="7"/>
        <v>0</v>
      </c>
    </row>
    <row r="244" spans="1:8">
      <c r="A244" s="161"/>
      <c r="B244" s="18">
        <v>9184</v>
      </c>
      <c r="C244" s="19" t="s">
        <v>241</v>
      </c>
      <c r="D244" s="20">
        <v>237</v>
      </c>
      <c r="E244" s="21">
        <v>36</v>
      </c>
      <c r="F244" s="22">
        <v>273</v>
      </c>
      <c r="G244" s="23">
        <f t="shared" si="6"/>
        <v>86.813186813186817</v>
      </c>
      <c r="H244" s="24">
        <f t="shared" si="7"/>
        <v>13.186813186813186</v>
      </c>
    </row>
    <row r="245" spans="1:8">
      <c r="A245" s="161"/>
      <c r="B245" s="18">
        <v>9185</v>
      </c>
      <c r="C245" s="19" t="s">
        <v>242</v>
      </c>
      <c r="D245" s="20">
        <v>56</v>
      </c>
      <c r="E245" s="21">
        <v>1</v>
      </c>
      <c r="F245" s="22">
        <v>57</v>
      </c>
      <c r="G245" s="23">
        <f t="shared" si="6"/>
        <v>98.245614035087726</v>
      </c>
      <c r="H245" s="24">
        <f t="shared" si="7"/>
        <v>1.7543859649122806</v>
      </c>
    </row>
    <row r="246" spans="1:8">
      <c r="A246" s="161"/>
      <c r="B246" s="18">
        <v>9186</v>
      </c>
      <c r="C246" s="19" t="s">
        <v>243</v>
      </c>
      <c r="D246" s="20">
        <v>75</v>
      </c>
      <c r="E246" s="21">
        <v>2</v>
      </c>
      <c r="F246" s="22">
        <v>77</v>
      </c>
      <c r="G246" s="23">
        <f t="shared" si="6"/>
        <v>97.402597402597408</v>
      </c>
      <c r="H246" s="24">
        <f t="shared" si="7"/>
        <v>2.5974025974025974</v>
      </c>
    </row>
    <row r="247" spans="1:8">
      <c r="A247" s="161"/>
      <c r="B247" s="18">
        <v>9187</v>
      </c>
      <c r="C247" s="19" t="s">
        <v>244</v>
      </c>
      <c r="D247" s="20">
        <v>149</v>
      </c>
      <c r="E247" s="21">
        <v>6</v>
      </c>
      <c r="F247" s="22">
        <v>155</v>
      </c>
      <c r="G247" s="23">
        <f t="shared" si="6"/>
        <v>96.129032258064512</v>
      </c>
      <c r="H247" s="24">
        <f t="shared" si="7"/>
        <v>3.870967741935484</v>
      </c>
    </row>
    <row r="248" spans="1:8">
      <c r="A248" s="161"/>
      <c r="B248" s="18">
        <v>9188</v>
      </c>
      <c r="C248" s="19" t="s">
        <v>245</v>
      </c>
      <c r="D248" s="20">
        <v>105</v>
      </c>
      <c r="E248" s="21">
        <v>12</v>
      </c>
      <c r="F248" s="22">
        <v>117</v>
      </c>
      <c r="G248" s="23">
        <f t="shared" si="6"/>
        <v>89.743589743589737</v>
      </c>
      <c r="H248" s="24">
        <f t="shared" si="7"/>
        <v>10.256410256410257</v>
      </c>
    </row>
    <row r="249" spans="1:8">
      <c r="A249" s="161"/>
      <c r="B249" s="18">
        <v>9189</v>
      </c>
      <c r="C249" s="19" t="s">
        <v>246</v>
      </c>
      <c r="D249" s="20">
        <v>110</v>
      </c>
      <c r="E249" s="21">
        <v>0</v>
      </c>
      <c r="F249" s="22">
        <v>110</v>
      </c>
      <c r="G249" s="23">
        <f t="shared" si="6"/>
        <v>100</v>
      </c>
      <c r="H249" s="24">
        <f t="shared" si="7"/>
        <v>0</v>
      </c>
    </row>
    <row r="250" spans="1:8">
      <c r="A250" s="161"/>
      <c r="B250" s="18">
        <v>9190</v>
      </c>
      <c r="C250" s="19" t="s">
        <v>247</v>
      </c>
      <c r="D250" s="20">
        <v>88</v>
      </c>
      <c r="E250" s="21">
        <v>6</v>
      </c>
      <c r="F250" s="22">
        <v>94</v>
      </c>
      <c r="G250" s="23">
        <f t="shared" si="6"/>
        <v>93.61702127659575</v>
      </c>
      <c r="H250" s="24">
        <f t="shared" si="7"/>
        <v>6.3829787234042552</v>
      </c>
    </row>
    <row r="251" spans="1:8">
      <c r="A251" s="161"/>
      <c r="B251" s="18">
        <v>9261</v>
      </c>
      <c r="C251" s="19" t="s">
        <v>248</v>
      </c>
      <c r="D251" s="20">
        <v>42</v>
      </c>
      <c r="E251" s="21">
        <v>1</v>
      </c>
      <c r="F251" s="22">
        <v>43</v>
      </c>
      <c r="G251" s="23">
        <f t="shared" si="6"/>
        <v>97.674418604651166</v>
      </c>
      <c r="H251" s="24">
        <f t="shared" si="7"/>
        <v>2.3255813953488373</v>
      </c>
    </row>
    <row r="252" spans="1:8">
      <c r="A252" s="161"/>
      <c r="B252" s="18">
        <v>9262</v>
      </c>
      <c r="C252" s="19" t="s">
        <v>249</v>
      </c>
      <c r="D252" s="20">
        <v>27</v>
      </c>
      <c r="E252" s="21">
        <v>2</v>
      </c>
      <c r="F252" s="22">
        <v>29</v>
      </c>
      <c r="G252" s="23">
        <f t="shared" si="6"/>
        <v>93.103448275862064</v>
      </c>
      <c r="H252" s="24">
        <f t="shared" si="7"/>
        <v>6.8965517241379306</v>
      </c>
    </row>
    <row r="253" spans="1:8">
      <c r="A253" s="161"/>
      <c r="B253" s="18">
        <v>9263</v>
      </c>
      <c r="C253" s="19" t="s">
        <v>250</v>
      </c>
      <c r="D253" s="20">
        <v>25</v>
      </c>
      <c r="E253" s="21">
        <v>0</v>
      </c>
      <c r="F253" s="22">
        <v>25</v>
      </c>
      <c r="G253" s="23">
        <f t="shared" si="6"/>
        <v>100</v>
      </c>
      <c r="H253" s="24">
        <f t="shared" si="7"/>
        <v>0</v>
      </c>
    </row>
    <row r="254" spans="1:8">
      <c r="A254" s="161"/>
      <c r="B254" s="18">
        <v>9271</v>
      </c>
      <c r="C254" s="63" t="s">
        <v>251</v>
      </c>
      <c r="D254" s="20">
        <v>58</v>
      </c>
      <c r="E254" s="20">
        <v>0</v>
      </c>
      <c r="F254" s="22">
        <v>58</v>
      </c>
      <c r="G254" s="23">
        <f t="shared" si="6"/>
        <v>100</v>
      </c>
      <c r="H254" s="64">
        <f t="shared" si="7"/>
        <v>0</v>
      </c>
    </row>
    <row r="255" spans="1:8">
      <c r="A255" s="161"/>
      <c r="B255" s="18">
        <v>9272</v>
      </c>
      <c r="C255" s="63" t="s">
        <v>252</v>
      </c>
      <c r="D255" s="20">
        <v>44</v>
      </c>
      <c r="E255" s="20">
        <v>0</v>
      </c>
      <c r="F255" s="22">
        <v>44</v>
      </c>
      <c r="G255" s="23">
        <f t="shared" si="6"/>
        <v>100</v>
      </c>
      <c r="H255" s="64">
        <f t="shared" si="7"/>
        <v>0</v>
      </c>
    </row>
    <row r="256" spans="1:8">
      <c r="A256" s="161"/>
      <c r="B256" s="18">
        <v>9273</v>
      </c>
      <c r="C256" s="19" t="s">
        <v>253</v>
      </c>
      <c r="D256" s="20">
        <v>75</v>
      </c>
      <c r="E256" s="21">
        <v>2</v>
      </c>
      <c r="F256" s="22">
        <v>77</v>
      </c>
      <c r="G256" s="23">
        <f t="shared" si="6"/>
        <v>97.402597402597408</v>
      </c>
      <c r="H256" s="24">
        <f t="shared" si="7"/>
        <v>2.5974025974025974</v>
      </c>
    </row>
    <row r="257" spans="1:8">
      <c r="A257" s="161"/>
      <c r="B257" s="18">
        <v>9274</v>
      </c>
      <c r="C257" s="19" t="s">
        <v>254</v>
      </c>
      <c r="D257" s="20">
        <v>120</v>
      </c>
      <c r="E257" s="21">
        <v>2</v>
      </c>
      <c r="F257" s="22">
        <v>122</v>
      </c>
      <c r="G257" s="23">
        <f t="shared" si="6"/>
        <v>98.360655737704917</v>
      </c>
      <c r="H257" s="24">
        <f t="shared" si="7"/>
        <v>1.639344262295082</v>
      </c>
    </row>
    <row r="258" spans="1:8">
      <c r="A258" s="161"/>
      <c r="B258" s="18">
        <v>9275</v>
      </c>
      <c r="C258" s="19" t="s">
        <v>255</v>
      </c>
      <c r="D258" s="20">
        <v>93</v>
      </c>
      <c r="E258" s="21">
        <v>4</v>
      </c>
      <c r="F258" s="22">
        <v>97</v>
      </c>
      <c r="G258" s="23">
        <f t="shared" si="6"/>
        <v>95.876288659793815</v>
      </c>
      <c r="H258" s="24">
        <f t="shared" si="7"/>
        <v>4.1237113402061851</v>
      </c>
    </row>
    <row r="259" spans="1:8">
      <c r="A259" s="161"/>
      <c r="B259" s="18">
        <v>9276</v>
      </c>
      <c r="C259" s="63" t="s">
        <v>256</v>
      </c>
      <c r="D259" s="20">
        <v>41</v>
      </c>
      <c r="E259" s="20">
        <v>0</v>
      </c>
      <c r="F259" s="22">
        <v>41</v>
      </c>
      <c r="G259" s="23">
        <f t="shared" si="6"/>
        <v>100</v>
      </c>
      <c r="H259" s="64">
        <f t="shared" si="7"/>
        <v>0</v>
      </c>
    </row>
    <row r="260" spans="1:8">
      <c r="A260" s="161"/>
      <c r="B260" s="18">
        <v>9277</v>
      </c>
      <c r="C260" s="63" t="s">
        <v>257</v>
      </c>
      <c r="D260" s="20">
        <v>54</v>
      </c>
      <c r="E260" s="20">
        <v>1</v>
      </c>
      <c r="F260" s="22">
        <v>55</v>
      </c>
      <c r="G260" s="23">
        <f t="shared" si="6"/>
        <v>98.181818181818187</v>
      </c>
      <c r="H260" s="64">
        <f t="shared" si="7"/>
        <v>1.8181818181818181</v>
      </c>
    </row>
    <row r="261" spans="1:8">
      <c r="A261" s="161"/>
      <c r="B261" s="18">
        <v>9278</v>
      </c>
      <c r="C261" s="19" t="s">
        <v>258</v>
      </c>
      <c r="D261" s="20">
        <v>53</v>
      </c>
      <c r="E261" s="21">
        <v>0</v>
      </c>
      <c r="F261" s="22">
        <v>53</v>
      </c>
      <c r="G261" s="23">
        <f t="shared" si="6"/>
        <v>100</v>
      </c>
      <c r="H261" s="24">
        <f t="shared" si="7"/>
        <v>0</v>
      </c>
    </row>
    <row r="262" spans="1:8">
      <c r="A262" s="161"/>
      <c r="B262" s="18">
        <v>9279</v>
      </c>
      <c r="C262" s="63" t="s">
        <v>259</v>
      </c>
      <c r="D262" s="20">
        <v>32</v>
      </c>
      <c r="E262" s="20">
        <v>0</v>
      </c>
      <c r="F262" s="22">
        <v>32</v>
      </c>
      <c r="G262" s="23">
        <f t="shared" ref="G262:G325" si="8">D262*100/F262</f>
        <v>100</v>
      </c>
      <c r="H262" s="64">
        <f t="shared" ref="H262:H325" si="9">E262*100/F262</f>
        <v>0</v>
      </c>
    </row>
    <row r="263" spans="1:8">
      <c r="A263" s="161"/>
      <c r="B263" s="18">
        <v>9361</v>
      </c>
      <c r="C263" s="63" t="s">
        <v>260</v>
      </c>
      <c r="D263" s="20">
        <v>34</v>
      </c>
      <c r="E263" s="20">
        <v>0</v>
      </c>
      <c r="F263" s="22">
        <v>34</v>
      </c>
      <c r="G263" s="23">
        <f t="shared" si="8"/>
        <v>100</v>
      </c>
      <c r="H263" s="64">
        <f t="shared" si="9"/>
        <v>0</v>
      </c>
    </row>
    <row r="264" spans="1:8">
      <c r="A264" s="161"/>
      <c r="B264" s="18">
        <v>9362</v>
      </c>
      <c r="C264" s="19" t="s">
        <v>261</v>
      </c>
      <c r="D264" s="20">
        <v>101</v>
      </c>
      <c r="E264" s="21">
        <v>0</v>
      </c>
      <c r="F264" s="22">
        <v>101</v>
      </c>
      <c r="G264" s="23">
        <f t="shared" si="8"/>
        <v>100</v>
      </c>
      <c r="H264" s="24">
        <f t="shared" si="9"/>
        <v>0</v>
      </c>
    </row>
    <row r="265" spans="1:8">
      <c r="A265" s="161"/>
      <c r="B265" s="18">
        <v>9363</v>
      </c>
      <c r="C265" s="19" t="s">
        <v>262</v>
      </c>
      <c r="D265" s="20">
        <v>28</v>
      </c>
      <c r="E265" s="21">
        <v>0</v>
      </c>
      <c r="F265" s="22">
        <v>28</v>
      </c>
      <c r="G265" s="23">
        <f t="shared" si="8"/>
        <v>100</v>
      </c>
      <c r="H265" s="24">
        <f t="shared" si="9"/>
        <v>0</v>
      </c>
    </row>
    <row r="266" spans="1:8">
      <c r="A266" s="161"/>
      <c r="B266" s="18">
        <v>9371</v>
      </c>
      <c r="C266" s="63" t="s">
        <v>263</v>
      </c>
      <c r="D266" s="20">
        <v>64</v>
      </c>
      <c r="E266" s="20">
        <v>1</v>
      </c>
      <c r="F266" s="22">
        <v>65</v>
      </c>
      <c r="G266" s="23">
        <f t="shared" si="8"/>
        <v>98.461538461538467</v>
      </c>
      <c r="H266" s="64">
        <f t="shared" si="9"/>
        <v>1.5384615384615385</v>
      </c>
    </row>
    <row r="267" spans="1:8">
      <c r="A267" s="161"/>
      <c r="B267" s="18">
        <v>9372</v>
      </c>
      <c r="C267" s="63" t="s">
        <v>264</v>
      </c>
      <c r="D267" s="20">
        <v>66</v>
      </c>
      <c r="E267" s="20">
        <v>0</v>
      </c>
      <c r="F267" s="22">
        <v>66</v>
      </c>
      <c r="G267" s="23">
        <f t="shared" si="8"/>
        <v>100</v>
      </c>
      <c r="H267" s="64">
        <f t="shared" si="9"/>
        <v>0</v>
      </c>
    </row>
    <row r="268" spans="1:8">
      <c r="A268" s="161"/>
      <c r="B268" s="18">
        <v>9373</v>
      </c>
      <c r="C268" s="19" t="s">
        <v>265</v>
      </c>
      <c r="D268" s="20">
        <v>76</v>
      </c>
      <c r="E268" s="21">
        <v>4</v>
      </c>
      <c r="F268" s="22">
        <v>80</v>
      </c>
      <c r="G268" s="23">
        <f t="shared" si="8"/>
        <v>95</v>
      </c>
      <c r="H268" s="24">
        <f t="shared" si="9"/>
        <v>5</v>
      </c>
    </row>
    <row r="269" spans="1:8">
      <c r="A269" s="161"/>
      <c r="B269" s="18">
        <v>9374</v>
      </c>
      <c r="C269" s="19" t="s">
        <v>266</v>
      </c>
      <c r="D269" s="20">
        <v>69</v>
      </c>
      <c r="E269" s="21">
        <v>1</v>
      </c>
      <c r="F269" s="22">
        <v>70</v>
      </c>
      <c r="G269" s="23">
        <f t="shared" si="8"/>
        <v>98.571428571428569</v>
      </c>
      <c r="H269" s="24">
        <f t="shared" si="9"/>
        <v>1.4285714285714286</v>
      </c>
    </row>
    <row r="270" spans="1:8">
      <c r="A270" s="161"/>
      <c r="B270" s="18">
        <v>9375</v>
      </c>
      <c r="C270" s="19" t="s">
        <v>267</v>
      </c>
      <c r="D270" s="20">
        <v>126</v>
      </c>
      <c r="E270" s="21">
        <v>3</v>
      </c>
      <c r="F270" s="22">
        <v>129</v>
      </c>
      <c r="G270" s="23">
        <f t="shared" si="8"/>
        <v>97.674418604651166</v>
      </c>
      <c r="H270" s="24">
        <f t="shared" si="9"/>
        <v>2.3255813953488373</v>
      </c>
    </row>
    <row r="271" spans="1:8">
      <c r="A271" s="161"/>
      <c r="B271" s="18">
        <v>9376</v>
      </c>
      <c r="C271" s="19" t="s">
        <v>268</v>
      </c>
      <c r="D271" s="20">
        <v>91</v>
      </c>
      <c r="E271" s="21">
        <v>0</v>
      </c>
      <c r="F271" s="22">
        <v>91</v>
      </c>
      <c r="G271" s="23">
        <f t="shared" si="8"/>
        <v>100</v>
      </c>
      <c r="H271" s="24">
        <f t="shared" si="9"/>
        <v>0</v>
      </c>
    </row>
    <row r="272" spans="1:8">
      <c r="A272" s="161"/>
      <c r="B272" s="18">
        <v>9377</v>
      </c>
      <c r="C272" s="63" t="s">
        <v>269</v>
      </c>
      <c r="D272" s="20">
        <v>40</v>
      </c>
      <c r="E272" s="20">
        <v>1</v>
      </c>
      <c r="F272" s="22">
        <v>41</v>
      </c>
      <c r="G272" s="23">
        <f t="shared" si="8"/>
        <v>97.560975609756099</v>
      </c>
      <c r="H272" s="64">
        <f t="shared" si="9"/>
        <v>2.4390243902439024</v>
      </c>
    </row>
    <row r="273" spans="1:8">
      <c r="A273" s="161"/>
      <c r="B273" s="18">
        <v>9461</v>
      </c>
      <c r="C273" s="19" t="s">
        <v>270</v>
      </c>
      <c r="D273" s="20">
        <v>39</v>
      </c>
      <c r="E273" s="21">
        <v>7</v>
      </c>
      <c r="F273" s="22">
        <v>46</v>
      </c>
      <c r="G273" s="23">
        <f t="shared" si="8"/>
        <v>84.782608695652172</v>
      </c>
      <c r="H273" s="24">
        <f t="shared" si="9"/>
        <v>15.217391304347826</v>
      </c>
    </row>
    <row r="274" spans="1:8">
      <c r="A274" s="161"/>
      <c r="B274" s="18">
        <v>9462</v>
      </c>
      <c r="C274" s="19" t="s">
        <v>271</v>
      </c>
      <c r="D274" s="20">
        <v>39</v>
      </c>
      <c r="E274" s="21">
        <v>0</v>
      </c>
      <c r="F274" s="22">
        <v>39</v>
      </c>
      <c r="G274" s="23">
        <f t="shared" si="8"/>
        <v>100</v>
      </c>
      <c r="H274" s="24">
        <f t="shared" si="9"/>
        <v>0</v>
      </c>
    </row>
    <row r="275" spans="1:8">
      <c r="A275" s="161"/>
      <c r="B275" s="18">
        <v>9463</v>
      </c>
      <c r="C275" s="63" t="s">
        <v>272</v>
      </c>
      <c r="D275" s="20">
        <v>25</v>
      </c>
      <c r="E275" s="20">
        <v>0</v>
      </c>
      <c r="F275" s="22">
        <v>25</v>
      </c>
      <c r="G275" s="23">
        <f t="shared" si="8"/>
        <v>100</v>
      </c>
      <c r="H275" s="64">
        <f t="shared" si="9"/>
        <v>0</v>
      </c>
    </row>
    <row r="276" spans="1:8">
      <c r="A276" s="161"/>
      <c r="B276" s="18">
        <v>9464</v>
      </c>
      <c r="C276" s="19" t="s">
        <v>273</v>
      </c>
      <c r="D276" s="20">
        <v>24</v>
      </c>
      <c r="E276" s="21">
        <v>0</v>
      </c>
      <c r="F276" s="22">
        <v>24</v>
      </c>
      <c r="G276" s="23">
        <f t="shared" si="8"/>
        <v>100</v>
      </c>
      <c r="H276" s="24">
        <f t="shared" si="9"/>
        <v>0</v>
      </c>
    </row>
    <row r="277" spans="1:8">
      <c r="A277" s="161"/>
      <c r="B277" s="18">
        <v>9471</v>
      </c>
      <c r="C277" s="19" t="s">
        <v>274</v>
      </c>
      <c r="D277" s="20">
        <v>97</v>
      </c>
      <c r="E277" s="21">
        <v>1</v>
      </c>
      <c r="F277" s="22">
        <v>98</v>
      </c>
      <c r="G277" s="23">
        <f t="shared" si="8"/>
        <v>98.979591836734699</v>
      </c>
      <c r="H277" s="24">
        <f t="shared" si="9"/>
        <v>1.0204081632653061</v>
      </c>
    </row>
    <row r="278" spans="1:8">
      <c r="A278" s="161"/>
      <c r="B278" s="18">
        <v>9472</v>
      </c>
      <c r="C278" s="19" t="s">
        <v>275</v>
      </c>
      <c r="D278" s="20">
        <v>75</v>
      </c>
      <c r="E278" s="21">
        <v>2</v>
      </c>
      <c r="F278" s="22">
        <v>77</v>
      </c>
      <c r="G278" s="23">
        <f t="shared" si="8"/>
        <v>97.402597402597408</v>
      </c>
      <c r="H278" s="24">
        <f t="shared" si="9"/>
        <v>2.5974025974025974</v>
      </c>
    </row>
    <row r="279" spans="1:8">
      <c r="A279" s="161"/>
      <c r="B279" s="18">
        <v>9473</v>
      </c>
      <c r="C279" s="63" t="s">
        <v>276</v>
      </c>
      <c r="D279" s="20">
        <v>51</v>
      </c>
      <c r="E279" s="20">
        <v>0</v>
      </c>
      <c r="F279" s="22">
        <v>51</v>
      </c>
      <c r="G279" s="23">
        <f t="shared" si="8"/>
        <v>100</v>
      </c>
      <c r="H279" s="64">
        <f t="shared" si="9"/>
        <v>0</v>
      </c>
    </row>
    <row r="280" spans="1:8">
      <c r="A280" s="161"/>
      <c r="B280" s="18">
        <v>9474</v>
      </c>
      <c r="C280" s="19" t="s">
        <v>277</v>
      </c>
      <c r="D280" s="20">
        <v>76</v>
      </c>
      <c r="E280" s="21">
        <v>2</v>
      </c>
      <c r="F280" s="22">
        <v>78</v>
      </c>
      <c r="G280" s="23">
        <f t="shared" si="8"/>
        <v>97.435897435897431</v>
      </c>
      <c r="H280" s="24">
        <f t="shared" si="9"/>
        <v>2.5641025641025643</v>
      </c>
    </row>
    <row r="281" spans="1:8">
      <c r="A281" s="161"/>
      <c r="B281" s="18">
        <v>9475</v>
      </c>
      <c r="C281" s="19" t="s">
        <v>278</v>
      </c>
      <c r="D281" s="20">
        <v>75</v>
      </c>
      <c r="E281" s="21">
        <v>0</v>
      </c>
      <c r="F281" s="22">
        <v>75</v>
      </c>
      <c r="G281" s="23">
        <f t="shared" si="8"/>
        <v>100</v>
      </c>
      <c r="H281" s="24">
        <f t="shared" si="9"/>
        <v>0</v>
      </c>
    </row>
    <row r="282" spans="1:8">
      <c r="A282" s="161"/>
      <c r="B282" s="18">
        <v>9476</v>
      </c>
      <c r="C282" s="19" t="s">
        <v>279</v>
      </c>
      <c r="D282" s="20">
        <v>43</v>
      </c>
      <c r="E282" s="21">
        <v>0</v>
      </c>
      <c r="F282" s="22">
        <v>43</v>
      </c>
      <c r="G282" s="23">
        <f t="shared" si="8"/>
        <v>100</v>
      </c>
      <c r="H282" s="24">
        <f t="shared" si="9"/>
        <v>0</v>
      </c>
    </row>
    <row r="283" spans="1:8">
      <c r="A283" s="161"/>
      <c r="B283" s="18">
        <v>9477</v>
      </c>
      <c r="C283" s="19" t="s">
        <v>280</v>
      </c>
      <c r="D283" s="20">
        <v>47</v>
      </c>
      <c r="E283" s="21">
        <v>0</v>
      </c>
      <c r="F283" s="22">
        <v>47</v>
      </c>
      <c r="G283" s="23">
        <f t="shared" si="8"/>
        <v>100</v>
      </c>
      <c r="H283" s="24">
        <f t="shared" si="9"/>
        <v>0</v>
      </c>
    </row>
    <row r="284" spans="1:8">
      <c r="A284" s="161"/>
      <c r="B284" s="18">
        <v>9478</v>
      </c>
      <c r="C284" s="19" t="s">
        <v>281</v>
      </c>
      <c r="D284" s="20">
        <v>44</v>
      </c>
      <c r="E284" s="21">
        <v>0</v>
      </c>
      <c r="F284" s="22">
        <v>44</v>
      </c>
      <c r="G284" s="23">
        <f t="shared" si="8"/>
        <v>100</v>
      </c>
      <c r="H284" s="24">
        <f t="shared" si="9"/>
        <v>0</v>
      </c>
    </row>
    <row r="285" spans="1:8">
      <c r="A285" s="161"/>
      <c r="B285" s="18">
        <v>9479</v>
      </c>
      <c r="C285" s="63" t="s">
        <v>282</v>
      </c>
      <c r="D285" s="20">
        <v>49</v>
      </c>
      <c r="E285" s="20">
        <v>0</v>
      </c>
      <c r="F285" s="22">
        <v>49</v>
      </c>
      <c r="G285" s="23">
        <f t="shared" si="8"/>
        <v>100</v>
      </c>
      <c r="H285" s="64">
        <f t="shared" si="9"/>
        <v>0</v>
      </c>
    </row>
    <row r="286" spans="1:8">
      <c r="A286" s="161"/>
      <c r="B286" s="18">
        <v>9561</v>
      </c>
      <c r="C286" s="63" t="s">
        <v>283</v>
      </c>
      <c r="D286" s="20">
        <v>28</v>
      </c>
      <c r="E286" s="20">
        <v>0</v>
      </c>
      <c r="F286" s="22">
        <v>28</v>
      </c>
      <c r="G286" s="23">
        <f t="shared" si="8"/>
        <v>100</v>
      </c>
      <c r="H286" s="64">
        <f t="shared" si="9"/>
        <v>0</v>
      </c>
    </row>
    <row r="287" spans="1:8">
      <c r="A287" s="161"/>
      <c r="B287" s="18">
        <v>9562</v>
      </c>
      <c r="C287" s="19" t="s">
        <v>284</v>
      </c>
      <c r="D287" s="20">
        <v>103</v>
      </c>
      <c r="E287" s="21">
        <v>9</v>
      </c>
      <c r="F287" s="22">
        <v>112</v>
      </c>
      <c r="G287" s="23">
        <f t="shared" si="8"/>
        <v>91.964285714285708</v>
      </c>
      <c r="H287" s="24">
        <f t="shared" si="9"/>
        <v>8.0357142857142865</v>
      </c>
    </row>
    <row r="288" spans="1:8">
      <c r="A288" s="161"/>
      <c r="B288" s="18">
        <v>9563</v>
      </c>
      <c r="C288" s="19" t="s">
        <v>285</v>
      </c>
      <c r="D288" s="20">
        <v>94</v>
      </c>
      <c r="E288" s="21">
        <v>1</v>
      </c>
      <c r="F288" s="22">
        <v>95</v>
      </c>
      <c r="G288" s="23">
        <f t="shared" si="8"/>
        <v>98.94736842105263</v>
      </c>
      <c r="H288" s="24">
        <f t="shared" si="9"/>
        <v>1.0526315789473684</v>
      </c>
    </row>
    <row r="289" spans="1:8">
      <c r="A289" s="161"/>
      <c r="B289" s="18">
        <v>9564</v>
      </c>
      <c r="C289" s="19" t="s">
        <v>286</v>
      </c>
      <c r="D289" s="20">
        <v>379</v>
      </c>
      <c r="E289" s="21">
        <v>10</v>
      </c>
      <c r="F289" s="22">
        <v>389</v>
      </c>
      <c r="G289" s="23">
        <f t="shared" si="8"/>
        <v>97.429305912596405</v>
      </c>
      <c r="H289" s="24">
        <f t="shared" si="9"/>
        <v>2.5706940874035991</v>
      </c>
    </row>
    <row r="290" spans="1:8">
      <c r="A290" s="161"/>
      <c r="B290" s="18">
        <v>9565</v>
      </c>
      <c r="C290" s="63" t="s">
        <v>287</v>
      </c>
      <c r="D290" s="20">
        <v>25</v>
      </c>
      <c r="E290" s="20">
        <v>1</v>
      </c>
      <c r="F290" s="22">
        <v>26</v>
      </c>
      <c r="G290" s="23">
        <f t="shared" si="8"/>
        <v>96.15384615384616</v>
      </c>
      <c r="H290" s="64">
        <f t="shared" si="9"/>
        <v>3.8461538461538463</v>
      </c>
    </row>
    <row r="291" spans="1:8">
      <c r="A291" s="161"/>
      <c r="B291" s="18">
        <v>9571</v>
      </c>
      <c r="C291" s="19" t="s">
        <v>288</v>
      </c>
      <c r="D291" s="20">
        <v>113</v>
      </c>
      <c r="E291" s="21">
        <v>1</v>
      </c>
      <c r="F291" s="22">
        <v>114</v>
      </c>
      <c r="G291" s="23">
        <f t="shared" si="8"/>
        <v>99.122807017543863</v>
      </c>
      <c r="H291" s="24">
        <f t="shared" si="9"/>
        <v>0.8771929824561403</v>
      </c>
    </row>
    <row r="292" spans="1:8">
      <c r="A292" s="161"/>
      <c r="B292" s="18">
        <v>9572</v>
      </c>
      <c r="C292" s="19" t="s">
        <v>289</v>
      </c>
      <c r="D292" s="20">
        <v>106</v>
      </c>
      <c r="E292" s="21">
        <v>3</v>
      </c>
      <c r="F292" s="22">
        <v>109</v>
      </c>
      <c r="G292" s="23">
        <f t="shared" si="8"/>
        <v>97.247706422018354</v>
      </c>
      <c r="H292" s="24">
        <f t="shared" si="9"/>
        <v>2.7522935779816513</v>
      </c>
    </row>
    <row r="293" spans="1:8">
      <c r="A293" s="161"/>
      <c r="B293" s="18">
        <v>9573</v>
      </c>
      <c r="C293" s="19" t="s">
        <v>290</v>
      </c>
      <c r="D293" s="20">
        <v>85</v>
      </c>
      <c r="E293" s="21">
        <v>0</v>
      </c>
      <c r="F293" s="22">
        <v>85</v>
      </c>
      <c r="G293" s="23">
        <f t="shared" si="8"/>
        <v>100</v>
      </c>
      <c r="H293" s="24">
        <f t="shared" si="9"/>
        <v>0</v>
      </c>
    </row>
    <row r="294" spans="1:8">
      <c r="A294" s="161"/>
      <c r="B294" s="18">
        <v>9574</v>
      </c>
      <c r="C294" s="19" t="s">
        <v>291</v>
      </c>
      <c r="D294" s="20">
        <v>134</v>
      </c>
      <c r="E294" s="21">
        <v>0</v>
      </c>
      <c r="F294" s="22">
        <v>134</v>
      </c>
      <c r="G294" s="23">
        <f t="shared" si="8"/>
        <v>100</v>
      </c>
      <c r="H294" s="24">
        <f t="shared" si="9"/>
        <v>0</v>
      </c>
    </row>
    <row r="295" spans="1:8">
      <c r="A295" s="161"/>
      <c r="B295" s="18">
        <v>9575</v>
      </c>
      <c r="C295" s="19" t="s">
        <v>292</v>
      </c>
      <c r="D295" s="20">
        <v>74</v>
      </c>
      <c r="E295" s="21">
        <v>0</v>
      </c>
      <c r="F295" s="22">
        <v>74</v>
      </c>
      <c r="G295" s="23">
        <f t="shared" si="8"/>
        <v>100</v>
      </c>
      <c r="H295" s="24">
        <f t="shared" si="9"/>
        <v>0</v>
      </c>
    </row>
    <row r="296" spans="1:8">
      <c r="A296" s="161"/>
      <c r="B296" s="18">
        <v>9576</v>
      </c>
      <c r="C296" s="19" t="s">
        <v>293</v>
      </c>
      <c r="D296" s="20">
        <v>118</v>
      </c>
      <c r="E296" s="21">
        <v>4</v>
      </c>
      <c r="F296" s="22">
        <v>122</v>
      </c>
      <c r="G296" s="23">
        <f t="shared" si="8"/>
        <v>96.721311475409834</v>
      </c>
      <c r="H296" s="24">
        <f t="shared" si="9"/>
        <v>3.278688524590164</v>
      </c>
    </row>
    <row r="297" spans="1:8">
      <c r="A297" s="161"/>
      <c r="B297" s="18">
        <v>9577</v>
      </c>
      <c r="C297" s="63" t="s">
        <v>294</v>
      </c>
      <c r="D297" s="20">
        <v>79</v>
      </c>
      <c r="E297" s="20">
        <v>1</v>
      </c>
      <c r="F297" s="22">
        <v>80</v>
      </c>
      <c r="G297" s="23">
        <f t="shared" si="8"/>
        <v>98.75</v>
      </c>
      <c r="H297" s="64">
        <f t="shared" si="9"/>
        <v>1.25</v>
      </c>
    </row>
    <row r="298" spans="1:8">
      <c r="A298" s="161"/>
      <c r="B298" s="18">
        <v>9661</v>
      </c>
      <c r="C298" s="63" t="s">
        <v>295</v>
      </c>
      <c r="D298" s="20">
        <v>38</v>
      </c>
      <c r="E298" s="20">
        <v>0</v>
      </c>
      <c r="F298" s="22">
        <v>38</v>
      </c>
      <c r="G298" s="23">
        <f t="shared" si="8"/>
        <v>100</v>
      </c>
      <c r="H298" s="64">
        <f t="shared" si="9"/>
        <v>0</v>
      </c>
    </row>
    <row r="299" spans="1:8">
      <c r="A299" s="161"/>
      <c r="B299" s="18">
        <v>9662</v>
      </c>
      <c r="C299" s="63" t="s">
        <v>296</v>
      </c>
      <c r="D299" s="20">
        <v>29</v>
      </c>
      <c r="E299" s="20">
        <v>0</v>
      </c>
      <c r="F299" s="22">
        <v>29</v>
      </c>
      <c r="G299" s="23">
        <f t="shared" si="8"/>
        <v>100</v>
      </c>
      <c r="H299" s="64">
        <f t="shared" si="9"/>
        <v>0</v>
      </c>
    </row>
    <row r="300" spans="1:8">
      <c r="A300" s="161"/>
      <c r="B300" s="18">
        <v>9663</v>
      </c>
      <c r="C300" s="19" t="s">
        <v>297</v>
      </c>
      <c r="D300" s="20">
        <v>66</v>
      </c>
      <c r="E300" s="21">
        <v>2</v>
      </c>
      <c r="F300" s="22">
        <v>68</v>
      </c>
      <c r="G300" s="23">
        <f t="shared" si="8"/>
        <v>97.058823529411768</v>
      </c>
      <c r="H300" s="24">
        <f t="shared" si="9"/>
        <v>2.9411764705882355</v>
      </c>
    </row>
    <row r="301" spans="1:8">
      <c r="A301" s="161"/>
      <c r="B301" s="18">
        <v>9671</v>
      </c>
      <c r="C301" s="19" t="s">
        <v>298</v>
      </c>
      <c r="D301" s="20">
        <v>93</v>
      </c>
      <c r="E301" s="21">
        <v>6</v>
      </c>
      <c r="F301" s="22">
        <v>99</v>
      </c>
      <c r="G301" s="23">
        <f t="shared" si="8"/>
        <v>93.939393939393938</v>
      </c>
      <c r="H301" s="24">
        <f t="shared" si="9"/>
        <v>6.0606060606060606</v>
      </c>
    </row>
    <row r="302" spans="1:8">
      <c r="A302" s="161"/>
      <c r="B302" s="18">
        <v>9672</v>
      </c>
      <c r="C302" s="19" t="s">
        <v>299</v>
      </c>
      <c r="D302" s="20">
        <v>72</v>
      </c>
      <c r="E302" s="21">
        <v>0</v>
      </c>
      <c r="F302" s="22">
        <v>72</v>
      </c>
      <c r="G302" s="23">
        <f t="shared" si="8"/>
        <v>100</v>
      </c>
      <c r="H302" s="24">
        <f t="shared" si="9"/>
        <v>0</v>
      </c>
    </row>
    <row r="303" spans="1:8">
      <c r="A303" s="161"/>
      <c r="B303" s="18">
        <v>9673</v>
      </c>
      <c r="C303" s="19" t="s">
        <v>300</v>
      </c>
      <c r="D303" s="20">
        <v>68</v>
      </c>
      <c r="E303" s="21">
        <v>0</v>
      </c>
      <c r="F303" s="22">
        <v>68</v>
      </c>
      <c r="G303" s="23">
        <f t="shared" si="8"/>
        <v>100</v>
      </c>
      <c r="H303" s="24">
        <f t="shared" si="9"/>
        <v>0</v>
      </c>
    </row>
    <row r="304" spans="1:8">
      <c r="A304" s="161"/>
      <c r="B304" s="18">
        <v>9674</v>
      </c>
      <c r="C304" s="63" t="s">
        <v>301</v>
      </c>
      <c r="D304" s="20">
        <v>63</v>
      </c>
      <c r="E304" s="20">
        <v>0</v>
      </c>
      <c r="F304" s="22">
        <v>63</v>
      </c>
      <c r="G304" s="23">
        <f t="shared" si="8"/>
        <v>100</v>
      </c>
      <c r="H304" s="64">
        <f t="shared" si="9"/>
        <v>0</v>
      </c>
    </row>
    <row r="305" spans="1:8">
      <c r="A305" s="161"/>
      <c r="B305" s="18">
        <v>9675</v>
      </c>
      <c r="C305" s="63" t="s">
        <v>302</v>
      </c>
      <c r="D305" s="20">
        <v>71</v>
      </c>
      <c r="E305" s="20">
        <v>1</v>
      </c>
      <c r="F305" s="22">
        <v>72</v>
      </c>
      <c r="G305" s="23">
        <f t="shared" si="8"/>
        <v>98.611111111111114</v>
      </c>
      <c r="H305" s="64">
        <f t="shared" si="9"/>
        <v>1.3888888888888888</v>
      </c>
    </row>
    <row r="306" spans="1:8">
      <c r="A306" s="161"/>
      <c r="B306" s="18">
        <v>9676</v>
      </c>
      <c r="C306" s="19" t="s">
        <v>303</v>
      </c>
      <c r="D306" s="20">
        <v>63</v>
      </c>
      <c r="E306" s="21">
        <v>3</v>
      </c>
      <c r="F306" s="22">
        <v>66</v>
      </c>
      <c r="G306" s="23">
        <f t="shared" si="8"/>
        <v>95.454545454545453</v>
      </c>
      <c r="H306" s="24">
        <f t="shared" si="9"/>
        <v>4.5454545454545459</v>
      </c>
    </row>
    <row r="307" spans="1:8">
      <c r="A307" s="161"/>
      <c r="B307" s="18">
        <v>9677</v>
      </c>
      <c r="C307" s="63" t="s">
        <v>304</v>
      </c>
      <c r="D307" s="20">
        <v>91</v>
      </c>
      <c r="E307" s="20">
        <v>0</v>
      </c>
      <c r="F307" s="22">
        <v>91</v>
      </c>
      <c r="G307" s="23">
        <f t="shared" si="8"/>
        <v>100</v>
      </c>
      <c r="H307" s="64">
        <f t="shared" si="9"/>
        <v>0</v>
      </c>
    </row>
    <row r="308" spans="1:8">
      <c r="A308" s="161"/>
      <c r="B308" s="18">
        <v>9678</v>
      </c>
      <c r="C308" s="19" t="s">
        <v>305</v>
      </c>
      <c r="D308" s="20">
        <v>87</v>
      </c>
      <c r="E308" s="21">
        <v>2</v>
      </c>
      <c r="F308" s="22">
        <v>89</v>
      </c>
      <c r="G308" s="23">
        <f t="shared" si="8"/>
        <v>97.752808988764045</v>
      </c>
      <c r="H308" s="24">
        <f t="shared" si="9"/>
        <v>2.2471910112359552</v>
      </c>
    </row>
    <row r="309" spans="1:8">
      <c r="A309" s="161"/>
      <c r="B309" s="18">
        <v>9679</v>
      </c>
      <c r="C309" s="19" t="s">
        <v>306</v>
      </c>
      <c r="D309" s="20">
        <v>120</v>
      </c>
      <c r="E309" s="21">
        <v>2</v>
      </c>
      <c r="F309" s="22">
        <v>122</v>
      </c>
      <c r="G309" s="23">
        <f t="shared" si="8"/>
        <v>98.360655737704917</v>
      </c>
      <c r="H309" s="24">
        <f t="shared" si="9"/>
        <v>1.639344262295082</v>
      </c>
    </row>
    <row r="310" spans="1:8">
      <c r="A310" s="161"/>
      <c r="B310" s="18">
        <v>9761</v>
      </c>
      <c r="C310" s="19" t="s">
        <v>307</v>
      </c>
      <c r="D310" s="20">
        <v>173</v>
      </c>
      <c r="E310" s="21">
        <v>7</v>
      </c>
      <c r="F310" s="22">
        <v>180</v>
      </c>
      <c r="G310" s="23">
        <f t="shared" si="8"/>
        <v>96.111111111111114</v>
      </c>
      <c r="H310" s="24">
        <f t="shared" si="9"/>
        <v>3.8888888888888888</v>
      </c>
    </row>
    <row r="311" spans="1:8">
      <c r="A311" s="161"/>
      <c r="B311" s="18">
        <v>9762</v>
      </c>
      <c r="C311" s="63" t="s">
        <v>308</v>
      </c>
      <c r="D311" s="20">
        <v>23</v>
      </c>
      <c r="E311" s="20">
        <v>0</v>
      </c>
      <c r="F311" s="22">
        <v>23</v>
      </c>
      <c r="G311" s="23">
        <f t="shared" si="8"/>
        <v>100</v>
      </c>
      <c r="H311" s="64">
        <f t="shared" si="9"/>
        <v>0</v>
      </c>
    </row>
    <row r="312" spans="1:8">
      <c r="A312" s="161"/>
      <c r="B312" s="18">
        <v>9763</v>
      </c>
      <c r="C312" s="63" t="s">
        <v>309</v>
      </c>
      <c r="D312" s="20">
        <v>38</v>
      </c>
      <c r="E312" s="20">
        <v>0</v>
      </c>
      <c r="F312" s="22">
        <v>38</v>
      </c>
      <c r="G312" s="23">
        <f t="shared" si="8"/>
        <v>100</v>
      </c>
      <c r="H312" s="64">
        <f t="shared" si="9"/>
        <v>0</v>
      </c>
    </row>
    <row r="313" spans="1:8">
      <c r="A313" s="161"/>
      <c r="B313" s="18">
        <v>9764</v>
      </c>
      <c r="C313" s="19" t="s">
        <v>310</v>
      </c>
      <c r="D313" s="20">
        <v>24</v>
      </c>
      <c r="E313" s="21">
        <v>1</v>
      </c>
      <c r="F313" s="22">
        <v>25</v>
      </c>
      <c r="G313" s="23">
        <f t="shared" si="8"/>
        <v>96</v>
      </c>
      <c r="H313" s="24">
        <f t="shared" si="9"/>
        <v>4</v>
      </c>
    </row>
    <row r="314" spans="1:8">
      <c r="A314" s="161"/>
      <c r="B314" s="18">
        <v>9771</v>
      </c>
      <c r="C314" s="19" t="s">
        <v>311</v>
      </c>
      <c r="D314" s="20">
        <v>90</v>
      </c>
      <c r="E314" s="21">
        <v>4</v>
      </c>
      <c r="F314" s="22">
        <v>94</v>
      </c>
      <c r="G314" s="23">
        <f t="shared" si="8"/>
        <v>95.744680851063833</v>
      </c>
      <c r="H314" s="24">
        <f t="shared" si="9"/>
        <v>4.2553191489361701</v>
      </c>
    </row>
    <row r="315" spans="1:8">
      <c r="A315" s="161"/>
      <c r="B315" s="18">
        <v>9772</v>
      </c>
      <c r="C315" s="19" t="s">
        <v>312</v>
      </c>
      <c r="D315" s="20">
        <v>158</v>
      </c>
      <c r="E315" s="21">
        <v>2</v>
      </c>
      <c r="F315" s="22">
        <v>160</v>
      </c>
      <c r="G315" s="23">
        <f t="shared" si="8"/>
        <v>98.75</v>
      </c>
      <c r="H315" s="24">
        <f t="shared" si="9"/>
        <v>1.25</v>
      </c>
    </row>
    <row r="316" spans="1:8">
      <c r="A316" s="161"/>
      <c r="B316" s="18">
        <v>9773</v>
      </c>
      <c r="C316" s="63" t="s">
        <v>313</v>
      </c>
      <c r="D316" s="20">
        <v>61</v>
      </c>
      <c r="E316" s="20">
        <v>1</v>
      </c>
      <c r="F316" s="22">
        <v>62</v>
      </c>
      <c r="G316" s="23">
        <f t="shared" si="8"/>
        <v>98.387096774193552</v>
      </c>
      <c r="H316" s="64">
        <f t="shared" si="9"/>
        <v>1.6129032258064515</v>
      </c>
    </row>
    <row r="317" spans="1:8">
      <c r="A317" s="161"/>
      <c r="B317" s="18">
        <v>9774</v>
      </c>
      <c r="C317" s="19" t="s">
        <v>314</v>
      </c>
      <c r="D317" s="20">
        <v>71</v>
      </c>
      <c r="E317" s="21">
        <v>1</v>
      </c>
      <c r="F317" s="22">
        <v>72</v>
      </c>
      <c r="G317" s="23">
        <f t="shared" si="8"/>
        <v>98.611111111111114</v>
      </c>
      <c r="H317" s="24">
        <f t="shared" si="9"/>
        <v>1.3888888888888888</v>
      </c>
    </row>
    <row r="318" spans="1:8">
      <c r="A318" s="161"/>
      <c r="B318" s="18">
        <v>9775</v>
      </c>
      <c r="C318" s="19" t="s">
        <v>315</v>
      </c>
      <c r="D318" s="20">
        <v>118</v>
      </c>
      <c r="E318" s="21">
        <v>4</v>
      </c>
      <c r="F318" s="22">
        <v>122</v>
      </c>
      <c r="G318" s="23">
        <f t="shared" si="8"/>
        <v>96.721311475409834</v>
      </c>
      <c r="H318" s="24">
        <f t="shared" si="9"/>
        <v>3.278688524590164</v>
      </c>
    </row>
    <row r="319" spans="1:8">
      <c r="A319" s="161"/>
      <c r="B319" s="18">
        <v>9776</v>
      </c>
      <c r="C319" s="19" t="s">
        <v>316</v>
      </c>
      <c r="D319" s="20">
        <v>53</v>
      </c>
      <c r="E319" s="21">
        <v>4</v>
      </c>
      <c r="F319" s="22">
        <v>57</v>
      </c>
      <c r="G319" s="23">
        <f t="shared" si="8"/>
        <v>92.982456140350877</v>
      </c>
      <c r="H319" s="24">
        <f t="shared" si="9"/>
        <v>7.0175438596491224</v>
      </c>
    </row>
    <row r="320" spans="1:8">
      <c r="A320" s="161"/>
      <c r="B320" s="18">
        <v>9777</v>
      </c>
      <c r="C320" s="19" t="s">
        <v>317</v>
      </c>
      <c r="D320" s="20">
        <v>86</v>
      </c>
      <c r="E320" s="21">
        <v>1</v>
      </c>
      <c r="F320" s="22">
        <v>87</v>
      </c>
      <c r="G320" s="23">
        <f t="shared" si="8"/>
        <v>98.850574712643677</v>
      </c>
      <c r="H320" s="24">
        <f t="shared" si="9"/>
        <v>1.1494252873563218</v>
      </c>
    </row>
    <row r="321" spans="1:8">
      <c r="A321" s="161"/>
      <c r="B321" s="18">
        <v>9778</v>
      </c>
      <c r="C321" s="19" t="s">
        <v>318</v>
      </c>
      <c r="D321" s="20">
        <v>92</v>
      </c>
      <c r="E321" s="21">
        <v>3</v>
      </c>
      <c r="F321" s="22">
        <v>95</v>
      </c>
      <c r="G321" s="23">
        <f t="shared" si="8"/>
        <v>96.84210526315789</v>
      </c>
      <c r="H321" s="24">
        <f t="shared" si="9"/>
        <v>3.1578947368421053</v>
      </c>
    </row>
    <row r="322" spans="1:8">
      <c r="A322" s="161"/>
      <c r="B322" s="18">
        <v>9779</v>
      </c>
      <c r="C322" s="19" t="s">
        <v>319</v>
      </c>
      <c r="D322" s="20">
        <v>90</v>
      </c>
      <c r="E322" s="21">
        <v>4</v>
      </c>
      <c r="F322" s="22">
        <v>94</v>
      </c>
      <c r="G322" s="23">
        <f t="shared" si="8"/>
        <v>95.744680851063833</v>
      </c>
      <c r="H322" s="24">
        <f t="shared" si="9"/>
        <v>4.2553191489361701</v>
      </c>
    </row>
    <row r="323" spans="1:8">
      <c r="A323" s="161"/>
      <c r="B323" s="25">
        <v>9780</v>
      </c>
      <c r="C323" s="26" t="s">
        <v>320</v>
      </c>
      <c r="D323" s="27">
        <v>86</v>
      </c>
      <c r="E323" s="28">
        <v>3</v>
      </c>
      <c r="F323" s="29">
        <v>89</v>
      </c>
      <c r="G323" s="30">
        <f t="shared" si="8"/>
        <v>96.629213483146074</v>
      </c>
      <c r="H323" s="31">
        <f t="shared" si="9"/>
        <v>3.3707865168539324</v>
      </c>
    </row>
    <row r="324" spans="1:8" ht="15" customHeight="1">
      <c r="A324" s="130" t="s">
        <v>421</v>
      </c>
      <c r="B324" s="48">
        <v>10041</v>
      </c>
      <c r="C324" s="49" t="s">
        <v>321</v>
      </c>
      <c r="D324" s="50">
        <v>152</v>
      </c>
      <c r="E324" s="51">
        <v>1</v>
      </c>
      <c r="F324" s="52">
        <v>153</v>
      </c>
      <c r="G324" s="53">
        <f t="shared" si="8"/>
        <v>99.346405228758172</v>
      </c>
      <c r="H324" s="54">
        <f t="shared" si="9"/>
        <v>0.65359477124183007</v>
      </c>
    </row>
    <row r="325" spans="1:8">
      <c r="A325" s="160"/>
      <c r="B325" s="65">
        <v>10042</v>
      </c>
      <c r="C325" s="72" t="s">
        <v>322</v>
      </c>
      <c r="D325" s="67">
        <v>62</v>
      </c>
      <c r="E325" s="67">
        <v>0</v>
      </c>
      <c r="F325" s="69">
        <v>62</v>
      </c>
      <c r="G325" s="70">
        <f t="shared" si="8"/>
        <v>100</v>
      </c>
      <c r="H325" s="73">
        <f t="shared" si="9"/>
        <v>0</v>
      </c>
    </row>
    <row r="326" spans="1:8">
      <c r="A326" s="160"/>
      <c r="B326" s="65">
        <v>10043</v>
      </c>
      <c r="C326" s="66" t="s">
        <v>323</v>
      </c>
      <c r="D326" s="67">
        <v>53</v>
      </c>
      <c r="E326" s="68">
        <v>1</v>
      </c>
      <c r="F326" s="69">
        <v>54</v>
      </c>
      <c r="G326" s="70">
        <f t="shared" ref="G326:G389" si="10">D326*100/F326</f>
        <v>98.148148148148152</v>
      </c>
      <c r="H326" s="71">
        <f t="shared" ref="H326:H389" si="11">E326*100/F326</f>
        <v>1.8518518518518519</v>
      </c>
    </row>
    <row r="327" spans="1:8">
      <c r="A327" s="160"/>
      <c r="B327" s="65">
        <v>10044</v>
      </c>
      <c r="C327" s="66" t="s">
        <v>324</v>
      </c>
      <c r="D327" s="67">
        <v>84</v>
      </c>
      <c r="E327" s="68">
        <v>0</v>
      </c>
      <c r="F327" s="69">
        <v>84</v>
      </c>
      <c r="G327" s="70">
        <f t="shared" si="10"/>
        <v>100</v>
      </c>
      <c r="H327" s="71">
        <f t="shared" si="11"/>
        <v>0</v>
      </c>
    </row>
    <row r="328" spans="1:8">
      <c r="A328" s="160"/>
      <c r="B328" s="65">
        <v>10045</v>
      </c>
      <c r="C328" s="72" t="s">
        <v>325</v>
      </c>
      <c r="D328" s="67">
        <v>76</v>
      </c>
      <c r="E328" s="67">
        <v>1</v>
      </c>
      <c r="F328" s="69">
        <v>77</v>
      </c>
      <c r="G328" s="70">
        <f t="shared" si="10"/>
        <v>98.701298701298697</v>
      </c>
      <c r="H328" s="73">
        <f t="shared" si="11"/>
        <v>1.2987012987012987</v>
      </c>
    </row>
    <row r="329" spans="1:8">
      <c r="A329" s="128"/>
      <c r="B329" s="55">
        <v>10046</v>
      </c>
      <c r="C329" s="74" t="s">
        <v>326</v>
      </c>
      <c r="D329" s="57">
        <v>41</v>
      </c>
      <c r="E329" s="57">
        <v>0</v>
      </c>
      <c r="F329" s="59">
        <v>41</v>
      </c>
      <c r="G329" s="60">
        <f t="shared" si="10"/>
        <v>100</v>
      </c>
      <c r="H329" s="75">
        <f t="shared" si="11"/>
        <v>0</v>
      </c>
    </row>
    <row r="330" spans="1:8" ht="14.85" customHeight="1">
      <c r="A330" s="9" t="s">
        <v>422</v>
      </c>
      <c r="B330" s="76">
        <v>11000</v>
      </c>
      <c r="C330" s="77" t="s">
        <v>327</v>
      </c>
      <c r="D330" s="78">
        <v>2059</v>
      </c>
      <c r="E330" s="79">
        <v>659</v>
      </c>
      <c r="F330" s="80">
        <v>2718</v>
      </c>
      <c r="G330" s="81">
        <f t="shared" si="10"/>
        <v>75.754231052244293</v>
      </c>
      <c r="H330" s="82">
        <f t="shared" si="11"/>
        <v>24.245768947755703</v>
      </c>
    </row>
    <row r="331" spans="1:8" ht="15" customHeight="1">
      <c r="A331" s="130" t="s">
        <v>423</v>
      </c>
      <c r="B331" s="48">
        <v>12051</v>
      </c>
      <c r="C331" s="83" t="s">
        <v>328</v>
      </c>
      <c r="D331" s="50">
        <v>47</v>
      </c>
      <c r="E331" s="50">
        <v>0</v>
      </c>
      <c r="F331" s="52">
        <v>47</v>
      </c>
      <c r="G331" s="53">
        <f t="shared" si="10"/>
        <v>100</v>
      </c>
      <c r="H331" s="84">
        <f t="shared" si="11"/>
        <v>0</v>
      </c>
    </row>
    <row r="332" spans="1:8">
      <c r="A332" s="160"/>
      <c r="B332" s="65">
        <v>12052</v>
      </c>
      <c r="C332" s="72" t="s">
        <v>329</v>
      </c>
      <c r="D332" s="67">
        <v>56</v>
      </c>
      <c r="E332" s="67">
        <v>0</v>
      </c>
      <c r="F332" s="69">
        <v>56</v>
      </c>
      <c r="G332" s="70">
        <f t="shared" si="10"/>
        <v>100</v>
      </c>
      <c r="H332" s="73">
        <f t="shared" si="11"/>
        <v>0</v>
      </c>
    </row>
    <row r="333" spans="1:8">
      <c r="A333" s="160"/>
      <c r="B333" s="65">
        <v>12053</v>
      </c>
      <c r="C333" s="72" t="s">
        <v>330</v>
      </c>
      <c r="D333" s="67">
        <v>31</v>
      </c>
      <c r="E333" s="67">
        <v>0</v>
      </c>
      <c r="F333" s="69">
        <v>31</v>
      </c>
      <c r="G333" s="70">
        <f t="shared" si="10"/>
        <v>100</v>
      </c>
      <c r="H333" s="73">
        <f t="shared" si="11"/>
        <v>0</v>
      </c>
    </row>
    <row r="334" spans="1:8">
      <c r="A334" s="160"/>
      <c r="B334" s="65">
        <v>12054</v>
      </c>
      <c r="C334" s="66" t="s">
        <v>331</v>
      </c>
      <c r="D334" s="67">
        <v>102</v>
      </c>
      <c r="E334" s="68">
        <v>5</v>
      </c>
      <c r="F334" s="69">
        <v>107</v>
      </c>
      <c r="G334" s="70">
        <f t="shared" si="10"/>
        <v>95.327102803738313</v>
      </c>
      <c r="H334" s="71">
        <f t="shared" si="11"/>
        <v>4.6728971962616823</v>
      </c>
    </row>
    <row r="335" spans="1:8">
      <c r="A335" s="160"/>
      <c r="B335" s="65">
        <v>12060</v>
      </c>
      <c r="C335" s="66" t="s">
        <v>332</v>
      </c>
      <c r="D335" s="67">
        <v>107</v>
      </c>
      <c r="E335" s="68">
        <v>1</v>
      </c>
      <c r="F335" s="69">
        <v>108</v>
      </c>
      <c r="G335" s="70">
        <f t="shared" si="10"/>
        <v>99.074074074074076</v>
      </c>
      <c r="H335" s="71">
        <f t="shared" si="11"/>
        <v>0.92592592592592593</v>
      </c>
    </row>
    <row r="336" spans="1:8">
      <c r="A336" s="160"/>
      <c r="B336" s="65">
        <v>12061</v>
      </c>
      <c r="C336" s="66" t="s">
        <v>333</v>
      </c>
      <c r="D336" s="67">
        <v>105</v>
      </c>
      <c r="E336" s="68">
        <v>2</v>
      </c>
      <c r="F336" s="69">
        <v>107</v>
      </c>
      <c r="G336" s="70">
        <f t="shared" si="10"/>
        <v>98.130841121495322</v>
      </c>
      <c r="H336" s="71">
        <f t="shared" si="11"/>
        <v>1.8691588785046729</v>
      </c>
    </row>
    <row r="337" spans="1:8">
      <c r="A337" s="160"/>
      <c r="B337" s="65">
        <v>12062</v>
      </c>
      <c r="C337" s="66" t="s">
        <v>334</v>
      </c>
      <c r="D337" s="67">
        <v>80</v>
      </c>
      <c r="E337" s="68">
        <v>0</v>
      </c>
      <c r="F337" s="69">
        <v>80</v>
      </c>
      <c r="G337" s="70">
        <f t="shared" si="10"/>
        <v>100</v>
      </c>
      <c r="H337" s="71">
        <f t="shared" si="11"/>
        <v>0</v>
      </c>
    </row>
    <row r="338" spans="1:8">
      <c r="A338" s="160"/>
      <c r="B338" s="65">
        <v>12063</v>
      </c>
      <c r="C338" s="66" t="s">
        <v>335</v>
      </c>
      <c r="D338" s="67">
        <v>104</v>
      </c>
      <c r="E338" s="68">
        <v>2</v>
      </c>
      <c r="F338" s="69">
        <v>106</v>
      </c>
      <c r="G338" s="70">
        <f t="shared" si="10"/>
        <v>98.113207547169807</v>
      </c>
      <c r="H338" s="71">
        <f t="shared" si="11"/>
        <v>1.8867924528301887</v>
      </c>
    </row>
    <row r="339" spans="1:8">
      <c r="A339" s="160"/>
      <c r="B339" s="65">
        <v>12064</v>
      </c>
      <c r="C339" s="66" t="s">
        <v>336</v>
      </c>
      <c r="D339" s="67">
        <v>125</v>
      </c>
      <c r="E339" s="68">
        <v>1</v>
      </c>
      <c r="F339" s="69">
        <v>126</v>
      </c>
      <c r="G339" s="70">
        <f t="shared" si="10"/>
        <v>99.206349206349202</v>
      </c>
      <c r="H339" s="71">
        <f t="shared" si="11"/>
        <v>0.79365079365079361</v>
      </c>
    </row>
    <row r="340" spans="1:8">
      <c r="A340" s="160"/>
      <c r="B340" s="65">
        <v>12065</v>
      </c>
      <c r="C340" s="66" t="s">
        <v>337</v>
      </c>
      <c r="D340" s="67">
        <v>105</v>
      </c>
      <c r="E340" s="68">
        <v>3</v>
      </c>
      <c r="F340" s="69">
        <v>108</v>
      </c>
      <c r="G340" s="70">
        <f t="shared" si="10"/>
        <v>97.222222222222229</v>
      </c>
      <c r="H340" s="71">
        <f t="shared" si="11"/>
        <v>2.7777777777777777</v>
      </c>
    </row>
    <row r="341" spans="1:8">
      <c r="A341" s="160"/>
      <c r="B341" s="65">
        <v>12066</v>
      </c>
      <c r="C341" s="66" t="s">
        <v>338</v>
      </c>
      <c r="D341" s="67">
        <v>73</v>
      </c>
      <c r="E341" s="68">
        <v>0</v>
      </c>
      <c r="F341" s="69">
        <v>73</v>
      </c>
      <c r="G341" s="70">
        <f t="shared" si="10"/>
        <v>100</v>
      </c>
      <c r="H341" s="71">
        <f t="shared" si="11"/>
        <v>0</v>
      </c>
    </row>
    <row r="342" spans="1:8">
      <c r="A342" s="160"/>
      <c r="B342" s="65">
        <v>12067</v>
      </c>
      <c r="C342" s="66" t="s">
        <v>339</v>
      </c>
      <c r="D342" s="67">
        <v>112</v>
      </c>
      <c r="E342" s="68">
        <v>2</v>
      </c>
      <c r="F342" s="69">
        <v>114</v>
      </c>
      <c r="G342" s="70">
        <f t="shared" si="10"/>
        <v>98.245614035087726</v>
      </c>
      <c r="H342" s="71">
        <f t="shared" si="11"/>
        <v>1.7543859649122806</v>
      </c>
    </row>
    <row r="343" spans="1:8">
      <c r="A343" s="160"/>
      <c r="B343" s="65">
        <v>12068</v>
      </c>
      <c r="C343" s="66" t="s">
        <v>340</v>
      </c>
      <c r="D343" s="67">
        <v>72</v>
      </c>
      <c r="E343" s="68">
        <v>1</v>
      </c>
      <c r="F343" s="69">
        <v>73</v>
      </c>
      <c r="G343" s="70">
        <f t="shared" si="10"/>
        <v>98.630136986301366</v>
      </c>
      <c r="H343" s="71">
        <f t="shared" si="11"/>
        <v>1.3698630136986301</v>
      </c>
    </row>
    <row r="344" spans="1:8">
      <c r="A344" s="160"/>
      <c r="B344" s="65">
        <v>12069</v>
      </c>
      <c r="C344" s="66" t="s">
        <v>341</v>
      </c>
      <c r="D344" s="67">
        <v>123</v>
      </c>
      <c r="E344" s="68">
        <v>4</v>
      </c>
      <c r="F344" s="69">
        <v>127</v>
      </c>
      <c r="G344" s="70">
        <f t="shared" si="10"/>
        <v>96.850393700787407</v>
      </c>
      <c r="H344" s="71">
        <f t="shared" si="11"/>
        <v>3.1496062992125986</v>
      </c>
    </row>
    <row r="345" spans="1:8">
      <c r="A345" s="160"/>
      <c r="B345" s="65">
        <v>12070</v>
      </c>
      <c r="C345" s="66" t="s">
        <v>342</v>
      </c>
      <c r="D345" s="67">
        <v>59</v>
      </c>
      <c r="E345" s="68">
        <v>0</v>
      </c>
      <c r="F345" s="69">
        <v>59</v>
      </c>
      <c r="G345" s="70">
        <f t="shared" si="10"/>
        <v>100</v>
      </c>
      <c r="H345" s="71">
        <f t="shared" si="11"/>
        <v>0</v>
      </c>
    </row>
    <row r="346" spans="1:8">
      <c r="A346" s="160"/>
      <c r="B346" s="65">
        <v>12071</v>
      </c>
      <c r="C346" s="66" t="s">
        <v>343</v>
      </c>
      <c r="D346" s="67">
        <v>78</v>
      </c>
      <c r="E346" s="68">
        <v>2</v>
      </c>
      <c r="F346" s="69">
        <v>80</v>
      </c>
      <c r="G346" s="70">
        <f t="shared" si="10"/>
        <v>97.5</v>
      </c>
      <c r="H346" s="71">
        <f t="shared" si="11"/>
        <v>2.5</v>
      </c>
    </row>
    <row r="347" spans="1:8">
      <c r="A347" s="160"/>
      <c r="B347" s="65">
        <v>12072</v>
      </c>
      <c r="C347" s="72" t="s">
        <v>344</v>
      </c>
      <c r="D347" s="67">
        <v>95</v>
      </c>
      <c r="E347" s="67">
        <v>0</v>
      </c>
      <c r="F347" s="69">
        <v>95</v>
      </c>
      <c r="G347" s="70">
        <f t="shared" si="10"/>
        <v>100</v>
      </c>
      <c r="H347" s="73">
        <f t="shared" si="11"/>
        <v>0</v>
      </c>
    </row>
    <row r="348" spans="1:8">
      <c r="A348" s="128"/>
      <c r="B348" s="55">
        <v>12073</v>
      </c>
      <c r="C348" s="56" t="s">
        <v>345</v>
      </c>
      <c r="D348" s="57">
        <v>81</v>
      </c>
      <c r="E348" s="58">
        <v>0</v>
      </c>
      <c r="F348" s="59">
        <v>81</v>
      </c>
      <c r="G348" s="60">
        <f t="shared" si="10"/>
        <v>100</v>
      </c>
      <c r="H348" s="61">
        <f t="shared" si="11"/>
        <v>0</v>
      </c>
    </row>
    <row r="349" spans="1:8" ht="15" customHeight="1">
      <c r="A349" s="135" t="s">
        <v>424</v>
      </c>
      <c r="B349" s="39">
        <v>13003</v>
      </c>
      <c r="C349" s="40" t="s">
        <v>346</v>
      </c>
      <c r="D349" s="41">
        <v>72</v>
      </c>
      <c r="E349" s="42">
        <v>0</v>
      </c>
      <c r="F349" s="62">
        <v>72</v>
      </c>
      <c r="G349" s="44">
        <f t="shared" si="10"/>
        <v>100</v>
      </c>
      <c r="H349" s="45">
        <f t="shared" si="11"/>
        <v>0</v>
      </c>
    </row>
    <row r="350" spans="1:8">
      <c r="A350" s="136"/>
      <c r="B350" s="18">
        <v>13004</v>
      </c>
      <c r="C350" s="19" t="s">
        <v>347</v>
      </c>
      <c r="D350" s="20">
        <v>42</v>
      </c>
      <c r="E350" s="21">
        <v>0</v>
      </c>
      <c r="F350" s="22">
        <v>42</v>
      </c>
      <c r="G350" s="23">
        <f t="shared" si="10"/>
        <v>100</v>
      </c>
      <c r="H350" s="24">
        <f t="shared" si="11"/>
        <v>0</v>
      </c>
    </row>
    <row r="351" spans="1:8">
      <c r="A351" s="136"/>
      <c r="B351" s="18">
        <v>13071</v>
      </c>
      <c r="C351" s="19" t="s">
        <v>348</v>
      </c>
      <c r="D351" s="20">
        <v>170</v>
      </c>
      <c r="E351" s="21">
        <v>3</v>
      </c>
      <c r="F351" s="22">
        <v>173</v>
      </c>
      <c r="G351" s="23">
        <f t="shared" si="10"/>
        <v>98.265895953757223</v>
      </c>
      <c r="H351" s="24">
        <f t="shared" si="11"/>
        <v>1.7341040462427746</v>
      </c>
    </row>
    <row r="352" spans="1:8">
      <c r="A352" s="136"/>
      <c r="B352" s="18">
        <v>13072</v>
      </c>
      <c r="C352" s="19" t="s">
        <v>349</v>
      </c>
      <c r="D352" s="20">
        <v>134</v>
      </c>
      <c r="E352" s="21">
        <v>1</v>
      </c>
      <c r="F352" s="22">
        <v>135</v>
      </c>
      <c r="G352" s="23">
        <f t="shared" si="10"/>
        <v>99.259259259259252</v>
      </c>
      <c r="H352" s="24">
        <f t="shared" si="11"/>
        <v>0.7407407407407407</v>
      </c>
    </row>
    <row r="353" spans="1:8">
      <c r="A353" s="136"/>
      <c r="B353" s="18">
        <v>13073</v>
      </c>
      <c r="C353" s="19" t="s">
        <v>350</v>
      </c>
      <c r="D353" s="20">
        <v>138</v>
      </c>
      <c r="E353" s="21">
        <v>0</v>
      </c>
      <c r="F353" s="22">
        <v>138</v>
      </c>
      <c r="G353" s="23">
        <f t="shared" si="10"/>
        <v>100</v>
      </c>
      <c r="H353" s="24">
        <f t="shared" si="11"/>
        <v>0</v>
      </c>
    </row>
    <row r="354" spans="1:8">
      <c r="A354" s="136"/>
      <c r="B354" s="18">
        <v>13074</v>
      </c>
      <c r="C354" s="19" t="s">
        <v>351</v>
      </c>
      <c r="D354" s="20">
        <v>94</v>
      </c>
      <c r="E354" s="21">
        <v>4</v>
      </c>
      <c r="F354" s="22">
        <v>98</v>
      </c>
      <c r="G354" s="23">
        <f t="shared" si="10"/>
        <v>95.91836734693878</v>
      </c>
      <c r="H354" s="24">
        <f t="shared" si="11"/>
        <v>4.0816326530612246</v>
      </c>
    </row>
    <row r="355" spans="1:8">
      <c r="A355" s="136"/>
      <c r="B355" s="18">
        <v>13075</v>
      </c>
      <c r="C355" s="19" t="s">
        <v>352</v>
      </c>
      <c r="D355" s="20">
        <v>157</v>
      </c>
      <c r="E355" s="21">
        <v>2</v>
      </c>
      <c r="F355" s="22">
        <v>159</v>
      </c>
      <c r="G355" s="23">
        <f t="shared" si="10"/>
        <v>98.742138364779876</v>
      </c>
      <c r="H355" s="24">
        <f t="shared" si="11"/>
        <v>1.2578616352201257</v>
      </c>
    </row>
    <row r="356" spans="1:8">
      <c r="A356" s="137"/>
      <c r="B356" s="25">
        <v>13076</v>
      </c>
      <c r="C356" s="26" t="s">
        <v>353</v>
      </c>
      <c r="D356" s="27">
        <v>139</v>
      </c>
      <c r="E356" s="28">
        <v>0</v>
      </c>
      <c r="F356" s="29">
        <v>139</v>
      </c>
      <c r="G356" s="30">
        <f t="shared" si="10"/>
        <v>100</v>
      </c>
      <c r="H356" s="31">
        <f t="shared" si="11"/>
        <v>0</v>
      </c>
    </row>
    <row r="357" spans="1:8" ht="15" customHeight="1">
      <c r="A357" s="130" t="s">
        <v>425</v>
      </c>
      <c r="B357" s="48">
        <v>14511</v>
      </c>
      <c r="C357" s="49" t="s">
        <v>354</v>
      </c>
      <c r="D357" s="50">
        <v>113</v>
      </c>
      <c r="E357" s="51">
        <v>0</v>
      </c>
      <c r="F357" s="52">
        <v>113</v>
      </c>
      <c r="G357" s="53">
        <f t="shared" si="10"/>
        <v>100</v>
      </c>
      <c r="H357" s="54">
        <f t="shared" si="11"/>
        <v>0</v>
      </c>
    </row>
    <row r="358" spans="1:8">
      <c r="A358" s="160"/>
      <c r="B358" s="65">
        <v>14521</v>
      </c>
      <c r="C358" s="66" t="s">
        <v>355</v>
      </c>
      <c r="D358" s="67">
        <v>196</v>
      </c>
      <c r="E358" s="68">
        <v>0</v>
      </c>
      <c r="F358" s="69">
        <v>196</v>
      </c>
      <c r="G358" s="70">
        <f t="shared" si="10"/>
        <v>100</v>
      </c>
      <c r="H358" s="71">
        <f t="shared" si="11"/>
        <v>0</v>
      </c>
    </row>
    <row r="359" spans="1:8">
      <c r="A359" s="160"/>
      <c r="B359" s="65">
        <v>14522</v>
      </c>
      <c r="C359" s="66" t="s">
        <v>356</v>
      </c>
      <c r="D359" s="67">
        <v>195</v>
      </c>
      <c r="E359" s="68">
        <v>0</v>
      </c>
      <c r="F359" s="69">
        <v>195</v>
      </c>
      <c r="G359" s="70">
        <f t="shared" si="10"/>
        <v>100</v>
      </c>
      <c r="H359" s="71">
        <f t="shared" si="11"/>
        <v>0</v>
      </c>
    </row>
    <row r="360" spans="1:8">
      <c r="A360" s="160"/>
      <c r="B360" s="65">
        <v>14523</v>
      </c>
      <c r="C360" s="66" t="s">
        <v>357</v>
      </c>
      <c r="D360" s="67">
        <v>139</v>
      </c>
      <c r="E360" s="68">
        <v>2</v>
      </c>
      <c r="F360" s="69">
        <v>141</v>
      </c>
      <c r="G360" s="70">
        <f t="shared" si="10"/>
        <v>98.581560283687949</v>
      </c>
      <c r="H360" s="71">
        <f t="shared" si="11"/>
        <v>1.4184397163120568</v>
      </c>
    </row>
    <row r="361" spans="1:8">
      <c r="A361" s="160"/>
      <c r="B361" s="65">
        <v>14524</v>
      </c>
      <c r="C361" s="66" t="s">
        <v>358</v>
      </c>
      <c r="D361" s="67">
        <v>170</v>
      </c>
      <c r="E361" s="68">
        <v>0</v>
      </c>
      <c r="F361" s="69">
        <v>170</v>
      </c>
      <c r="G361" s="70">
        <f t="shared" si="10"/>
        <v>100</v>
      </c>
      <c r="H361" s="71">
        <f t="shared" si="11"/>
        <v>0</v>
      </c>
    </row>
    <row r="362" spans="1:8">
      <c r="A362" s="160"/>
      <c r="B362" s="65">
        <v>14612</v>
      </c>
      <c r="C362" s="66" t="s">
        <v>359</v>
      </c>
      <c r="D362" s="67">
        <v>296</v>
      </c>
      <c r="E362" s="68">
        <v>6</v>
      </c>
      <c r="F362" s="69">
        <v>302</v>
      </c>
      <c r="G362" s="70">
        <f t="shared" si="10"/>
        <v>98.013245033112582</v>
      </c>
      <c r="H362" s="71">
        <f t="shared" si="11"/>
        <v>1.9867549668874172</v>
      </c>
    </row>
    <row r="363" spans="1:8">
      <c r="A363" s="160"/>
      <c r="B363" s="65">
        <v>14625</v>
      </c>
      <c r="C363" s="66" t="s">
        <v>360</v>
      </c>
      <c r="D363" s="67">
        <v>183</v>
      </c>
      <c r="E363" s="68">
        <v>0</v>
      </c>
      <c r="F363" s="69">
        <v>183</v>
      </c>
      <c r="G363" s="70">
        <f t="shared" si="10"/>
        <v>100</v>
      </c>
      <c r="H363" s="71">
        <f t="shared" si="11"/>
        <v>0</v>
      </c>
    </row>
    <row r="364" spans="1:8">
      <c r="A364" s="160"/>
      <c r="B364" s="65">
        <v>14626</v>
      </c>
      <c r="C364" s="66" t="s">
        <v>361</v>
      </c>
      <c r="D364" s="67">
        <v>171</v>
      </c>
      <c r="E364" s="68">
        <v>0</v>
      </c>
      <c r="F364" s="69">
        <v>171</v>
      </c>
      <c r="G364" s="70">
        <f t="shared" si="10"/>
        <v>100</v>
      </c>
      <c r="H364" s="71">
        <f t="shared" si="11"/>
        <v>0</v>
      </c>
    </row>
    <row r="365" spans="1:8">
      <c r="A365" s="160"/>
      <c r="B365" s="65">
        <v>14627</v>
      </c>
      <c r="C365" s="66" t="s">
        <v>362</v>
      </c>
      <c r="D365" s="67">
        <v>137</v>
      </c>
      <c r="E365" s="68">
        <v>0</v>
      </c>
      <c r="F365" s="69">
        <v>137</v>
      </c>
      <c r="G365" s="70">
        <f t="shared" si="10"/>
        <v>100</v>
      </c>
      <c r="H365" s="71">
        <f t="shared" si="11"/>
        <v>0</v>
      </c>
    </row>
    <row r="366" spans="1:8">
      <c r="A366" s="160"/>
      <c r="B366" s="65">
        <v>14628</v>
      </c>
      <c r="C366" s="66" t="s">
        <v>363</v>
      </c>
      <c r="D366" s="67">
        <v>167</v>
      </c>
      <c r="E366" s="68">
        <v>0</v>
      </c>
      <c r="F366" s="69">
        <v>167</v>
      </c>
      <c r="G366" s="70">
        <f t="shared" si="10"/>
        <v>100</v>
      </c>
      <c r="H366" s="71">
        <f t="shared" si="11"/>
        <v>0</v>
      </c>
    </row>
    <row r="367" spans="1:8">
      <c r="A367" s="160"/>
      <c r="B367" s="65">
        <v>14713</v>
      </c>
      <c r="C367" s="66" t="s">
        <v>364</v>
      </c>
      <c r="D367" s="67">
        <v>274</v>
      </c>
      <c r="E367" s="68">
        <v>0</v>
      </c>
      <c r="F367" s="69">
        <v>274</v>
      </c>
      <c r="G367" s="70">
        <f t="shared" si="10"/>
        <v>100</v>
      </c>
      <c r="H367" s="71">
        <f t="shared" si="11"/>
        <v>0</v>
      </c>
    </row>
    <row r="368" spans="1:8">
      <c r="A368" s="160"/>
      <c r="B368" s="65">
        <v>14729</v>
      </c>
      <c r="C368" s="66" t="s">
        <v>365</v>
      </c>
      <c r="D368" s="67">
        <v>171</v>
      </c>
      <c r="E368" s="68">
        <v>0</v>
      </c>
      <c r="F368" s="69">
        <v>171</v>
      </c>
      <c r="G368" s="70">
        <f t="shared" si="10"/>
        <v>100</v>
      </c>
      <c r="H368" s="71">
        <f t="shared" si="11"/>
        <v>0</v>
      </c>
    </row>
    <row r="369" spans="1:8">
      <c r="A369" s="128"/>
      <c r="B369" s="55">
        <v>14730</v>
      </c>
      <c r="C369" s="56" t="s">
        <v>366</v>
      </c>
      <c r="D369" s="57">
        <v>138</v>
      </c>
      <c r="E369" s="58">
        <v>0</v>
      </c>
      <c r="F369" s="59">
        <v>138</v>
      </c>
      <c r="G369" s="60">
        <f t="shared" si="10"/>
        <v>100</v>
      </c>
      <c r="H369" s="61">
        <f t="shared" si="11"/>
        <v>0</v>
      </c>
    </row>
    <row r="370" spans="1:8" ht="15" customHeight="1">
      <c r="A370" s="125" t="s">
        <v>426</v>
      </c>
      <c r="B370" s="39">
        <v>15001</v>
      </c>
      <c r="C370" s="85" t="s">
        <v>367</v>
      </c>
      <c r="D370" s="41">
        <v>30</v>
      </c>
      <c r="E370" s="41">
        <v>1</v>
      </c>
      <c r="F370" s="62">
        <v>31</v>
      </c>
      <c r="G370" s="44">
        <f t="shared" si="10"/>
        <v>96.774193548387103</v>
      </c>
      <c r="H370" s="86">
        <f t="shared" si="11"/>
        <v>3.225806451612903</v>
      </c>
    </row>
    <row r="371" spans="1:8">
      <c r="A371" s="126"/>
      <c r="B371" s="18">
        <v>15002</v>
      </c>
      <c r="C371" s="19" t="s">
        <v>368</v>
      </c>
      <c r="D371" s="20">
        <v>113</v>
      </c>
      <c r="E371" s="21">
        <v>1</v>
      </c>
      <c r="F371" s="22">
        <v>114</v>
      </c>
      <c r="G371" s="23">
        <f t="shared" si="10"/>
        <v>99.122807017543863</v>
      </c>
      <c r="H371" s="24">
        <f t="shared" si="11"/>
        <v>0.8771929824561403</v>
      </c>
    </row>
    <row r="372" spans="1:8">
      <c r="A372" s="126"/>
      <c r="B372" s="18">
        <v>15003</v>
      </c>
      <c r="C372" s="63" t="s">
        <v>369</v>
      </c>
      <c r="D372" s="20">
        <v>100</v>
      </c>
      <c r="E372" s="20">
        <v>0</v>
      </c>
      <c r="F372" s="22">
        <v>100</v>
      </c>
      <c r="G372" s="23">
        <f t="shared" si="10"/>
        <v>100</v>
      </c>
      <c r="H372" s="64">
        <f t="shared" si="11"/>
        <v>0</v>
      </c>
    </row>
    <row r="373" spans="1:8">
      <c r="A373" s="126"/>
      <c r="B373" s="18">
        <v>15081</v>
      </c>
      <c r="C373" s="19" t="s">
        <v>370</v>
      </c>
      <c r="D373" s="20">
        <v>73</v>
      </c>
      <c r="E373" s="21">
        <v>1</v>
      </c>
      <c r="F373" s="22">
        <v>74</v>
      </c>
      <c r="G373" s="23">
        <f t="shared" si="10"/>
        <v>98.648648648648646</v>
      </c>
      <c r="H373" s="24">
        <f t="shared" si="11"/>
        <v>1.3513513513513513</v>
      </c>
    </row>
    <row r="374" spans="1:8">
      <c r="A374" s="126"/>
      <c r="B374" s="18">
        <v>15082</v>
      </c>
      <c r="C374" s="19" t="s">
        <v>371</v>
      </c>
      <c r="D374" s="20">
        <v>90</v>
      </c>
      <c r="E374" s="21">
        <v>0</v>
      </c>
      <c r="F374" s="22">
        <v>90</v>
      </c>
      <c r="G374" s="23">
        <f t="shared" si="10"/>
        <v>100</v>
      </c>
      <c r="H374" s="24">
        <f t="shared" si="11"/>
        <v>0</v>
      </c>
    </row>
    <row r="375" spans="1:8">
      <c r="A375" s="126"/>
      <c r="B375" s="18">
        <v>15083</v>
      </c>
      <c r="C375" s="63" t="s">
        <v>372</v>
      </c>
      <c r="D375" s="20">
        <v>139</v>
      </c>
      <c r="E375" s="20">
        <v>0</v>
      </c>
      <c r="F375" s="22">
        <v>139</v>
      </c>
      <c r="G375" s="23">
        <f t="shared" si="10"/>
        <v>100</v>
      </c>
      <c r="H375" s="64">
        <f t="shared" si="11"/>
        <v>0</v>
      </c>
    </row>
    <row r="376" spans="1:8">
      <c r="A376" s="126"/>
      <c r="B376" s="18">
        <v>15084</v>
      </c>
      <c r="C376" s="19" t="s">
        <v>373</v>
      </c>
      <c r="D376" s="20">
        <v>123</v>
      </c>
      <c r="E376" s="21">
        <v>0</v>
      </c>
      <c r="F376" s="22">
        <v>123</v>
      </c>
      <c r="G376" s="23">
        <f t="shared" si="10"/>
        <v>100</v>
      </c>
      <c r="H376" s="24">
        <f t="shared" si="11"/>
        <v>0</v>
      </c>
    </row>
    <row r="377" spans="1:8">
      <c r="A377" s="126"/>
      <c r="B377" s="18">
        <v>15085</v>
      </c>
      <c r="C377" s="63" t="s">
        <v>374</v>
      </c>
      <c r="D377" s="20">
        <v>136</v>
      </c>
      <c r="E377" s="20">
        <v>0</v>
      </c>
      <c r="F377" s="22">
        <v>136</v>
      </c>
      <c r="G377" s="23">
        <f t="shared" si="10"/>
        <v>100</v>
      </c>
      <c r="H377" s="64">
        <f t="shared" si="11"/>
        <v>0</v>
      </c>
    </row>
    <row r="378" spans="1:8">
      <c r="A378" s="126"/>
      <c r="B378" s="18">
        <v>15086</v>
      </c>
      <c r="C378" s="63" t="s">
        <v>375</v>
      </c>
      <c r="D378" s="20">
        <v>65</v>
      </c>
      <c r="E378" s="20">
        <v>0</v>
      </c>
      <c r="F378" s="22">
        <v>65</v>
      </c>
      <c r="G378" s="23">
        <f t="shared" si="10"/>
        <v>100</v>
      </c>
      <c r="H378" s="64">
        <f t="shared" si="11"/>
        <v>0</v>
      </c>
    </row>
    <row r="379" spans="1:8">
      <c r="A379" s="126"/>
      <c r="B379" s="18">
        <v>15087</v>
      </c>
      <c r="C379" s="19" t="s">
        <v>376</v>
      </c>
      <c r="D379" s="20">
        <v>97</v>
      </c>
      <c r="E379" s="21">
        <v>0</v>
      </c>
      <c r="F379" s="22">
        <v>97</v>
      </c>
      <c r="G379" s="23">
        <f t="shared" si="10"/>
        <v>100</v>
      </c>
      <c r="H379" s="24">
        <f t="shared" si="11"/>
        <v>0</v>
      </c>
    </row>
    <row r="380" spans="1:8">
      <c r="A380" s="126"/>
      <c r="B380" s="18">
        <v>15088</v>
      </c>
      <c r="C380" s="63" t="s">
        <v>377</v>
      </c>
      <c r="D380" s="20">
        <v>132</v>
      </c>
      <c r="E380" s="20">
        <v>0</v>
      </c>
      <c r="F380" s="22">
        <v>132</v>
      </c>
      <c r="G380" s="23">
        <f t="shared" si="10"/>
        <v>100</v>
      </c>
      <c r="H380" s="64">
        <f t="shared" si="11"/>
        <v>0</v>
      </c>
    </row>
    <row r="381" spans="1:8">
      <c r="A381" s="126"/>
      <c r="B381" s="18">
        <v>15089</v>
      </c>
      <c r="C381" s="63" t="s">
        <v>378</v>
      </c>
      <c r="D381" s="20">
        <v>124</v>
      </c>
      <c r="E381" s="20">
        <v>0</v>
      </c>
      <c r="F381" s="22">
        <v>124</v>
      </c>
      <c r="G381" s="23">
        <f t="shared" si="10"/>
        <v>100</v>
      </c>
      <c r="H381" s="64">
        <f t="shared" si="11"/>
        <v>0</v>
      </c>
    </row>
    <row r="382" spans="1:8">
      <c r="A382" s="126"/>
      <c r="B382" s="18">
        <v>15090</v>
      </c>
      <c r="C382" s="63" t="s">
        <v>379</v>
      </c>
      <c r="D382" s="20">
        <v>83</v>
      </c>
      <c r="E382" s="20">
        <v>0</v>
      </c>
      <c r="F382" s="22">
        <v>83</v>
      </c>
      <c r="G382" s="23">
        <f t="shared" si="10"/>
        <v>100</v>
      </c>
      <c r="H382" s="64">
        <f t="shared" si="11"/>
        <v>0</v>
      </c>
    </row>
    <row r="383" spans="1:8">
      <c r="A383" s="127"/>
      <c r="B383" s="25">
        <v>15091</v>
      </c>
      <c r="C383" s="87" t="s">
        <v>380</v>
      </c>
      <c r="D383" s="27">
        <v>102</v>
      </c>
      <c r="E383" s="27">
        <v>1</v>
      </c>
      <c r="F383" s="29">
        <v>103</v>
      </c>
      <c r="G383" s="30">
        <f t="shared" si="10"/>
        <v>99.029126213592235</v>
      </c>
      <c r="H383" s="88">
        <f t="shared" si="11"/>
        <v>0.970873786407767</v>
      </c>
    </row>
    <row r="384" spans="1:8" ht="15" customHeight="1">
      <c r="A384" s="130" t="s">
        <v>427</v>
      </c>
      <c r="B384" s="48">
        <v>16051</v>
      </c>
      <c r="C384" s="83" t="s">
        <v>381</v>
      </c>
      <c r="D384" s="50">
        <v>103</v>
      </c>
      <c r="E384" s="50">
        <v>0</v>
      </c>
      <c r="F384" s="52">
        <v>103</v>
      </c>
      <c r="G384" s="53">
        <f t="shared" si="10"/>
        <v>100</v>
      </c>
      <c r="H384" s="84">
        <f t="shared" si="11"/>
        <v>0</v>
      </c>
    </row>
    <row r="385" spans="1:8">
      <c r="A385" s="160"/>
      <c r="B385" s="65">
        <v>16052</v>
      </c>
      <c r="C385" s="72" t="s">
        <v>382</v>
      </c>
      <c r="D385" s="67">
        <v>40</v>
      </c>
      <c r="E385" s="67">
        <v>0</v>
      </c>
      <c r="F385" s="69">
        <v>40</v>
      </c>
      <c r="G385" s="70">
        <f t="shared" si="10"/>
        <v>100</v>
      </c>
      <c r="H385" s="73">
        <f t="shared" si="11"/>
        <v>0</v>
      </c>
    </row>
    <row r="386" spans="1:8">
      <c r="A386" s="160"/>
      <c r="B386" s="65">
        <v>16053</v>
      </c>
      <c r="C386" s="72" t="s">
        <v>383</v>
      </c>
      <c r="D386" s="67">
        <v>71</v>
      </c>
      <c r="E386" s="67">
        <v>0</v>
      </c>
      <c r="F386" s="69">
        <v>71</v>
      </c>
      <c r="G386" s="70">
        <f t="shared" si="10"/>
        <v>100</v>
      </c>
      <c r="H386" s="73">
        <f t="shared" si="11"/>
        <v>0</v>
      </c>
    </row>
    <row r="387" spans="1:8">
      <c r="A387" s="160"/>
      <c r="B387" s="65">
        <v>16054</v>
      </c>
      <c r="C387" s="72" t="s">
        <v>384</v>
      </c>
      <c r="D387" s="67">
        <v>15</v>
      </c>
      <c r="E387" s="67">
        <v>0</v>
      </c>
      <c r="F387" s="69">
        <v>15</v>
      </c>
      <c r="G387" s="70">
        <f t="shared" si="10"/>
        <v>100</v>
      </c>
      <c r="H387" s="73">
        <f t="shared" si="11"/>
        <v>0</v>
      </c>
    </row>
    <row r="388" spans="1:8">
      <c r="A388" s="160"/>
      <c r="B388" s="65">
        <v>16055</v>
      </c>
      <c r="C388" s="72" t="s">
        <v>385</v>
      </c>
      <c r="D388" s="67">
        <v>37</v>
      </c>
      <c r="E388" s="67">
        <v>3</v>
      </c>
      <c r="F388" s="69">
        <v>40</v>
      </c>
      <c r="G388" s="70">
        <f t="shared" si="10"/>
        <v>92.5</v>
      </c>
      <c r="H388" s="73">
        <f t="shared" si="11"/>
        <v>7.5</v>
      </c>
    </row>
    <row r="389" spans="1:8">
      <c r="A389" s="160"/>
      <c r="B389" s="65">
        <v>16056</v>
      </c>
      <c r="C389" s="72" t="s">
        <v>386</v>
      </c>
      <c r="D389" s="67">
        <v>20</v>
      </c>
      <c r="E389" s="67">
        <v>0</v>
      </c>
      <c r="F389" s="69">
        <v>20</v>
      </c>
      <c r="G389" s="70">
        <f t="shared" si="10"/>
        <v>100</v>
      </c>
      <c r="H389" s="73">
        <f t="shared" si="11"/>
        <v>0</v>
      </c>
    </row>
    <row r="390" spans="1:8">
      <c r="A390" s="160"/>
      <c r="B390" s="65">
        <v>16061</v>
      </c>
      <c r="C390" s="72" t="s">
        <v>387</v>
      </c>
      <c r="D390" s="67">
        <v>76</v>
      </c>
      <c r="E390" s="67">
        <v>0</v>
      </c>
      <c r="F390" s="69">
        <v>76</v>
      </c>
      <c r="G390" s="70">
        <f t="shared" ref="G390:G407" si="12">D390*100/F390</f>
        <v>100</v>
      </c>
      <c r="H390" s="73">
        <f t="shared" ref="H390:H407" si="13">E390*100/F390</f>
        <v>0</v>
      </c>
    </row>
    <row r="391" spans="1:8">
      <c r="A391" s="160"/>
      <c r="B391" s="65">
        <v>16062</v>
      </c>
      <c r="C391" s="72" t="s">
        <v>388</v>
      </c>
      <c r="D391" s="67">
        <v>49</v>
      </c>
      <c r="E391" s="67">
        <v>0</v>
      </c>
      <c r="F391" s="69">
        <v>49</v>
      </c>
      <c r="G391" s="70">
        <f t="shared" si="12"/>
        <v>100</v>
      </c>
      <c r="H391" s="73">
        <f t="shared" si="13"/>
        <v>0</v>
      </c>
    </row>
    <row r="392" spans="1:8">
      <c r="A392" s="160"/>
      <c r="B392" s="65">
        <v>16063</v>
      </c>
      <c r="C392" s="72" t="s">
        <v>389</v>
      </c>
      <c r="D392" s="67">
        <v>85</v>
      </c>
      <c r="E392" s="67">
        <v>0</v>
      </c>
      <c r="F392" s="69">
        <v>85</v>
      </c>
      <c r="G392" s="70">
        <f t="shared" si="12"/>
        <v>100</v>
      </c>
      <c r="H392" s="73">
        <f t="shared" si="13"/>
        <v>0</v>
      </c>
    </row>
    <row r="393" spans="1:8">
      <c r="A393" s="160"/>
      <c r="B393" s="65">
        <v>16064</v>
      </c>
      <c r="C393" s="72" t="s">
        <v>390</v>
      </c>
      <c r="D393" s="67">
        <v>71</v>
      </c>
      <c r="E393" s="67">
        <v>0</v>
      </c>
      <c r="F393" s="69">
        <v>71</v>
      </c>
      <c r="G393" s="70">
        <f t="shared" si="12"/>
        <v>100</v>
      </c>
      <c r="H393" s="73">
        <f t="shared" si="13"/>
        <v>0</v>
      </c>
    </row>
    <row r="394" spans="1:8">
      <c r="A394" s="160"/>
      <c r="B394" s="65">
        <v>16065</v>
      </c>
      <c r="C394" s="72" t="s">
        <v>391</v>
      </c>
      <c r="D394" s="67">
        <v>54</v>
      </c>
      <c r="E394" s="67">
        <v>0</v>
      </c>
      <c r="F394" s="69">
        <v>54</v>
      </c>
      <c r="G394" s="70">
        <f t="shared" si="12"/>
        <v>100</v>
      </c>
      <c r="H394" s="73">
        <f t="shared" si="13"/>
        <v>0</v>
      </c>
    </row>
    <row r="395" spans="1:8">
      <c r="A395" s="160"/>
      <c r="B395" s="65">
        <v>16066</v>
      </c>
      <c r="C395" s="72" t="s">
        <v>392</v>
      </c>
      <c r="D395" s="67">
        <v>81</v>
      </c>
      <c r="E395" s="67">
        <v>0</v>
      </c>
      <c r="F395" s="69">
        <v>81</v>
      </c>
      <c r="G395" s="70">
        <f t="shared" si="12"/>
        <v>100</v>
      </c>
      <c r="H395" s="73">
        <f t="shared" si="13"/>
        <v>0</v>
      </c>
    </row>
    <row r="396" spans="1:8">
      <c r="A396" s="160"/>
      <c r="B396" s="65">
        <v>16067</v>
      </c>
      <c r="C396" s="72" t="s">
        <v>393</v>
      </c>
      <c r="D396" s="67">
        <v>77</v>
      </c>
      <c r="E396" s="67">
        <v>0</v>
      </c>
      <c r="F396" s="69">
        <v>77</v>
      </c>
      <c r="G396" s="70">
        <f t="shared" si="12"/>
        <v>100</v>
      </c>
      <c r="H396" s="73">
        <f t="shared" si="13"/>
        <v>0</v>
      </c>
    </row>
    <row r="397" spans="1:8">
      <c r="A397" s="160"/>
      <c r="B397" s="65">
        <v>16068</v>
      </c>
      <c r="C397" s="72" t="s">
        <v>394</v>
      </c>
      <c r="D397" s="67">
        <v>51</v>
      </c>
      <c r="E397" s="67">
        <v>0</v>
      </c>
      <c r="F397" s="69">
        <v>51</v>
      </c>
      <c r="G397" s="70">
        <f t="shared" si="12"/>
        <v>100</v>
      </c>
      <c r="H397" s="73">
        <f t="shared" si="13"/>
        <v>0</v>
      </c>
    </row>
    <row r="398" spans="1:8">
      <c r="A398" s="160"/>
      <c r="B398" s="65">
        <v>16069</v>
      </c>
      <c r="C398" s="72" t="s">
        <v>395</v>
      </c>
      <c r="D398" s="67">
        <v>40</v>
      </c>
      <c r="E398" s="67">
        <v>0</v>
      </c>
      <c r="F398" s="69">
        <v>40</v>
      </c>
      <c r="G398" s="70">
        <f t="shared" si="12"/>
        <v>100</v>
      </c>
      <c r="H398" s="73">
        <f t="shared" si="13"/>
        <v>0</v>
      </c>
    </row>
    <row r="399" spans="1:8">
      <c r="A399" s="160"/>
      <c r="B399" s="65">
        <v>16070</v>
      </c>
      <c r="C399" s="72" t="s">
        <v>396</v>
      </c>
      <c r="D399" s="67">
        <v>61</v>
      </c>
      <c r="E399" s="67">
        <v>0</v>
      </c>
      <c r="F399" s="69">
        <v>61</v>
      </c>
      <c r="G399" s="70">
        <f t="shared" si="12"/>
        <v>100</v>
      </c>
      <c r="H399" s="73">
        <f t="shared" si="13"/>
        <v>0</v>
      </c>
    </row>
    <row r="400" spans="1:8">
      <c r="A400" s="160"/>
      <c r="B400" s="65">
        <v>16071</v>
      </c>
      <c r="C400" s="72" t="s">
        <v>397</v>
      </c>
      <c r="D400" s="67">
        <v>62</v>
      </c>
      <c r="E400" s="67">
        <v>0</v>
      </c>
      <c r="F400" s="69">
        <v>62</v>
      </c>
      <c r="G400" s="70">
        <f t="shared" si="12"/>
        <v>100</v>
      </c>
      <c r="H400" s="73">
        <f t="shared" si="13"/>
        <v>0</v>
      </c>
    </row>
    <row r="401" spans="1:8">
      <c r="A401" s="160"/>
      <c r="B401" s="65">
        <v>16072</v>
      </c>
      <c r="C401" s="72" t="s">
        <v>398</v>
      </c>
      <c r="D401" s="67">
        <v>35</v>
      </c>
      <c r="E401" s="67">
        <v>0</v>
      </c>
      <c r="F401" s="69">
        <v>35</v>
      </c>
      <c r="G401" s="70">
        <f t="shared" si="12"/>
        <v>100</v>
      </c>
      <c r="H401" s="73">
        <f t="shared" si="13"/>
        <v>0</v>
      </c>
    </row>
    <row r="402" spans="1:8">
      <c r="A402" s="160"/>
      <c r="B402" s="65">
        <v>16073</v>
      </c>
      <c r="C402" s="72" t="s">
        <v>399</v>
      </c>
      <c r="D402" s="67">
        <v>57</v>
      </c>
      <c r="E402" s="67">
        <v>0</v>
      </c>
      <c r="F402" s="69">
        <v>57</v>
      </c>
      <c r="G402" s="70">
        <f t="shared" si="12"/>
        <v>100</v>
      </c>
      <c r="H402" s="73">
        <f t="shared" si="13"/>
        <v>0</v>
      </c>
    </row>
    <row r="403" spans="1:8">
      <c r="A403" s="160"/>
      <c r="B403" s="65">
        <v>16074</v>
      </c>
      <c r="C403" s="72" t="s">
        <v>400</v>
      </c>
      <c r="D403" s="67">
        <v>61</v>
      </c>
      <c r="E403" s="67">
        <v>0</v>
      </c>
      <c r="F403" s="69">
        <v>61</v>
      </c>
      <c r="G403" s="70">
        <f t="shared" si="12"/>
        <v>100</v>
      </c>
      <c r="H403" s="73">
        <f t="shared" si="13"/>
        <v>0</v>
      </c>
    </row>
    <row r="404" spans="1:8">
      <c r="A404" s="160"/>
      <c r="B404" s="65">
        <v>16075</v>
      </c>
      <c r="C404" s="72" t="s">
        <v>401</v>
      </c>
      <c r="D404" s="67">
        <v>59</v>
      </c>
      <c r="E404" s="67">
        <v>0</v>
      </c>
      <c r="F404" s="69">
        <v>59</v>
      </c>
      <c r="G404" s="70">
        <f t="shared" si="12"/>
        <v>100</v>
      </c>
      <c r="H404" s="73">
        <f t="shared" si="13"/>
        <v>0</v>
      </c>
    </row>
    <row r="405" spans="1:8">
      <c r="A405" s="160"/>
      <c r="B405" s="65">
        <v>16076</v>
      </c>
      <c r="C405" s="72" t="s">
        <v>402</v>
      </c>
      <c r="D405" s="67">
        <v>72</v>
      </c>
      <c r="E405" s="67">
        <v>0</v>
      </c>
      <c r="F405" s="69">
        <v>72</v>
      </c>
      <c r="G405" s="70">
        <f t="shared" si="12"/>
        <v>100</v>
      </c>
      <c r="H405" s="73">
        <f t="shared" si="13"/>
        <v>0</v>
      </c>
    </row>
    <row r="406" spans="1:8">
      <c r="A406" s="160"/>
      <c r="B406" s="89">
        <v>16077</v>
      </c>
      <c r="C406" s="90" t="s">
        <v>403</v>
      </c>
      <c r="D406" s="57">
        <v>55</v>
      </c>
      <c r="E406" s="57">
        <v>0</v>
      </c>
      <c r="F406" s="59">
        <v>55</v>
      </c>
      <c r="G406" s="91">
        <f t="shared" si="12"/>
        <v>100</v>
      </c>
      <c r="H406" s="92">
        <f t="shared" si="13"/>
        <v>0</v>
      </c>
    </row>
    <row r="407" spans="1:8" ht="15" customHeight="1">
      <c r="A407" s="162" t="s">
        <v>428</v>
      </c>
      <c r="B407" s="163"/>
      <c r="C407" s="164"/>
      <c r="D407" s="102">
        <f>SUM(D6:D406)</f>
        <v>50594</v>
      </c>
      <c r="E407" s="102">
        <f>SUM(E6:E406)</f>
        <v>4033</v>
      </c>
      <c r="F407" s="102">
        <f>SUM(F6:F406)</f>
        <v>54627</v>
      </c>
      <c r="G407" s="103">
        <f t="shared" si="12"/>
        <v>92.617203946766253</v>
      </c>
      <c r="H407" s="104">
        <f t="shared" si="13"/>
        <v>7.3827960532337489</v>
      </c>
    </row>
    <row r="408" spans="1:8" ht="69" customHeight="1">
      <c r="A408" s="165" t="s">
        <v>455</v>
      </c>
      <c r="B408" s="165"/>
      <c r="C408" s="165"/>
      <c r="D408" s="165"/>
      <c r="E408" s="165"/>
      <c r="F408" s="165"/>
      <c r="G408" s="165"/>
      <c r="H408" s="165"/>
    </row>
    <row r="409" spans="1:8" ht="29.25" customHeight="1">
      <c r="A409" s="166" t="s">
        <v>456</v>
      </c>
      <c r="B409" s="166"/>
      <c r="C409" s="166"/>
      <c r="D409" s="166"/>
      <c r="E409" s="166"/>
      <c r="F409" s="166"/>
      <c r="G409" s="166"/>
      <c r="H409" s="166"/>
    </row>
    <row r="410" spans="1:8">
      <c r="C410" s="5"/>
      <c r="F410" s="2"/>
    </row>
    <row r="411" spans="1:8">
      <c r="C411" s="5"/>
      <c r="F411" s="2"/>
    </row>
    <row r="412" spans="1:8">
      <c r="C412" s="5"/>
      <c r="F412" s="2"/>
    </row>
    <row r="413" spans="1:8">
      <c r="A413" s="10"/>
    </row>
    <row r="414" spans="1:8">
      <c r="A414" s="10"/>
    </row>
    <row r="415" spans="1:8">
      <c r="A415" s="10"/>
    </row>
    <row r="416" spans="1:8">
      <c r="A416" s="10"/>
    </row>
    <row r="417" spans="1:6">
      <c r="A417" s="10"/>
    </row>
    <row r="418" spans="1:6">
      <c r="A418" s="10"/>
      <c r="D418" s="2"/>
      <c r="E418" s="2"/>
      <c r="F418" s="2"/>
    </row>
    <row r="419" spans="1:6">
      <c r="A419" s="10"/>
      <c r="D419" s="2"/>
      <c r="E419" s="2"/>
      <c r="F419" s="2"/>
    </row>
    <row r="420" spans="1:6">
      <c r="A420" s="10"/>
      <c r="D420" s="2"/>
      <c r="E420" s="2"/>
      <c r="F420" s="2"/>
    </row>
  </sheetData>
  <mergeCells count="25">
    <mergeCell ref="A370:A383"/>
    <mergeCell ref="A384:A406"/>
    <mergeCell ref="A407:C407"/>
    <mergeCell ref="A408:H408"/>
    <mergeCell ref="A409:H409"/>
    <mergeCell ref="A357:A369"/>
    <mergeCell ref="A6:A20"/>
    <mergeCell ref="A22:A66"/>
    <mergeCell ref="A67:A68"/>
    <mergeCell ref="A69:A121"/>
    <mergeCell ref="A122:A147"/>
    <mergeCell ref="A148:A183"/>
    <mergeCell ref="A184:A227"/>
    <mergeCell ref="A228:A323"/>
    <mergeCell ref="A324:A329"/>
    <mergeCell ref="A331:A348"/>
    <mergeCell ref="A349:A356"/>
    <mergeCell ref="A1:H1"/>
    <mergeCell ref="A3:A5"/>
    <mergeCell ref="B3:C5"/>
    <mergeCell ref="D3:E3"/>
    <mergeCell ref="F3:F4"/>
    <mergeCell ref="G3:H3"/>
    <mergeCell ref="D5:F5"/>
    <mergeCell ref="G5:H5"/>
  </mergeCells>
  <pageMargins left="0.7" right="0.7" top="0.78740157499999996" bottom="0.78740157499999996"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AACDF9-0BA9-47D7-BECF-994074DB77E3}">
  <dimension ref="A1:AS419"/>
  <sheetViews>
    <sheetView workbookViewId="0">
      <selection sqref="A1:H1"/>
    </sheetView>
  </sheetViews>
  <sheetFormatPr baseColWidth="10" defaultColWidth="9.44140625" defaultRowHeight="14.4"/>
  <cols>
    <col min="1" max="1" width="15.44140625" style="2" customWidth="1"/>
    <col min="2" max="2" width="9.44140625" style="2"/>
    <col min="3" max="3" width="48" style="2" customWidth="1"/>
    <col min="4" max="6" width="18.44140625" style="5" customWidth="1"/>
    <col min="7" max="8" width="18.44140625" style="2" customWidth="1"/>
    <col min="9" max="16384" width="9.44140625" style="2"/>
  </cols>
  <sheetData>
    <row r="1" spans="1:45" ht="39" customHeight="1">
      <c r="A1" s="140" t="s">
        <v>439</v>
      </c>
      <c r="B1" s="140"/>
      <c r="C1" s="140"/>
      <c r="D1" s="140"/>
      <c r="E1" s="140"/>
      <c r="F1" s="140"/>
      <c r="G1" s="140"/>
      <c r="H1" s="140"/>
      <c r="I1" s="99"/>
      <c r="J1" s="99"/>
      <c r="K1" s="99"/>
      <c r="L1" s="99"/>
      <c r="M1" s="99"/>
      <c r="N1" s="99"/>
      <c r="O1" s="99"/>
      <c r="P1" s="99"/>
      <c r="Q1" s="99"/>
      <c r="R1" s="99"/>
      <c r="S1" s="99"/>
      <c r="T1" s="99"/>
      <c r="U1" s="99"/>
      <c r="V1" s="99"/>
      <c r="W1" s="99"/>
      <c r="X1" s="99"/>
      <c r="Y1" s="99"/>
      <c r="Z1" s="99"/>
      <c r="AA1" s="99"/>
      <c r="AB1" s="99"/>
      <c r="AC1" s="99"/>
      <c r="AD1" s="99"/>
      <c r="AE1" s="99"/>
      <c r="AF1" s="99"/>
      <c r="AG1" s="99"/>
      <c r="AH1" s="99"/>
      <c r="AI1" s="99"/>
      <c r="AJ1" s="99"/>
      <c r="AK1" s="99"/>
      <c r="AL1" s="99"/>
      <c r="AM1" s="99"/>
      <c r="AN1" s="99"/>
      <c r="AO1" s="99"/>
      <c r="AP1" s="99"/>
      <c r="AQ1" s="99"/>
      <c r="AR1" s="99"/>
      <c r="AS1" s="99"/>
    </row>
    <row r="2" spans="1:45">
      <c r="A2" s="1"/>
      <c r="D2" s="3"/>
      <c r="E2" s="3"/>
      <c r="F2" s="4"/>
    </row>
    <row r="3" spans="1:45" ht="15" customHeight="1">
      <c r="A3" s="141" t="s">
        <v>411</v>
      </c>
      <c r="B3" s="144" t="s">
        <v>0</v>
      </c>
      <c r="C3" s="145"/>
      <c r="D3" s="157" t="s">
        <v>1</v>
      </c>
      <c r="E3" s="157"/>
      <c r="F3" s="158" t="s">
        <v>404</v>
      </c>
      <c r="G3" s="157" t="s">
        <v>1</v>
      </c>
      <c r="H3" s="157"/>
    </row>
    <row r="4" spans="1:45">
      <c r="A4" s="142"/>
      <c r="B4" s="146"/>
      <c r="C4" s="147"/>
      <c r="D4" s="6" t="s">
        <v>408</v>
      </c>
      <c r="E4" s="7" t="s">
        <v>409</v>
      </c>
      <c r="F4" s="159"/>
      <c r="G4" s="6" t="s">
        <v>408</v>
      </c>
      <c r="H4" s="7" t="s">
        <v>409</v>
      </c>
    </row>
    <row r="5" spans="1:45">
      <c r="A5" s="143"/>
      <c r="B5" s="148"/>
      <c r="C5" s="149"/>
      <c r="D5" s="154" t="s">
        <v>2</v>
      </c>
      <c r="E5" s="155"/>
      <c r="F5" s="156"/>
      <c r="G5" s="154" t="s">
        <v>3</v>
      </c>
      <c r="H5" s="156"/>
    </row>
    <row r="6" spans="1:45" ht="15" customHeight="1">
      <c r="A6" s="161" t="s">
        <v>412</v>
      </c>
      <c r="B6" s="11">
        <v>1001</v>
      </c>
      <c r="C6" s="12" t="s">
        <v>4</v>
      </c>
      <c r="D6" s="13">
        <v>65</v>
      </c>
      <c r="E6" s="14">
        <v>5</v>
      </c>
      <c r="F6" s="15">
        <v>70</v>
      </c>
      <c r="G6" s="16">
        <f t="shared" ref="G6:G69" si="0">D6*100/F6</f>
        <v>92.857142857142861</v>
      </c>
      <c r="H6" s="17">
        <f t="shared" ref="H6:H69" si="1">E6*100/F6</f>
        <v>7.1428571428571432</v>
      </c>
    </row>
    <row r="7" spans="1:45">
      <c r="A7" s="161"/>
      <c r="B7" s="18">
        <v>1002</v>
      </c>
      <c r="C7" s="19" t="s">
        <v>5</v>
      </c>
      <c r="D7" s="20">
        <v>127</v>
      </c>
      <c r="E7" s="21">
        <v>28</v>
      </c>
      <c r="F7" s="22">
        <v>155</v>
      </c>
      <c r="G7" s="23">
        <f t="shared" si="0"/>
        <v>81.935483870967744</v>
      </c>
      <c r="H7" s="24">
        <f t="shared" si="1"/>
        <v>18.06451612903226</v>
      </c>
    </row>
    <row r="8" spans="1:45">
      <c r="A8" s="161"/>
      <c r="B8" s="18">
        <v>1003</v>
      </c>
      <c r="C8" s="19" t="s">
        <v>6</v>
      </c>
      <c r="D8" s="20">
        <v>126</v>
      </c>
      <c r="E8" s="21">
        <v>3</v>
      </c>
      <c r="F8" s="22">
        <v>129</v>
      </c>
      <c r="G8" s="23">
        <f t="shared" si="0"/>
        <v>97.674418604651166</v>
      </c>
      <c r="H8" s="24">
        <f t="shared" si="1"/>
        <v>2.3255813953488373</v>
      </c>
    </row>
    <row r="9" spans="1:45">
      <c r="A9" s="161"/>
      <c r="B9" s="18">
        <v>1004</v>
      </c>
      <c r="C9" s="19" t="s">
        <v>7</v>
      </c>
      <c r="D9" s="20">
        <v>35</v>
      </c>
      <c r="E9" s="21">
        <v>2</v>
      </c>
      <c r="F9" s="22">
        <v>37</v>
      </c>
      <c r="G9" s="23">
        <f t="shared" si="0"/>
        <v>94.594594594594597</v>
      </c>
      <c r="H9" s="24">
        <f t="shared" si="1"/>
        <v>5.4054054054054053</v>
      </c>
    </row>
    <row r="10" spans="1:45">
      <c r="A10" s="161"/>
      <c r="B10" s="18">
        <v>1051</v>
      </c>
      <c r="C10" s="19" t="s">
        <v>8</v>
      </c>
      <c r="D10" s="20">
        <v>64</v>
      </c>
      <c r="E10" s="21">
        <v>17</v>
      </c>
      <c r="F10" s="22">
        <v>81</v>
      </c>
      <c r="G10" s="23">
        <f t="shared" si="0"/>
        <v>79.012345679012341</v>
      </c>
      <c r="H10" s="24">
        <f t="shared" si="1"/>
        <v>20.987654320987655</v>
      </c>
    </row>
    <row r="11" spans="1:45">
      <c r="A11" s="161"/>
      <c r="B11" s="18">
        <v>1053</v>
      </c>
      <c r="C11" s="19" t="s">
        <v>9</v>
      </c>
      <c r="D11" s="20">
        <v>114</v>
      </c>
      <c r="E11" s="21">
        <v>19</v>
      </c>
      <c r="F11" s="22">
        <v>133</v>
      </c>
      <c r="G11" s="23">
        <f t="shared" si="0"/>
        <v>85.714285714285708</v>
      </c>
      <c r="H11" s="24">
        <f t="shared" si="1"/>
        <v>14.285714285714286</v>
      </c>
    </row>
    <row r="12" spans="1:45">
      <c r="A12" s="161"/>
      <c r="B12" s="18">
        <v>1054</v>
      </c>
      <c r="C12" s="19" t="s">
        <v>10</v>
      </c>
      <c r="D12" s="20">
        <v>108</v>
      </c>
      <c r="E12" s="21">
        <v>7</v>
      </c>
      <c r="F12" s="22">
        <v>115</v>
      </c>
      <c r="G12" s="23">
        <f t="shared" si="0"/>
        <v>93.913043478260875</v>
      </c>
      <c r="H12" s="24">
        <f t="shared" si="1"/>
        <v>6.0869565217391308</v>
      </c>
    </row>
    <row r="13" spans="1:45">
      <c r="A13" s="161"/>
      <c r="B13" s="18">
        <v>1055</v>
      </c>
      <c r="C13" s="19" t="s">
        <v>11</v>
      </c>
      <c r="D13" s="20">
        <v>104</v>
      </c>
      <c r="E13" s="21">
        <v>7</v>
      </c>
      <c r="F13" s="22">
        <v>111</v>
      </c>
      <c r="G13" s="23">
        <f t="shared" si="0"/>
        <v>93.693693693693689</v>
      </c>
      <c r="H13" s="24">
        <f t="shared" si="1"/>
        <v>6.3063063063063067</v>
      </c>
    </row>
    <row r="14" spans="1:45">
      <c r="A14" s="161"/>
      <c r="B14" s="18">
        <v>1056</v>
      </c>
      <c r="C14" s="19" t="s">
        <v>12</v>
      </c>
      <c r="D14" s="20">
        <v>123</v>
      </c>
      <c r="E14" s="21">
        <v>31</v>
      </c>
      <c r="F14" s="22">
        <v>154</v>
      </c>
      <c r="G14" s="23">
        <f t="shared" si="0"/>
        <v>79.870129870129873</v>
      </c>
      <c r="H14" s="24">
        <f t="shared" si="1"/>
        <v>20.129870129870131</v>
      </c>
    </row>
    <row r="15" spans="1:45">
      <c r="A15" s="161"/>
      <c r="B15" s="18">
        <v>1057</v>
      </c>
      <c r="C15" s="19" t="s">
        <v>13</v>
      </c>
      <c r="D15" s="20">
        <v>86</v>
      </c>
      <c r="E15" s="21">
        <v>3</v>
      </c>
      <c r="F15" s="22">
        <v>89</v>
      </c>
      <c r="G15" s="23">
        <f t="shared" si="0"/>
        <v>96.629213483146074</v>
      </c>
      <c r="H15" s="24">
        <f t="shared" si="1"/>
        <v>3.3707865168539324</v>
      </c>
    </row>
    <row r="16" spans="1:45">
      <c r="A16" s="161"/>
      <c r="B16" s="18">
        <v>1058</v>
      </c>
      <c r="C16" s="19" t="s">
        <v>14</v>
      </c>
      <c r="D16" s="20">
        <v>166</v>
      </c>
      <c r="E16" s="21">
        <v>9</v>
      </c>
      <c r="F16" s="22">
        <v>175</v>
      </c>
      <c r="G16" s="23">
        <f t="shared" si="0"/>
        <v>94.857142857142861</v>
      </c>
      <c r="H16" s="24">
        <f t="shared" si="1"/>
        <v>5.1428571428571432</v>
      </c>
    </row>
    <row r="17" spans="1:8">
      <c r="A17" s="161"/>
      <c r="B17" s="18">
        <v>1059</v>
      </c>
      <c r="C17" s="19" t="s">
        <v>15</v>
      </c>
      <c r="D17" s="20">
        <v>136</v>
      </c>
      <c r="E17" s="21">
        <v>4</v>
      </c>
      <c r="F17" s="22">
        <v>140</v>
      </c>
      <c r="G17" s="23">
        <f t="shared" si="0"/>
        <v>97.142857142857139</v>
      </c>
      <c r="H17" s="24">
        <f t="shared" si="1"/>
        <v>2.8571428571428572</v>
      </c>
    </row>
    <row r="18" spans="1:8">
      <c r="A18" s="161"/>
      <c r="B18" s="18">
        <v>1060</v>
      </c>
      <c r="C18" s="19" t="s">
        <v>16</v>
      </c>
      <c r="D18" s="20">
        <v>139</v>
      </c>
      <c r="E18" s="21">
        <v>11</v>
      </c>
      <c r="F18" s="22">
        <v>150</v>
      </c>
      <c r="G18" s="23">
        <f t="shared" si="0"/>
        <v>92.666666666666671</v>
      </c>
      <c r="H18" s="24">
        <f t="shared" si="1"/>
        <v>7.333333333333333</v>
      </c>
    </row>
    <row r="19" spans="1:8">
      <c r="A19" s="161"/>
      <c r="B19" s="18">
        <v>1061</v>
      </c>
      <c r="C19" s="19" t="s">
        <v>17</v>
      </c>
      <c r="D19" s="20">
        <v>69</v>
      </c>
      <c r="E19" s="21">
        <v>5</v>
      </c>
      <c r="F19" s="22">
        <v>74</v>
      </c>
      <c r="G19" s="23">
        <f t="shared" si="0"/>
        <v>93.243243243243242</v>
      </c>
      <c r="H19" s="24">
        <f t="shared" si="1"/>
        <v>6.756756756756757</v>
      </c>
    </row>
    <row r="20" spans="1:8">
      <c r="A20" s="161"/>
      <c r="B20" s="25">
        <v>1062</v>
      </c>
      <c r="C20" s="26" t="s">
        <v>18</v>
      </c>
      <c r="D20" s="27">
        <v>140</v>
      </c>
      <c r="E20" s="28">
        <v>21</v>
      </c>
      <c r="F20" s="29">
        <v>161</v>
      </c>
      <c r="G20" s="30">
        <f t="shared" si="0"/>
        <v>86.956521739130437</v>
      </c>
      <c r="H20" s="31">
        <f t="shared" si="1"/>
        <v>13.043478260869565</v>
      </c>
    </row>
    <row r="21" spans="1:8" ht="14.85" customHeight="1">
      <c r="A21" s="100" t="s">
        <v>413</v>
      </c>
      <c r="B21" s="32">
        <v>2000</v>
      </c>
      <c r="C21" s="33" t="s">
        <v>19</v>
      </c>
      <c r="D21" s="34">
        <v>908</v>
      </c>
      <c r="E21" s="35">
        <v>218</v>
      </c>
      <c r="F21" s="36">
        <v>1126</v>
      </c>
      <c r="G21" s="37">
        <f t="shared" si="0"/>
        <v>80.639431616341028</v>
      </c>
      <c r="H21" s="38">
        <f t="shared" si="1"/>
        <v>19.360568383658968</v>
      </c>
    </row>
    <row r="22" spans="1:8" ht="15" customHeight="1">
      <c r="A22" s="161" t="s">
        <v>414</v>
      </c>
      <c r="B22" s="39">
        <v>3101</v>
      </c>
      <c r="C22" s="40" t="s">
        <v>20</v>
      </c>
      <c r="D22" s="41">
        <v>128</v>
      </c>
      <c r="E22" s="42">
        <v>25</v>
      </c>
      <c r="F22" s="43">
        <v>153</v>
      </c>
      <c r="G22" s="44">
        <f t="shared" si="0"/>
        <v>83.66013071895425</v>
      </c>
      <c r="H22" s="45">
        <f t="shared" si="1"/>
        <v>16.33986928104575</v>
      </c>
    </row>
    <row r="23" spans="1:8">
      <c r="A23" s="161"/>
      <c r="B23" s="18">
        <v>3102</v>
      </c>
      <c r="C23" s="19" t="s">
        <v>21</v>
      </c>
      <c r="D23" s="20">
        <v>48</v>
      </c>
      <c r="E23" s="21">
        <v>6</v>
      </c>
      <c r="F23" s="46">
        <v>54</v>
      </c>
      <c r="G23" s="23">
        <f t="shared" si="0"/>
        <v>88.888888888888886</v>
      </c>
      <c r="H23" s="24">
        <f t="shared" si="1"/>
        <v>11.111111111111111</v>
      </c>
    </row>
    <row r="24" spans="1:8">
      <c r="A24" s="161"/>
      <c r="B24" s="18">
        <v>3103</v>
      </c>
      <c r="C24" s="19" t="s">
        <v>22</v>
      </c>
      <c r="D24" s="20">
        <v>61</v>
      </c>
      <c r="E24" s="21">
        <v>2</v>
      </c>
      <c r="F24" s="46">
        <v>63</v>
      </c>
      <c r="G24" s="23">
        <f t="shared" si="0"/>
        <v>96.825396825396822</v>
      </c>
      <c r="H24" s="24">
        <f t="shared" si="1"/>
        <v>3.1746031746031744</v>
      </c>
    </row>
    <row r="25" spans="1:8">
      <c r="A25" s="161"/>
      <c r="B25" s="18">
        <v>3151</v>
      </c>
      <c r="C25" s="19" t="s">
        <v>23</v>
      </c>
      <c r="D25" s="20">
        <v>97</v>
      </c>
      <c r="E25" s="21">
        <v>21</v>
      </c>
      <c r="F25" s="46">
        <v>118</v>
      </c>
      <c r="G25" s="23">
        <f t="shared" si="0"/>
        <v>82.20338983050847</v>
      </c>
      <c r="H25" s="24">
        <f t="shared" si="1"/>
        <v>17.796610169491526</v>
      </c>
    </row>
    <row r="26" spans="1:8">
      <c r="A26" s="161"/>
      <c r="B26" s="18">
        <v>3153</v>
      </c>
      <c r="C26" s="19" t="s">
        <v>25</v>
      </c>
      <c r="D26" s="20">
        <v>66</v>
      </c>
      <c r="E26" s="21">
        <v>8</v>
      </c>
      <c r="F26" s="46">
        <v>74</v>
      </c>
      <c r="G26" s="23">
        <f t="shared" si="0"/>
        <v>89.189189189189193</v>
      </c>
      <c r="H26" s="24">
        <f t="shared" si="1"/>
        <v>10.810810810810811</v>
      </c>
    </row>
    <row r="27" spans="1:8">
      <c r="A27" s="161"/>
      <c r="B27" s="18">
        <v>3154</v>
      </c>
      <c r="C27" s="19" t="s">
        <v>26</v>
      </c>
      <c r="D27" s="20">
        <v>62</v>
      </c>
      <c r="E27" s="21">
        <v>4</v>
      </c>
      <c r="F27" s="46">
        <v>66</v>
      </c>
      <c r="G27" s="23">
        <f t="shared" si="0"/>
        <v>93.939393939393938</v>
      </c>
      <c r="H27" s="24">
        <f t="shared" si="1"/>
        <v>6.0606060606060606</v>
      </c>
    </row>
    <row r="28" spans="1:8">
      <c r="A28" s="161"/>
      <c r="B28" s="18">
        <v>3155</v>
      </c>
      <c r="C28" s="19" t="s">
        <v>27</v>
      </c>
      <c r="D28" s="20">
        <v>73</v>
      </c>
      <c r="E28" s="21">
        <v>11</v>
      </c>
      <c r="F28" s="46">
        <v>84</v>
      </c>
      <c r="G28" s="23">
        <f t="shared" si="0"/>
        <v>86.904761904761898</v>
      </c>
      <c r="H28" s="24">
        <f t="shared" si="1"/>
        <v>13.095238095238095</v>
      </c>
    </row>
    <row r="29" spans="1:8">
      <c r="A29" s="161"/>
      <c r="B29" s="18">
        <v>3157</v>
      </c>
      <c r="C29" s="19" t="s">
        <v>29</v>
      </c>
      <c r="D29" s="20">
        <v>81</v>
      </c>
      <c r="E29" s="21">
        <v>12</v>
      </c>
      <c r="F29" s="46">
        <v>93</v>
      </c>
      <c r="G29" s="23">
        <f t="shared" si="0"/>
        <v>87.096774193548384</v>
      </c>
      <c r="H29" s="24">
        <f t="shared" si="1"/>
        <v>12.903225806451612</v>
      </c>
    </row>
    <row r="30" spans="1:8">
      <c r="A30" s="161"/>
      <c r="B30" s="18">
        <v>3158</v>
      </c>
      <c r="C30" s="19" t="s">
        <v>30</v>
      </c>
      <c r="D30" s="20">
        <v>74</v>
      </c>
      <c r="E30" s="21">
        <v>5</v>
      </c>
      <c r="F30" s="46">
        <v>79</v>
      </c>
      <c r="G30" s="23">
        <f t="shared" si="0"/>
        <v>93.670886075949369</v>
      </c>
      <c r="H30" s="24">
        <f t="shared" si="1"/>
        <v>6.3291139240506329</v>
      </c>
    </row>
    <row r="31" spans="1:8">
      <c r="A31" s="161"/>
      <c r="B31" s="18">
        <v>3159</v>
      </c>
      <c r="C31" s="19" t="s">
        <v>24</v>
      </c>
      <c r="D31" s="20">
        <v>187</v>
      </c>
      <c r="E31" s="21">
        <v>30</v>
      </c>
      <c r="F31" s="46">
        <v>217</v>
      </c>
      <c r="G31" s="23">
        <f t="shared" si="0"/>
        <v>86.175115207373267</v>
      </c>
      <c r="H31" s="24">
        <f t="shared" si="1"/>
        <v>13.824884792626728</v>
      </c>
    </row>
    <row r="32" spans="1:8">
      <c r="A32" s="161"/>
      <c r="B32" s="18">
        <v>3241</v>
      </c>
      <c r="C32" s="19" t="s">
        <v>31</v>
      </c>
      <c r="D32" s="20">
        <v>661</v>
      </c>
      <c r="E32" s="21">
        <v>173</v>
      </c>
      <c r="F32" s="46">
        <v>834</v>
      </c>
      <c r="G32" s="23">
        <f t="shared" si="0"/>
        <v>79.256594724220619</v>
      </c>
      <c r="H32" s="24">
        <f t="shared" si="1"/>
        <v>20.743405275779377</v>
      </c>
    </row>
    <row r="33" spans="1:8">
      <c r="A33" s="161"/>
      <c r="B33" s="18">
        <v>3251</v>
      </c>
      <c r="C33" s="19" t="s">
        <v>32</v>
      </c>
      <c r="D33" s="20">
        <v>125</v>
      </c>
      <c r="E33" s="21">
        <v>18</v>
      </c>
      <c r="F33" s="46">
        <v>143</v>
      </c>
      <c r="G33" s="23">
        <f t="shared" si="0"/>
        <v>87.412587412587413</v>
      </c>
      <c r="H33" s="24">
        <f t="shared" si="1"/>
        <v>12.587412587412587</v>
      </c>
    </row>
    <row r="34" spans="1:8">
      <c r="A34" s="161"/>
      <c r="B34" s="18">
        <v>3252</v>
      </c>
      <c r="C34" s="19" t="s">
        <v>33</v>
      </c>
      <c r="D34" s="20">
        <v>82</v>
      </c>
      <c r="E34" s="21">
        <v>12</v>
      </c>
      <c r="F34" s="46">
        <v>94</v>
      </c>
      <c r="G34" s="23">
        <f t="shared" si="0"/>
        <v>87.234042553191486</v>
      </c>
      <c r="H34" s="24">
        <f t="shared" si="1"/>
        <v>12.76595744680851</v>
      </c>
    </row>
    <row r="35" spans="1:8">
      <c r="A35" s="161"/>
      <c r="B35" s="18">
        <v>3254</v>
      </c>
      <c r="C35" s="19" t="s">
        <v>34</v>
      </c>
      <c r="D35" s="20">
        <v>155</v>
      </c>
      <c r="E35" s="21">
        <v>23</v>
      </c>
      <c r="F35" s="46">
        <v>178</v>
      </c>
      <c r="G35" s="23">
        <f t="shared" si="0"/>
        <v>87.078651685393254</v>
      </c>
      <c r="H35" s="24">
        <f t="shared" si="1"/>
        <v>12.921348314606741</v>
      </c>
    </row>
    <row r="36" spans="1:8">
      <c r="A36" s="161"/>
      <c r="B36" s="18">
        <v>3255</v>
      </c>
      <c r="C36" s="19" t="s">
        <v>35</v>
      </c>
      <c r="D36" s="20">
        <v>40</v>
      </c>
      <c r="E36" s="21">
        <v>3</v>
      </c>
      <c r="F36" s="46">
        <v>43</v>
      </c>
      <c r="G36" s="23">
        <f t="shared" si="0"/>
        <v>93.023255813953483</v>
      </c>
      <c r="H36" s="24">
        <f t="shared" si="1"/>
        <v>6.9767441860465116</v>
      </c>
    </row>
    <row r="37" spans="1:8">
      <c r="A37" s="161"/>
      <c r="B37" s="18">
        <v>3256</v>
      </c>
      <c r="C37" s="19" t="s">
        <v>36</v>
      </c>
      <c r="D37" s="20">
        <v>73</v>
      </c>
      <c r="E37" s="21">
        <v>7</v>
      </c>
      <c r="F37" s="46">
        <v>80</v>
      </c>
      <c r="G37" s="23">
        <f t="shared" si="0"/>
        <v>91.25</v>
      </c>
      <c r="H37" s="24">
        <f t="shared" si="1"/>
        <v>8.75</v>
      </c>
    </row>
    <row r="38" spans="1:8">
      <c r="A38" s="161"/>
      <c r="B38" s="18">
        <v>3257</v>
      </c>
      <c r="C38" s="19" t="s">
        <v>37</v>
      </c>
      <c r="D38" s="20">
        <v>96</v>
      </c>
      <c r="E38" s="21">
        <v>11</v>
      </c>
      <c r="F38" s="46">
        <v>107</v>
      </c>
      <c r="G38" s="23">
        <f t="shared" si="0"/>
        <v>89.719626168224295</v>
      </c>
      <c r="H38" s="24">
        <f t="shared" si="1"/>
        <v>10.280373831775702</v>
      </c>
    </row>
    <row r="39" spans="1:8">
      <c r="A39" s="161"/>
      <c r="B39" s="18">
        <v>3351</v>
      </c>
      <c r="C39" s="19" t="s">
        <v>38</v>
      </c>
      <c r="D39" s="20">
        <v>87</v>
      </c>
      <c r="E39" s="21">
        <v>6</v>
      </c>
      <c r="F39" s="46">
        <v>93</v>
      </c>
      <c r="G39" s="23">
        <f t="shared" si="0"/>
        <v>93.548387096774192</v>
      </c>
      <c r="H39" s="24">
        <f t="shared" si="1"/>
        <v>6.4516129032258061</v>
      </c>
    </row>
    <row r="40" spans="1:8">
      <c r="A40" s="161"/>
      <c r="B40" s="18">
        <v>3352</v>
      </c>
      <c r="C40" s="19" t="s">
        <v>39</v>
      </c>
      <c r="D40" s="20">
        <v>131</v>
      </c>
      <c r="E40" s="21">
        <v>13</v>
      </c>
      <c r="F40" s="46">
        <v>144</v>
      </c>
      <c r="G40" s="23">
        <f t="shared" si="0"/>
        <v>90.972222222222229</v>
      </c>
      <c r="H40" s="24">
        <f t="shared" si="1"/>
        <v>9.0277777777777786</v>
      </c>
    </row>
    <row r="41" spans="1:8">
      <c r="A41" s="161"/>
      <c r="B41" s="18">
        <v>3353</v>
      </c>
      <c r="C41" s="19" t="s">
        <v>40</v>
      </c>
      <c r="D41" s="20">
        <v>129</v>
      </c>
      <c r="E41" s="21">
        <v>23</v>
      </c>
      <c r="F41" s="46">
        <v>152</v>
      </c>
      <c r="G41" s="23">
        <f t="shared" si="0"/>
        <v>84.868421052631575</v>
      </c>
      <c r="H41" s="24">
        <f t="shared" si="1"/>
        <v>15.131578947368421</v>
      </c>
    </row>
    <row r="42" spans="1:8">
      <c r="A42" s="161"/>
      <c r="B42" s="18">
        <v>3354</v>
      </c>
      <c r="C42" s="19" t="s">
        <v>41</v>
      </c>
      <c r="D42" s="20">
        <v>30</v>
      </c>
      <c r="E42" s="21">
        <v>7</v>
      </c>
      <c r="F42" s="46">
        <v>37</v>
      </c>
      <c r="G42" s="23">
        <f t="shared" si="0"/>
        <v>81.081081081081081</v>
      </c>
      <c r="H42" s="24">
        <f t="shared" si="1"/>
        <v>18.918918918918919</v>
      </c>
    </row>
    <row r="43" spans="1:8">
      <c r="A43" s="161"/>
      <c r="B43" s="18">
        <v>3355</v>
      </c>
      <c r="C43" s="19" t="s">
        <v>42</v>
      </c>
      <c r="D43" s="20">
        <v>100</v>
      </c>
      <c r="E43" s="21">
        <v>29</v>
      </c>
      <c r="F43" s="46">
        <v>129</v>
      </c>
      <c r="G43" s="23">
        <f t="shared" si="0"/>
        <v>77.519379844961236</v>
      </c>
      <c r="H43" s="24">
        <f t="shared" si="1"/>
        <v>22.480620155038761</v>
      </c>
    </row>
    <row r="44" spans="1:8">
      <c r="A44" s="161"/>
      <c r="B44" s="18">
        <v>3356</v>
      </c>
      <c r="C44" s="19" t="s">
        <v>43</v>
      </c>
      <c r="D44" s="20">
        <v>78</v>
      </c>
      <c r="E44" s="21">
        <v>8</v>
      </c>
      <c r="F44" s="46">
        <v>86</v>
      </c>
      <c r="G44" s="23">
        <f t="shared" si="0"/>
        <v>90.697674418604649</v>
      </c>
      <c r="H44" s="24">
        <f t="shared" si="1"/>
        <v>9.3023255813953494</v>
      </c>
    </row>
    <row r="45" spans="1:8">
      <c r="A45" s="161"/>
      <c r="B45" s="18">
        <v>3357</v>
      </c>
      <c r="C45" s="19" t="s">
        <v>44</v>
      </c>
      <c r="D45" s="20">
        <v>118</v>
      </c>
      <c r="E45" s="21">
        <v>11</v>
      </c>
      <c r="F45" s="46">
        <v>129</v>
      </c>
      <c r="G45" s="23">
        <f t="shared" si="0"/>
        <v>91.47286821705427</v>
      </c>
      <c r="H45" s="24">
        <f t="shared" si="1"/>
        <v>8.5271317829457356</v>
      </c>
    </row>
    <row r="46" spans="1:8">
      <c r="A46" s="161"/>
      <c r="B46" s="18">
        <v>3358</v>
      </c>
      <c r="C46" s="19" t="s">
        <v>45</v>
      </c>
      <c r="D46" s="20">
        <v>85</v>
      </c>
      <c r="E46" s="21">
        <v>16</v>
      </c>
      <c r="F46" s="46">
        <v>101</v>
      </c>
      <c r="G46" s="23">
        <f t="shared" si="0"/>
        <v>84.158415841584159</v>
      </c>
      <c r="H46" s="24">
        <f t="shared" si="1"/>
        <v>15.841584158415841</v>
      </c>
    </row>
    <row r="47" spans="1:8">
      <c r="A47" s="161"/>
      <c r="B47" s="18">
        <v>3359</v>
      </c>
      <c r="C47" s="19" t="s">
        <v>46</v>
      </c>
      <c r="D47" s="20">
        <v>112</v>
      </c>
      <c r="E47" s="21">
        <v>22</v>
      </c>
      <c r="F47" s="46">
        <v>134</v>
      </c>
      <c r="G47" s="23">
        <f t="shared" si="0"/>
        <v>83.582089552238813</v>
      </c>
      <c r="H47" s="24">
        <f t="shared" si="1"/>
        <v>16.417910447761194</v>
      </c>
    </row>
    <row r="48" spans="1:8">
      <c r="A48" s="161"/>
      <c r="B48" s="18">
        <v>3360</v>
      </c>
      <c r="C48" s="19" t="s">
        <v>47</v>
      </c>
      <c r="D48" s="20">
        <v>41</v>
      </c>
      <c r="E48" s="21">
        <v>7</v>
      </c>
      <c r="F48" s="46">
        <v>48</v>
      </c>
      <c r="G48" s="23">
        <f t="shared" si="0"/>
        <v>85.416666666666671</v>
      </c>
      <c r="H48" s="24">
        <f t="shared" si="1"/>
        <v>14.583333333333334</v>
      </c>
    </row>
    <row r="49" spans="1:8">
      <c r="A49" s="161"/>
      <c r="B49" s="18">
        <v>3361</v>
      </c>
      <c r="C49" s="19" t="s">
        <v>48</v>
      </c>
      <c r="D49" s="20">
        <v>72</v>
      </c>
      <c r="E49" s="21">
        <v>14</v>
      </c>
      <c r="F49" s="46">
        <v>86</v>
      </c>
      <c r="G49" s="23">
        <f t="shared" si="0"/>
        <v>83.720930232558146</v>
      </c>
      <c r="H49" s="24">
        <f t="shared" si="1"/>
        <v>16.279069767441861</v>
      </c>
    </row>
    <row r="50" spans="1:8">
      <c r="A50" s="161"/>
      <c r="B50" s="18">
        <v>3401</v>
      </c>
      <c r="C50" s="19" t="s">
        <v>49</v>
      </c>
      <c r="D50" s="20">
        <v>23</v>
      </c>
      <c r="E50" s="21">
        <v>6</v>
      </c>
      <c r="F50" s="46">
        <v>29</v>
      </c>
      <c r="G50" s="23">
        <f t="shared" si="0"/>
        <v>79.310344827586206</v>
      </c>
      <c r="H50" s="24">
        <f t="shared" si="1"/>
        <v>20.689655172413794</v>
      </c>
    </row>
    <row r="51" spans="1:8">
      <c r="A51" s="161"/>
      <c r="B51" s="18">
        <v>3402</v>
      </c>
      <c r="C51" s="19" t="s">
        <v>50</v>
      </c>
      <c r="D51" s="20">
        <v>24</v>
      </c>
      <c r="E51" s="21">
        <v>3</v>
      </c>
      <c r="F51" s="46">
        <v>27</v>
      </c>
      <c r="G51" s="23">
        <f t="shared" si="0"/>
        <v>88.888888888888886</v>
      </c>
      <c r="H51" s="24">
        <f t="shared" si="1"/>
        <v>11.111111111111111</v>
      </c>
    </row>
    <row r="52" spans="1:8">
      <c r="A52" s="161"/>
      <c r="B52" s="18">
        <v>3403</v>
      </c>
      <c r="C52" s="19" t="s">
        <v>51</v>
      </c>
      <c r="D52" s="20">
        <v>106</v>
      </c>
      <c r="E52" s="21">
        <v>8</v>
      </c>
      <c r="F52" s="46">
        <v>114</v>
      </c>
      <c r="G52" s="23">
        <f t="shared" si="0"/>
        <v>92.982456140350877</v>
      </c>
      <c r="H52" s="24">
        <f t="shared" si="1"/>
        <v>7.0175438596491224</v>
      </c>
    </row>
    <row r="53" spans="1:8">
      <c r="A53" s="161"/>
      <c r="B53" s="18">
        <v>3404</v>
      </c>
      <c r="C53" s="19" t="s">
        <v>52</v>
      </c>
      <c r="D53" s="20">
        <v>70</v>
      </c>
      <c r="E53" s="21">
        <v>21</v>
      </c>
      <c r="F53" s="46">
        <v>91</v>
      </c>
      <c r="G53" s="23">
        <f t="shared" si="0"/>
        <v>76.92307692307692</v>
      </c>
      <c r="H53" s="24">
        <f t="shared" si="1"/>
        <v>23.076923076923077</v>
      </c>
    </row>
    <row r="54" spans="1:8">
      <c r="A54" s="161"/>
      <c r="B54" s="18">
        <v>3405</v>
      </c>
      <c r="C54" s="19" t="s">
        <v>53</v>
      </c>
      <c r="D54" s="20">
        <v>31</v>
      </c>
      <c r="E54" s="21">
        <v>7</v>
      </c>
      <c r="F54" s="46">
        <v>38</v>
      </c>
      <c r="G54" s="23">
        <f t="shared" si="0"/>
        <v>81.578947368421055</v>
      </c>
      <c r="H54" s="24">
        <f t="shared" si="1"/>
        <v>18.421052631578949</v>
      </c>
    </row>
    <row r="55" spans="1:8">
      <c r="A55" s="161"/>
      <c r="B55" s="18">
        <v>3451</v>
      </c>
      <c r="C55" s="19" t="s">
        <v>54</v>
      </c>
      <c r="D55" s="20">
        <v>63</v>
      </c>
      <c r="E55" s="21">
        <v>10</v>
      </c>
      <c r="F55" s="46">
        <v>73</v>
      </c>
      <c r="G55" s="23">
        <f t="shared" si="0"/>
        <v>86.301369863013704</v>
      </c>
      <c r="H55" s="24">
        <f t="shared" si="1"/>
        <v>13.698630136986301</v>
      </c>
    </row>
    <row r="56" spans="1:8">
      <c r="A56" s="161"/>
      <c r="B56" s="18">
        <v>3452</v>
      </c>
      <c r="C56" s="19" t="s">
        <v>55</v>
      </c>
      <c r="D56" s="20">
        <v>105</v>
      </c>
      <c r="E56" s="21">
        <v>28</v>
      </c>
      <c r="F56" s="46">
        <v>133</v>
      </c>
      <c r="G56" s="23">
        <f t="shared" si="0"/>
        <v>78.94736842105263</v>
      </c>
      <c r="H56" s="24">
        <f t="shared" si="1"/>
        <v>21.05263157894737</v>
      </c>
    </row>
    <row r="57" spans="1:8">
      <c r="A57" s="161"/>
      <c r="B57" s="18">
        <v>3453</v>
      </c>
      <c r="C57" s="19" t="s">
        <v>56</v>
      </c>
      <c r="D57" s="20">
        <v>80</v>
      </c>
      <c r="E57" s="21">
        <v>14</v>
      </c>
      <c r="F57" s="46">
        <v>94</v>
      </c>
      <c r="G57" s="23">
        <f t="shared" si="0"/>
        <v>85.106382978723403</v>
      </c>
      <c r="H57" s="24">
        <f t="shared" si="1"/>
        <v>14.893617021276595</v>
      </c>
    </row>
    <row r="58" spans="1:8">
      <c r="A58" s="161"/>
      <c r="B58" s="18">
        <v>3454</v>
      </c>
      <c r="C58" s="19" t="s">
        <v>57</v>
      </c>
      <c r="D58" s="20">
        <v>143</v>
      </c>
      <c r="E58" s="21">
        <v>33</v>
      </c>
      <c r="F58" s="46">
        <v>176</v>
      </c>
      <c r="G58" s="23">
        <f t="shared" si="0"/>
        <v>81.25</v>
      </c>
      <c r="H58" s="24">
        <f t="shared" si="1"/>
        <v>18.75</v>
      </c>
    </row>
    <row r="59" spans="1:8">
      <c r="A59" s="161"/>
      <c r="B59" s="18">
        <v>3455</v>
      </c>
      <c r="C59" s="19" t="s">
        <v>58</v>
      </c>
      <c r="D59" s="20">
        <v>50</v>
      </c>
      <c r="E59" s="21">
        <v>4</v>
      </c>
      <c r="F59" s="46">
        <v>54</v>
      </c>
      <c r="G59" s="23">
        <f t="shared" si="0"/>
        <v>92.592592592592595</v>
      </c>
      <c r="H59" s="24">
        <f t="shared" si="1"/>
        <v>7.4074074074074074</v>
      </c>
    </row>
    <row r="60" spans="1:8">
      <c r="A60" s="161"/>
      <c r="B60" s="18">
        <v>3456</v>
      </c>
      <c r="C60" s="19" t="s">
        <v>59</v>
      </c>
      <c r="D60" s="20">
        <v>64</v>
      </c>
      <c r="E60" s="21">
        <v>11</v>
      </c>
      <c r="F60" s="46">
        <v>75</v>
      </c>
      <c r="G60" s="23">
        <f t="shared" si="0"/>
        <v>85.333333333333329</v>
      </c>
      <c r="H60" s="24">
        <f t="shared" si="1"/>
        <v>14.666666666666666</v>
      </c>
    </row>
    <row r="61" spans="1:8">
      <c r="A61" s="161"/>
      <c r="B61" s="18">
        <v>3457</v>
      </c>
      <c r="C61" s="19" t="s">
        <v>60</v>
      </c>
      <c r="D61" s="20">
        <v>84</v>
      </c>
      <c r="E61" s="21">
        <v>9</v>
      </c>
      <c r="F61" s="46">
        <v>93</v>
      </c>
      <c r="G61" s="23">
        <f t="shared" si="0"/>
        <v>90.322580645161295</v>
      </c>
      <c r="H61" s="24">
        <f t="shared" si="1"/>
        <v>9.67741935483871</v>
      </c>
    </row>
    <row r="62" spans="1:8">
      <c r="A62" s="161"/>
      <c r="B62" s="18">
        <v>3458</v>
      </c>
      <c r="C62" s="19" t="s">
        <v>61</v>
      </c>
      <c r="D62" s="20">
        <v>74</v>
      </c>
      <c r="E62" s="21">
        <v>8</v>
      </c>
      <c r="F62" s="46">
        <v>82</v>
      </c>
      <c r="G62" s="23">
        <f t="shared" si="0"/>
        <v>90.243902439024396</v>
      </c>
      <c r="H62" s="24">
        <f t="shared" si="1"/>
        <v>9.7560975609756095</v>
      </c>
    </row>
    <row r="63" spans="1:8">
      <c r="A63" s="161"/>
      <c r="B63" s="18">
        <v>3459</v>
      </c>
      <c r="C63" s="19" t="s">
        <v>62</v>
      </c>
      <c r="D63" s="20">
        <v>153</v>
      </c>
      <c r="E63" s="21">
        <v>24</v>
      </c>
      <c r="F63" s="46">
        <v>177</v>
      </c>
      <c r="G63" s="23">
        <f t="shared" si="0"/>
        <v>86.440677966101688</v>
      </c>
      <c r="H63" s="24">
        <f t="shared" si="1"/>
        <v>13.559322033898304</v>
      </c>
    </row>
    <row r="64" spans="1:8">
      <c r="A64" s="161"/>
      <c r="B64" s="18">
        <v>3460</v>
      </c>
      <c r="C64" s="19" t="s">
        <v>63</v>
      </c>
      <c r="D64" s="20">
        <v>60</v>
      </c>
      <c r="E64" s="21">
        <v>16</v>
      </c>
      <c r="F64" s="46">
        <v>76</v>
      </c>
      <c r="G64" s="23">
        <f t="shared" si="0"/>
        <v>78.94736842105263</v>
      </c>
      <c r="H64" s="24">
        <f t="shared" si="1"/>
        <v>21.05263157894737</v>
      </c>
    </row>
    <row r="65" spans="1:8">
      <c r="A65" s="161"/>
      <c r="B65" s="18">
        <v>3461</v>
      </c>
      <c r="C65" s="19" t="s">
        <v>64</v>
      </c>
      <c r="D65" s="20">
        <v>49</v>
      </c>
      <c r="E65" s="21">
        <v>7</v>
      </c>
      <c r="F65" s="46">
        <v>56</v>
      </c>
      <c r="G65" s="23">
        <f t="shared" si="0"/>
        <v>87.5</v>
      </c>
      <c r="H65" s="24">
        <f t="shared" si="1"/>
        <v>12.5</v>
      </c>
    </row>
    <row r="66" spans="1:8">
      <c r="A66" s="161"/>
      <c r="B66" s="25">
        <v>3462</v>
      </c>
      <c r="C66" s="26" t="s">
        <v>65</v>
      </c>
      <c r="D66" s="27">
        <v>33</v>
      </c>
      <c r="E66" s="28">
        <v>5</v>
      </c>
      <c r="F66" s="47">
        <v>38</v>
      </c>
      <c r="G66" s="30">
        <f t="shared" si="0"/>
        <v>86.84210526315789</v>
      </c>
      <c r="H66" s="31">
        <f t="shared" si="1"/>
        <v>13.157894736842104</v>
      </c>
    </row>
    <row r="67" spans="1:8">
      <c r="A67" s="139" t="s">
        <v>415</v>
      </c>
      <c r="B67" s="48">
        <v>4011</v>
      </c>
      <c r="C67" s="49" t="s">
        <v>66</v>
      </c>
      <c r="D67" s="50">
        <v>222</v>
      </c>
      <c r="E67" s="51">
        <v>162</v>
      </c>
      <c r="F67" s="52">
        <v>384</v>
      </c>
      <c r="G67" s="53">
        <f t="shared" si="0"/>
        <v>57.8125</v>
      </c>
      <c r="H67" s="54">
        <f t="shared" si="1"/>
        <v>42.1875</v>
      </c>
    </row>
    <row r="68" spans="1:8">
      <c r="A68" s="138"/>
      <c r="B68" s="55">
        <v>4012</v>
      </c>
      <c r="C68" s="56" t="s">
        <v>67</v>
      </c>
      <c r="D68" s="57">
        <v>50</v>
      </c>
      <c r="E68" s="58">
        <v>3</v>
      </c>
      <c r="F68" s="59">
        <v>53</v>
      </c>
      <c r="G68" s="60">
        <f t="shared" si="0"/>
        <v>94.339622641509436</v>
      </c>
      <c r="H68" s="61">
        <f t="shared" si="1"/>
        <v>5.6603773584905657</v>
      </c>
    </row>
    <row r="69" spans="1:8" ht="15" customHeight="1">
      <c r="A69" s="161" t="s">
        <v>416</v>
      </c>
      <c r="B69" s="39">
        <v>5111</v>
      </c>
      <c r="C69" s="40" t="s">
        <v>68</v>
      </c>
      <c r="D69" s="41">
        <v>366</v>
      </c>
      <c r="E69" s="42">
        <v>36</v>
      </c>
      <c r="F69" s="62">
        <v>402</v>
      </c>
      <c r="G69" s="44">
        <f t="shared" si="0"/>
        <v>91.044776119402982</v>
      </c>
      <c r="H69" s="45">
        <f t="shared" si="1"/>
        <v>8.9552238805970141</v>
      </c>
    </row>
    <row r="70" spans="1:8">
      <c r="A70" s="161"/>
      <c r="B70" s="18">
        <v>5112</v>
      </c>
      <c r="C70" s="19" t="s">
        <v>69</v>
      </c>
      <c r="D70" s="20">
        <v>194</v>
      </c>
      <c r="E70" s="21">
        <v>3</v>
      </c>
      <c r="F70" s="22">
        <v>197</v>
      </c>
      <c r="G70" s="23">
        <f t="shared" ref="G70:G133" si="2">D70*100/F70</f>
        <v>98.477157360406096</v>
      </c>
      <c r="H70" s="24">
        <f t="shared" ref="H70:H133" si="3">E70*100/F70</f>
        <v>1.5228426395939085</v>
      </c>
    </row>
    <row r="71" spans="1:8">
      <c r="A71" s="161"/>
      <c r="B71" s="18">
        <v>5113</v>
      </c>
      <c r="C71" s="19" t="s">
        <v>70</v>
      </c>
      <c r="D71" s="20">
        <v>281</v>
      </c>
      <c r="E71" s="21">
        <v>16</v>
      </c>
      <c r="F71" s="22">
        <v>297</v>
      </c>
      <c r="G71" s="23">
        <f t="shared" si="2"/>
        <v>94.612794612794616</v>
      </c>
      <c r="H71" s="24">
        <f t="shared" si="3"/>
        <v>5.3872053872053876</v>
      </c>
    </row>
    <row r="72" spans="1:8">
      <c r="A72" s="161"/>
      <c r="B72" s="18">
        <v>5114</v>
      </c>
      <c r="C72" s="19" t="s">
        <v>71</v>
      </c>
      <c r="D72" s="20">
        <v>104</v>
      </c>
      <c r="E72" s="21">
        <v>2</v>
      </c>
      <c r="F72" s="22">
        <v>106</v>
      </c>
      <c r="G72" s="23">
        <f t="shared" si="2"/>
        <v>98.113207547169807</v>
      </c>
      <c r="H72" s="24">
        <f t="shared" si="3"/>
        <v>1.8867924528301887</v>
      </c>
    </row>
    <row r="73" spans="1:8">
      <c r="A73" s="161"/>
      <c r="B73" s="18">
        <v>5116</v>
      </c>
      <c r="C73" s="19" t="s">
        <v>72</v>
      </c>
      <c r="D73" s="20">
        <v>138</v>
      </c>
      <c r="E73" s="21">
        <v>4</v>
      </c>
      <c r="F73" s="22">
        <v>142</v>
      </c>
      <c r="G73" s="23">
        <f t="shared" si="2"/>
        <v>97.183098591549296</v>
      </c>
      <c r="H73" s="24">
        <f t="shared" si="3"/>
        <v>2.816901408450704</v>
      </c>
    </row>
    <row r="74" spans="1:8">
      <c r="A74" s="161"/>
      <c r="B74" s="18">
        <v>5117</v>
      </c>
      <c r="C74" s="19" t="s">
        <v>73</v>
      </c>
      <c r="D74" s="20">
        <v>88</v>
      </c>
      <c r="E74" s="21">
        <v>3</v>
      </c>
      <c r="F74" s="22">
        <v>91</v>
      </c>
      <c r="G74" s="23">
        <f t="shared" si="2"/>
        <v>96.703296703296701</v>
      </c>
      <c r="H74" s="24">
        <f t="shared" si="3"/>
        <v>3.2967032967032965</v>
      </c>
    </row>
    <row r="75" spans="1:8">
      <c r="A75" s="161"/>
      <c r="B75" s="18">
        <v>5119</v>
      </c>
      <c r="C75" s="19" t="s">
        <v>74</v>
      </c>
      <c r="D75" s="20">
        <v>80</v>
      </c>
      <c r="E75" s="21">
        <v>0</v>
      </c>
      <c r="F75" s="22">
        <v>80</v>
      </c>
      <c r="G75" s="23">
        <f t="shared" si="2"/>
        <v>100</v>
      </c>
      <c r="H75" s="24">
        <f t="shared" si="3"/>
        <v>0</v>
      </c>
    </row>
    <row r="76" spans="1:8">
      <c r="A76" s="161"/>
      <c r="B76" s="18">
        <v>5120</v>
      </c>
      <c r="C76" s="19" t="s">
        <v>75</v>
      </c>
      <c r="D76" s="20">
        <v>58</v>
      </c>
      <c r="E76" s="21">
        <v>2</v>
      </c>
      <c r="F76" s="22">
        <v>60</v>
      </c>
      <c r="G76" s="23">
        <f t="shared" si="2"/>
        <v>96.666666666666671</v>
      </c>
      <c r="H76" s="24">
        <f t="shared" si="3"/>
        <v>3.3333333333333335</v>
      </c>
    </row>
    <row r="77" spans="1:8">
      <c r="A77" s="161"/>
      <c r="B77" s="18">
        <v>5122</v>
      </c>
      <c r="C77" s="19" t="s">
        <v>76</v>
      </c>
      <c r="D77" s="20">
        <v>92</v>
      </c>
      <c r="E77" s="21">
        <v>6</v>
      </c>
      <c r="F77" s="22">
        <v>98</v>
      </c>
      <c r="G77" s="23">
        <f t="shared" si="2"/>
        <v>93.877551020408163</v>
      </c>
      <c r="H77" s="24">
        <f t="shared" si="3"/>
        <v>6.1224489795918364</v>
      </c>
    </row>
    <row r="78" spans="1:8">
      <c r="A78" s="161"/>
      <c r="B78" s="18">
        <v>5124</v>
      </c>
      <c r="C78" s="19" t="s">
        <v>77</v>
      </c>
      <c r="D78" s="20">
        <v>196</v>
      </c>
      <c r="E78" s="21">
        <v>9</v>
      </c>
      <c r="F78" s="22">
        <v>205</v>
      </c>
      <c r="G78" s="23">
        <f t="shared" si="2"/>
        <v>95.609756097560975</v>
      </c>
      <c r="H78" s="24">
        <f t="shared" si="3"/>
        <v>4.3902439024390247</v>
      </c>
    </row>
    <row r="79" spans="1:8">
      <c r="A79" s="161"/>
      <c r="B79" s="18">
        <v>5154</v>
      </c>
      <c r="C79" s="19" t="s">
        <v>78</v>
      </c>
      <c r="D79" s="20">
        <v>167</v>
      </c>
      <c r="E79" s="21">
        <v>5</v>
      </c>
      <c r="F79" s="22">
        <v>172</v>
      </c>
      <c r="G79" s="23">
        <f t="shared" si="2"/>
        <v>97.093023255813947</v>
      </c>
      <c r="H79" s="24">
        <f t="shared" si="3"/>
        <v>2.9069767441860463</v>
      </c>
    </row>
    <row r="80" spans="1:8">
      <c r="A80" s="161"/>
      <c r="B80" s="18">
        <v>5158</v>
      </c>
      <c r="C80" s="19" t="s">
        <v>79</v>
      </c>
      <c r="D80" s="20">
        <v>251</v>
      </c>
      <c r="E80" s="21">
        <v>10</v>
      </c>
      <c r="F80" s="22">
        <v>261</v>
      </c>
      <c r="G80" s="23">
        <f t="shared" si="2"/>
        <v>96.168582375478934</v>
      </c>
      <c r="H80" s="24">
        <f t="shared" si="3"/>
        <v>3.8314176245210727</v>
      </c>
    </row>
    <row r="81" spans="1:8">
      <c r="A81" s="161"/>
      <c r="B81" s="18">
        <v>5162</v>
      </c>
      <c r="C81" s="19" t="s">
        <v>80</v>
      </c>
      <c r="D81" s="20">
        <v>245</v>
      </c>
      <c r="E81" s="21">
        <v>1</v>
      </c>
      <c r="F81" s="22">
        <v>246</v>
      </c>
      <c r="G81" s="23">
        <f t="shared" si="2"/>
        <v>99.59349593495935</v>
      </c>
      <c r="H81" s="24">
        <f t="shared" si="3"/>
        <v>0.4065040650406504</v>
      </c>
    </row>
    <row r="82" spans="1:8">
      <c r="A82" s="161"/>
      <c r="B82" s="18">
        <v>5166</v>
      </c>
      <c r="C82" s="19" t="s">
        <v>81</v>
      </c>
      <c r="D82" s="20">
        <v>152</v>
      </c>
      <c r="E82" s="21">
        <v>4</v>
      </c>
      <c r="F82" s="22">
        <v>156</v>
      </c>
      <c r="G82" s="23">
        <f t="shared" si="2"/>
        <v>97.435897435897431</v>
      </c>
      <c r="H82" s="24">
        <f t="shared" si="3"/>
        <v>2.5641025641025643</v>
      </c>
    </row>
    <row r="83" spans="1:8">
      <c r="A83" s="161"/>
      <c r="B83" s="18">
        <v>5170</v>
      </c>
      <c r="C83" s="19" t="s">
        <v>82</v>
      </c>
      <c r="D83" s="20">
        <v>226</v>
      </c>
      <c r="E83" s="21">
        <v>2</v>
      </c>
      <c r="F83" s="22">
        <v>228</v>
      </c>
      <c r="G83" s="23">
        <f t="shared" si="2"/>
        <v>99.122807017543863</v>
      </c>
      <c r="H83" s="24">
        <f t="shared" si="3"/>
        <v>0.8771929824561403</v>
      </c>
    </row>
    <row r="84" spans="1:8">
      <c r="A84" s="161"/>
      <c r="B84" s="18">
        <v>5314</v>
      </c>
      <c r="C84" s="19" t="s">
        <v>83</v>
      </c>
      <c r="D84" s="20">
        <v>205</v>
      </c>
      <c r="E84" s="21">
        <v>26</v>
      </c>
      <c r="F84" s="22">
        <v>231</v>
      </c>
      <c r="G84" s="23">
        <f t="shared" si="2"/>
        <v>88.744588744588739</v>
      </c>
      <c r="H84" s="24">
        <f t="shared" si="3"/>
        <v>11.255411255411255</v>
      </c>
    </row>
    <row r="85" spans="1:8">
      <c r="A85" s="161"/>
      <c r="B85" s="18">
        <v>5315</v>
      </c>
      <c r="C85" s="19" t="s">
        <v>84</v>
      </c>
      <c r="D85" s="20">
        <v>628</v>
      </c>
      <c r="E85" s="21">
        <v>74</v>
      </c>
      <c r="F85" s="22">
        <v>702</v>
      </c>
      <c r="G85" s="23">
        <f t="shared" si="2"/>
        <v>89.458689458689463</v>
      </c>
      <c r="H85" s="24">
        <f t="shared" si="3"/>
        <v>10.541310541310541</v>
      </c>
    </row>
    <row r="86" spans="1:8">
      <c r="A86" s="161"/>
      <c r="B86" s="18">
        <v>5316</v>
      </c>
      <c r="C86" s="19" t="s">
        <v>85</v>
      </c>
      <c r="D86" s="20">
        <v>88</v>
      </c>
      <c r="E86" s="21">
        <v>4</v>
      </c>
      <c r="F86" s="22">
        <v>92</v>
      </c>
      <c r="G86" s="23">
        <f t="shared" si="2"/>
        <v>95.652173913043484</v>
      </c>
      <c r="H86" s="24">
        <f t="shared" si="3"/>
        <v>4.3478260869565215</v>
      </c>
    </row>
    <row r="87" spans="1:8">
      <c r="A87" s="161"/>
      <c r="B87" s="18">
        <v>5334</v>
      </c>
      <c r="C87" s="63" t="s">
        <v>86</v>
      </c>
      <c r="D87" s="20">
        <v>315</v>
      </c>
      <c r="E87" s="20">
        <v>8</v>
      </c>
      <c r="F87" s="22">
        <v>323</v>
      </c>
      <c r="G87" s="23">
        <f t="shared" si="2"/>
        <v>97.523219814241486</v>
      </c>
      <c r="H87" s="64">
        <f t="shared" si="3"/>
        <v>2.4767801857585141</v>
      </c>
    </row>
    <row r="88" spans="1:8">
      <c r="A88" s="161"/>
      <c r="B88" s="18">
        <v>5358</v>
      </c>
      <c r="C88" s="19" t="s">
        <v>87</v>
      </c>
      <c r="D88" s="20">
        <v>162</v>
      </c>
      <c r="E88" s="21">
        <v>3</v>
      </c>
      <c r="F88" s="22">
        <v>165</v>
      </c>
      <c r="G88" s="23">
        <f t="shared" si="2"/>
        <v>98.181818181818187</v>
      </c>
      <c r="H88" s="24">
        <f t="shared" si="3"/>
        <v>1.8181818181818181</v>
      </c>
    </row>
    <row r="89" spans="1:8">
      <c r="A89" s="161"/>
      <c r="B89" s="18">
        <v>5362</v>
      </c>
      <c r="C89" s="19" t="s">
        <v>88</v>
      </c>
      <c r="D89" s="20">
        <v>278</v>
      </c>
      <c r="E89" s="21">
        <v>19</v>
      </c>
      <c r="F89" s="22">
        <v>297</v>
      </c>
      <c r="G89" s="23">
        <f t="shared" si="2"/>
        <v>93.602693602693606</v>
      </c>
      <c r="H89" s="24">
        <f t="shared" si="3"/>
        <v>6.3973063973063971</v>
      </c>
    </row>
    <row r="90" spans="1:8">
      <c r="A90" s="161"/>
      <c r="B90" s="18">
        <v>5366</v>
      </c>
      <c r="C90" s="19" t="s">
        <v>89</v>
      </c>
      <c r="D90" s="20">
        <v>136</v>
      </c>
      <c r="E90" s="21">
        <v>1</v>
      </c>
      <c r="F90" s="22">
        <v>137</v>
      </c>
      <c r="G90" s="23">
        <f t="shared" si="2"/>
        <v>99.270072992700733</v>
      </c>
      <c r="H90" s="24">
        <f t="shared" si="3"/>
        <v>0.72992700729927007</v>
      </c>
    </row>
    <row r="91" spans="1:8">
      <c r="A91" s="161"/>
      <c r="B91" s="18">
        <v>5370</v>
      </c>
      <c r="C91" s="19" t="s">
        <v>90</v>
      </c>
      <c r="D91" s="20">
        <v>130</v>
      </c>
      <c r="E91" s="21">
        <v>4</v>
      </c>
      <c r="F91" s="22">
        <v>134</v>
      </c>
      <c r="G91" s="23">
        <f t="shared" si="2"/>
        <v>97.014925373134332</v>
      </c>
      <c r="H91" s="24">
        <f t="shared" si="3"/>
        <v>2.9850746268656718</v>
      </c>
    </row>
    <row r="92" spans="1:8">
      <c r="A92" s="161"/>
      <c r="B92" s="18">
        <v>5374</v>
      </c>
      <c r="C92" s="19" t="s">
        <v>91</v>
      </c>
      <c r="D92" s="20">
        <v>154</v>
      </c>
      <c r="E92" s="21">
        <v>0</v>
      </c>
      <c r="F92" s="22">
        <v>154</v>
      </c>
      <c r="G92" s="23">
        <f t="shared" si="2"/>
        <v>100</v>
      </c>
      <c r="H92" s="24">
        <f t="shared" si="3"/>
        <v>0</v>
      </c>
    </row>
    <row r="93" spans="1:8">
      <c r="A93" s="161"/>
      <c r="B93" s="18">
        <v>5378</v>
      </c>
      <c r="C93" s="19" t="s">
        <v>92</v>
      </c>
      <c r="D93" s="20">
        <v>155</v>
      </c>
      <c r="E93" s="21">
        <v>20</v>
      </c>
      <c r="F93" s="22">
        <v>175</v>
      </c>
      <c r="G93" s="23">
        <f t="shared" si="2"/>
        <v>88.571428571428569</v>
      </c>
      <c r="H93" s="24">
        <f t="shared" si="3"/>
        <v>11.428571428571429</v>
      </c>
    </row>
    <row r="94" spans="1:8">
      <c r="A94" s="161"/>
      <c r="B94" s="18">
        <v>5382</v>
      </c>
      <c r="C94" s="19" t="s">
        <v>93</v>
      </c>
      <c r="D94" s="20">
        <v>374</v>
      </c>
      <c r="E94" s="21">
        <v>20</v>
      </c>
      <c r="F94" s="22">
        <v>394</v>
      </c>
      <c r="G94" s="23">
        <f t="shared" si="2"/>
        <v>94.923857868020306</v>
      </c>
      <c r="H94" s="24">
        <f t="shared" si="3"/>
        <v>5.0761421319796955</v>
      </c>
    </row>
    <row r="95" spans="1:8">
      <c r="A95" s="161"/>
      <c r="B95" s="18">
        <v>5512</v>
      </c>
      <c r="C95" s="19" t="s">
        <v>94</v>
      </c>
      <c r="D95" s="20">
        <v>53</v>
      </c>
      <c r="E95" s="21">
        <v>2</v>
      </c>
      <c r="F95" s="22">
        <v>55</v>
      </c>
      <c r="G95" s="23">
        <f t="shared" si="2"/>
        <v>96.36363636363636</v>
      </c>
      <c r="H95" s="24">
        <f t="shared" si="3"/>
        <v>3.6363636363636362</v>
      </c>
    </row>
    <row r="96" spans="1:8">
      <c r="A96" s="161"/>
      <c r="B96" s="18">
        <v>5513</v>
      </c>
      <c r="C96" s="19" t="s">
        <v>95</v>
      </c>
      <c r="D96" s="20">
        <v>120</v>
      </c>
      <c r="E96" s="21">
        <v>1</v>
      </c>
      <c r="F96" s="22">
        <v>121</v>
      </c>
      <c r="G96" s="23">
        <f t="shared" si="2"/>
        <v>99.173553719008268</v>
      </c>
      <c r="H96" s="24">
        <f t="shared" si="3"/>
        <v>0.82644628099173556</v>
      </c>
    </row>
    <row r="97" spans="1:8">
      <c r="A97" s="161"/>
      <c r="B97" s="18">
        <v>5515</v>
      </c>
      <c r="C97" s="19" t="s">
        <v>96</v>
      </c>
      <c r="D97" s="20">
        <v>192</v>
      </c>
      <c r="E97" s="21">
        <v>9</v>
      </c>
      <c r="F97" s="22">
        <v>201</v>
      </c>
      <c r="G97" s="23">
        <f t="shared" si="2"/>
        <v>95.522388059701498</v>
      </c>
      <c r="H97" s="24">
        <f t="shared" si="3"/>
        <v>4.4776119402985071</v>
      </c>
    </row>
    <row r="98" spans="1:8">
      <c r="A98" s="161"/>
      <c r="B98" s="18">
        <v>5554</v>
      </c>
      <c r="C98" s="19" t="s">
        <v>97</v>
      </c>
      <c r="D98" s="20">
        <v>226</v>
      </c>
      <c r="E98" s="21">
        <v>11</v>
      </c>
      <c r="F98" s="22">
        <v>237</v>
      </c>
      <c r="G98" s="23">
        <f t="shared" si="2"/>
        <v>95.358649789029542</v>
      </c>
      <c r="H98" s="24">
        <f t="shared" si="3"/>
        <v>4.6413502109704643</v>
      </c>
    </row>
    <row r="99" spans="1:8">
      <c r="A99" s="161"/>
      <c r="B99" s="18">
        <v>5558</v>
      </c>
      <c r="C99" s="19" t="s">
        <v>98</v>
      </c>
      <c r="D99" s="20">
        <v>139</v>
      </c>
      <c r="E99" s="21">
        <v>9</v>
      </c>
      <c r="F99" s="22">
        <v>148</v>
      </c>
      <c r="G99" s="23">
        <f t="shared" si="2"/>
        <v>93.918918918918919</v>
      </c>
      <c r="H99" s="24">
        <f t="shared" si="3"/>
        <v>6.0810810810810807</v>
      </c>
    </row>
    <row r="100" spans="1:8">
      <c r="A100" s="161"/>
      <c r="B100" s="18">
        <v>5562</v>
      </c>
      <c r="C100" s="19" t="s">
        <v>99</v>
      </c>
      <c r="D100" s="20">
        <v>319</v>
      </c>
      <c r="E100" s="21">
        <v>3</v>
      </c>
      <c r="F100" s="22">
        <v>322</v>
      </c>
      <c r="G100" s="23">
        <f t="shared" si="2"/>
        <v>99.068322981366464</v>
      </c>
      <c r="H100" s="24">
        <f t="shared" si="3"/>
        <v>0.93167701863354035</v>
      </c>
    </row>
    <row r="101" spans="1:8">
      <c r="A101" s="161"/>
      <c r="B101" s="18">
        <v>5566</v>
      </c>
      <c r="C101" s="19" t="s">
        <v>100</v>
      </c>
      <c r="D101" s="20">
        <v>289</v>
      </c>
      <c r="E101" s="21">
        <v>19</v>
      </c>
      <c r="F101" s="22">
        <v>308</v>
      </c>
      <c r="G101" s="23">
        <f t="shared" si="2"/>
        <v>93.831168831168824</v>
      </c>
      <c r="H101" s="24">
        <f t="shared" si="3"/>
        <v>6.1688311688311686</v>
      </c>
    </row>
    <row r="102" spans="1:8">
      <c r="A102" s="161"/>
      <c r="B102" s="18">
        <v>5570</v>
      </c>
      <c r="C102" s="19" t="s">
        <v>101</v>
      </c>
      <c r="D102" s="20">
        <v>156</v>
      </c>
      <c r="E102" s="21">
        <v>11</v>
      </c>
      <c r="F102" s="22">
        <v>167</v>
      </c>
      <c r="G102" s="23">
        <f t="shared" si="2"/>
        <v>93.41317365269461</v>
      </c>
      <c r="H102" s="24">
        <f t="shared" si="3"/>
        <v>6.5868263473053892</v>
      </c>
    </row>
    <row r="103" spans="1:8">
      <c r="A103" s="161"/>
      <c r="B103" s="18">
        <v>5711</v>
      </c>
      <c r="C103" s="19" t="s">
        <v>102</v>
      </c>
      <c r="D103" s="20">
        <v>196</v>
      </c>
      <c r="E103" s="21">
        <v>6</v>
      </c>
      <c r="F103" s="22">
        <v>202</v>
      </c>
      <c r="G103" s="23">
        <f t="shared" si="2"/>
        <v>97.029702970297024</v>
      </c>
      <c r="H103" s="24">
        <f t="shared" si="3"/>
        <v>2.9702970297029703</v>
      </c>
    </row>
    <row r="104" spans="1:8">
      <c r="A104" s="161"/>
      <c r="B104" s="18">
        <v>5754</v>
      </c>
      <c r="C104" s="19" t="s">
        <v>103</v>
      </c>
      <c r="D104" s="20">
        <v>201</v>
      </c>
      <c r="E104" s="21">
        <v>14</v>
      </c>
      <c r="F104" s="22">
        <v>215</v>
      </c>
      <c r="G104" s="23">
        <f t="shared" si="2"/>
        <v>93.488372093023258</v>
      </c>
      <c r="H104" s="24">
        <f t="shared" si="3"/>
        <v>6.5116279069767442</v>
      </c>
    </row>
    <row r="105" spans="1:8">
      <c r="A105" s="161"/>
      <c r="B105" s="18">
        <v>5758</v>
      </c>
      <c r="C105" s="63" t="s">
        <v>104</v>
      </c>
      <c r="D105" s="20">
        <v>127</v>
      </c>
      <c r="E105" s="20">
        <v>6</v>
      </c>
      <c r="F105" s="22">
        <v>133</v>
      </c>
      <c r="G105" s="23">
        <f t="shared" si="2"/>
        <v>95.488721804511272</v>
      </c>
      <c r="H105" s="64">
        <f t="shared" si="3"/>
        <v>4.511278195488722</v>
      </c>
    </row>
    <row r="106" spans="1:8">
      <c r="A106" s="161"/>
      <c r="B106" s="18">
        <v>5762</v>
      </c>
      <c r="C106" s="19" t="s">
        <v>105</v>
      </c>
      <c r="D106" s="20">
        <v>95</v>
      </c>
      <c r="E106" s="21">
        <v>2</v>
      </c>
      <c r="F106" s="22">
        <v>97</v>
      </c>
      <c r="G106" s="23">
        <f t="shared" si="2"/>
        <v>97.9381443298969</v>
      </c>
      <c r="H106" s="24">
        <f t="shared" si="3"/>
        <v>2.0618556701030926</v>
      </c>
    </row>
    <row r="107" spans="1:8">
      <c r="A107" s="161"/>
      <c r="B107" s="18">
        <v>5766</v>
      </c>
      <c r="C107" s="19" t="s">
        <v>106</v>
      </c>
      <c r="D107" s="20">
        <v>199</v>
      </c>
      <c r="E107" s="21">
        <v>8</v>
      </c>
      <c r="F107" s="22">
        <v>207</v>
      </c>
      <c r="G107" s="23">
        <f t="shared" si="2"/>
        <v>96.135265700483089</v>
      </c>
      <c r="H107" s="24">
        <f t="shared" si="3"/>
        <v>3.8647342995169081</v>
      </c>
    </row>
    <row r="108" spans="1:8">
      <c r="A108" s="161"/>
      <c r="B108" s="18">
        <v>5770</v>
      </c>
      <c r="C108" s="19" t="s">
        <v>107</v>
      </c>
      <c r="D108" s="20">
        <v>151</v>
      </c>
      <c r="E108" s="21">
        <v>3</v>
      </c>
      <c r="F108" s="22">
        <v>154</v>
      </c>
      <c r="G108" s="23">
        <f t="shared" si="2"/>
        <v>98.051948051948045</v>
      </c>
      <c r="H108" s="24">
        <f t="shared" si="3"/>
        <v>1.948051948051948</v>
      </c>
    </row>
    <row r="109" spans="1:8">
      <c r="A109" s="161"/>
      <c r="B109" s="18">
        <v>5774</v>
      </c>
      <c r="C109" s="19" t="s">
        <v>108</v>
      </c>
      <c r="D109" s="20">
        <v>193</v>
      </c>
      <c r="E109" s="21">
        <v>3</v>
      </c>
      <c r="F109" s="22">
        <v>196</v>
      </c>
      <c r="G109" s="23">
        <f t="shared" si="2"/>
        <v>98.469387755102048</v>
      </c>
      <c r="H109" s="24">
        <f t="shared" si="3"/>
        <v>1.5306122448979591</v>
      </c>
    </row>
    <row r="110" spans="1:8">
      <c r="A110" s="161"/>
      <c r="B110" s="18">
        <v>5911</v>
      </c>
      <c r="C110" s="19" t="s">
        <v>109</v>
      </c>
      <c r="D110" s="20">
        <v>180</v>
      </c>
      <c r="E110" s="21">
        <v>3</v>
      </c>
      <c r="F110" s="22">
        <v>183</v>
      </c>
      <c r="G110" s="23">
        <f t="shared" si="2"/>
        <v>98.360655737704917</v>
      </c>
      <c r="H110" s="24">
        <f t="shared" si="3"/>
        <v>1.639344262295082</v>
      </c>
    </row>
    <row r="111" spans="1:8">
      <c r="A111" s="161"/>
      <c r="B111" s="18">
        <v>5913</v>
      </c>
      <c r="C111" s="19" t="s">
        <v>110</v>
      </c>
      <c r="D111" s="20">
        <v>308</v>
      </c>
      <c r="E111" s="21">
        <v>6</v>
      </c>
      <c r="F111" s="22">
        <v>314</v>
      </c>
      <c r="G111" s="23">
        <f t="shared" si="2"/>
        <v>98.089171974522287</v>
      </c>
      <c r="H111" s="24">
        <f t="shared" si="3"/>
        <v>1.910828025477707</v>
      </c>
    </row>
    <row r="112" spans="1:8">
      <c r="A112" s="161"/>
      <c r="B112" s="18">
        <v>5914</v>
      </c>
      <c r="C112" s="19" t="s">
        <v>111</v>
      </c>
      <c r="D112" s="20">
        <v>106</v>
      </c>
      <c r="E112" s="21">
        <v>1</v>
      </c>
      <c r="F112" s="22">
        <v>107</v>
      </c>
      <c r="G112" s="23">
        <f t="shared" si="2"/>
        <v>99.065420560747668</v>
      </c>
      <c r="H112" s="24">
        <f t="shared" si="3"/>
        <v>0.93457943925233644</v>
      </c>
    </row>
    <row r="113" spans="1:8">
      <c r="A113" s="161"/>
      <c r="B113" s="18">
        <v>5915</v>
      </c>
      <c r="C113" s="19" t="s">
        <v>112</v>
      </c>
      <c r="D113" s="20">
        <v>100</v>
      </c>
      <c r="E113" s="21">
        <v>2</v>
      </c>
      <c r="F113" s="22">
        <v>102</v>
      </c>
      <c r="G113" s="23">
        <f t="shared" si="2"/>
        <v>98.039215686274517</v>
      </c>
      <c r="H113" s="24">
        <f t="shared" si="3"/>
        <v>1.9607843137254901</v>
      </c>
    </row>
    <row r="114" spans="1:8">
      <c r="A114" s="161"/>
      <c r="B114" s="18">
        <v>5916</v>
      </c>
      <c r="C114" s="19" t="s">
        <v>113</v>
      </c>
      <c r="D114" s="20">
        <v>70</v>
      </c>
      <c r="E114" s="21">
        <v>0</v>
      </c>
      <c r="F114" s="22">
        <v>70</v>
      </c>
      <c r="G114" s="23">
        <f t="shared" si="2"/>
        <v>100</v>
      </c>
      <c r="H114" s="24">
        <f t="shared" si="3"/>
        <v>0</v>
      </c>
    </row>
    <row r="115" spans="1:8">
      <c r="A115" s="161"/>
      <c r="B115" s="18">
        <v>5954</v>
      </c>
      <c r="C115" s="19" t="s">
        <v>114</v>
      </c>
      <c r="D115" s="20">
        <v>184</v>
      </c>
      <c r="E115" s="21">
        <v>1</v>
      </c>
      <c r="F115" s="22">
        <v>185</v>
      </c>
      <c r="G115" s="23">
        <f t="shared" si="2"/>
        <v>99.459459459459453</v>
      </c>
      <c r="H115" s="24">
        <f t="shared" si="3"/>
        <v>0.54054054054054057</v>
      </c>
    </row>
    <row r="116" spans="1:8">
      <c r="A116" s="161"/>
      <c r="B116" s="18">
        <v>5958</v>
      </c>
      <c r="C116" s="19" t="s">
        <v>115</v>
      </c>
      <c r="D116" s="20">
        <v>163</v>
      </c>
      <c r="E116" s="21">
        <v>5</v>
      </c>
      <c r="F116" s="22">
        <v>168</v>
      </c>
      <c r="G116" s="23">
        <f t="shared" si="2"/>
        <v>97.023809523809518</v>
      </c>
      <c r="H116" s="24">
        <f t="shared" si="3"/>
        <v>2.9761904761904763</v>
      </c>
    </row>
    <row r="117" spans="1:8">
      <c r="A117" s="161"/>
      <c r="B117" s="18">
        <v>5962</v>
      </c>
      <c r="C117" s="19" t="s">
        <v>116</v>
      </c>
      <c r="D117" s="20">
        <v>221</v>
      </c>
      <c r="E117" s="21">
        <v>5</v>
      </c>
      <c r="F117" s="22">
        <v>226</v>
      </c>
      <c r="G117" s="23">
        <f t="shared" si="2"/>
        <v>97.787610619469021</v>
      </c>
      <c r="H117" s="24">
        <f t="shared" si="3"/>
        <v>2.2123893805309733</v>
      </c>
    </row>
    <row r="118" spans="1:8">
      <c r="A118" s="161"/>
      <c r="B118" s="18">
        <v>5966</v>
      </c>
      <c r="C118" s="19" t="s">
        <v>117</v>
      </c>
      <c r="D118" s="20">
        <v>87</v>
      </c>
      <c r="E118" s="21">
        <v>0</v>
      </c>
      <c r="F118" s="22">
        <v>87</v>
      </c>
      <c r="G118" s="23">
        <f t="shared" si="2"/>
        <v>100</v>
      </c>
      <c r="H118" s="24">
        <f t="shared" si="3"/>
        <v>0</v>
      </c>
    </row>
    <row r="119" spans="1:8">
      <c r="A119" s="161"/>
      <c r="B119" s="18">
        <v>5970</v>
      </c>
      <c r="C119" s="19" t="s">
        <v>118</v>
      </c>
      <c r="D119" s="20">
        <v>194</v>
      </c>
      <c r="E119" s="21">
        <v>1</v>
      </c>
      <c r="F119" s="22">
        <v>195</v>
      </c>
      <c r="G119" s="23">
        <f t="shared" si="2"/>
        <v>99.487179487179489</v>
      </c>
      <c r="H119" s="24">
        <f t="shared" si="3"/>
        <v>0.51282051282051277</v>
      </c>
    </row>
    <row r="120" spans="1:8">
      <c r="A120" s="161"/>
      <c r="B120" s="18">
        <v>5974</v>
      </c>
      <c r="C120" s="19" t="s">
        <v>119</v>
      </c>
      <c r="D120" s="20">
        <v>185</v>
      </c>
      <c r="E120" s="21">
        <v>10</v>
      </c>
      <c r="F120" s="22">
        <v>195</v>
      </c>
      <c r="G120" s="23">
        <f t="shared" si="2"/>
        <v>94.871794871794876</v>
      </c>
      <c r="H120" s="24">
        <f t="shared" si="3"/>
        <v>5.1282051282051286</v>
      </c>
    </row>
    <row r="121" spans="1:8">
      <c r="A121" s="161"/>
      <c r="B121" s="25">
        <v>5978</v>
      </c>
      <c r="C121" s="26" t="s">
        <v>120</v>
      </c>
      <c r="D121" s="27">
        <v>200</v>
      </c>
      <c r="E121" s="28">
        <v>7</v>
      </c>
      <c r="F121" s="29">
        <v>207</v>
      </c>
      <c r="G121" s="30">
        <f t="shared" si="2"/>
        <v>96.618357487922708</v>
      </c>
      <c r="H121" s="31">
        <f t="shared" si="3"/>
        <v>3.3816425120772946</v>
      </c>
    </row>
    <row r="122" spans="1:8" ht="15" customHeight="1">
      <c r="A122" s="130" t="s">
        <v>417</v>
      </c>
      <c r="B122" s="48">
        <v>6411</v>
      </c>
      <c r="C122" s="49" t="s">
        <v>121</v>
      </c>
      <c r="D122" s="50">
        <v>103</v>
      </c>
      <c r="E122" s="51">
        <v>28</v>
      </c>
      <c r="F122" s="52">
        <v>131</v>
      </c>
      <c r="G122" s="53">
        <f t="shared" si="2"/>
        <v>78.625954198473281</v>
      </c>
      <c r="H122" s="54">
        <f t="shared" si="3"/>
        <v>21.374045801526716</v>
      </c>
    </row>
    <row r="123" spans="1:8">
      <c r="A123" s="160"/>
      <c r="B123" s="65">
        <v>6412</v>
      </c>
      <c r="C123" s="66" t="s">
        <v>122</v>
      </c>
      <c r="D123" s="67">
        <v>663</v>
      </c>
      <c r="E123" s="68">
        <v>68</v>
      </c>
      <c r="F123" s="69">
        <v>731</v>
      </c>
      <c r="G123" s="70">
        <f t="shared" si="2"/>
        <v>90.697674418604649</v>
      </c>
      <c r="H123" s="71">
        <f t="shared" si="3"/>
        <v>9.3023255813953494</v>
      </c>
    </row>
    <row r="124" spans="1:8">
      <c r="A124" s="160"/>
      <c r="B124" s="65">
        <v>6413</v>
      </c>
      <c r="C124" s="66" t="s">
        <v>123</v>
      </c>
      <c r="D124" s="67">
        <v>70</v>
      </c>
      <c r="E124" s="68">
        <v>12</v>
      </c>
      <c r="F124" s="69">
        <v>82</v>
      </c>
      <c r="G124" s="70">
        <f t="shared" si="2"/>
        <v>85.365853658536579</v>
      </c>
      <c r="H124" s="71">
        <f t="shared" si="3"/>
        <v>14.634146341463415</v>
      </c>
    </row>
    <row r="125" spans="1:8">
      <c r="A125" s="160"/>
      <c r="B125" s="65">
        <v>6414</v>
      </c>
      <c r="C125" s="66" t="s">
        <v>124</v>
      </c>
      <c r="D125" s="67">
        <v>168</v>
      </c>
      <c r="E125" s="68">
        <v>13</v>
      </c>
      <c r="F125" s="69">
        <v>181</v>
      </c>
      <c r="G125" s="70">
        <f t="shared" si="2"/>
        <v>92.817679558011051</v>
      </c>
      <c r="H125" s="71">
        <f t="shared" si="3"/>
        <v>7.1823204419889501</v>
      </c>
    </row>
    <row r="126" spans="1:8">
      <c r="A126" s="160"/>
      <c r="B126" s="65">
        <v>6431</v>
      </c>
      <c r="C126" s="66" t="s">
        <v>125</v>
      </c>
      <c r="D126" s="67">
        <v>156</v>
      </c>
      <c r="E126" s="68">
        <v>7</v>
      </c>
      <c r="F126" s="69">
        <v>163</v>
      </c>
      <c r="G126" s="70">
        <f t="shared" si="2"/>
        <v>95.705521472392633</v>
      </c>
      <c r="H126" s="71">
        <f t="shared" si="3"/>
        <v>4.294478527607362</v>
      </c>
    </row>
    <row r="127" spans="1:8">
      <c r="A127" s="160"/>
      <c r="B127" s="65">
        <v>6432</v>
      </c>
      <c r="C127" s="66" t="s">
        <v>126</v>
      </c>
      <c r="D127" s="67">
        <v>163</v>
      </c>
      <c r="E127" s="68">
        <v>5</v>
      </c>
      <c r="F127" s="69">
        <v>168</v>
      </c>
      <c r="G127" s="70">
        <f t="shared" si="2"/>
        <v>97.023809523809518</v>
      </c>
      <c r="H127" s="71">
        <f t="shared" si="3"/>
        <v>2.9761904761904763</v>
      </c>
    </row>
    <row r="128" spans="1:8">
      <c r="A128" s="160"/>
      <c r="B128" s="65">
        <v>6433</v>
      </c>
      <c r="C128" s="66" t="s">
        <v>127</v>
      </c>
      <c r="D128" s="67">
        <v>157</v>
      </c>
      <c r="E128" s="68">
        <v>5</v>
      </c>
      <c r="F128" s="69">
        <v>162</v>
      </c>
      <c r="G128" s="70">
        <f t="shared" si="2"/>
        <v>96.913580246913583</v>
      </c>
      <c r="H128" s="71">
        <f t="shared" si="3"/>
        <v>3.0864197530864197</v>
      </c>
    </row>
    <row r="129" spans="1:8">
      <c r="A129" s="160"/>
      <c r="B129" s="65">
        <v>6434</v>
      </c>
      <c r="C129" s="66" t="s">
        <v>128</v>
      </c>
      <c r="D129" s="67">
        <v>138</v>
      </c>
      <c r="E129" s="68">
        <v>13</v>
      </c>
      <c r="F129" s="69">
        <v>151</v>
      </c>
      <c r="G129" s="70">
        <f t="shared" si="2"/>
        <v>91.390728476821195</v>
      </c>
      <c r="H129" s="71">
        <f t="shared" si="3"/>
        <v>8.6092715231788084</v>
      </c>
    </row>
    <row r="130" spans="1:8">
      <c r="A130" s="160"/>
      <c r="B130" s="65">
        <v>6435</v>
      </c>
      <c r="C130" s="66" t="s">
        <v>129</v>
      </c>
      <c r="D130" s="67">
        <v>232</v>
      </c>
      <c r="E130" s="68">
        <v>14</v>
      </c>
      <c r="F130" s="69">
        <v>246</v>
      </c>
      <c r="G130" s="70">
        <f t="shared" si="2"/>
        <v>94.308943089430898</v>
      </c>
      <c r="H130" s="71">
        <f t="shared" si="3"/>
        <v>5.691056910569106</v>
      </c>
    </row>
    <row r="131" spans="1:8">
      <c r="A131" s="160"/>
      <c r="B131" s="65">
        <v>6436</v>
      </c>
      <c r="C131" s="66" t="s">
        <v>130</v>
      </c>
      <c r="D131" s="67">
        <v>142</v>
      </c>
      <c r="E131" s="68">
        <v>7</v>
      </c>
      <c r="F131" s="69">
        <v>149</v>
      </c>
      <c r="G131" s="70">
        <f t="shared" si="2"/>
        <v>95.302013422818789</v>
      </c>
      <c r="H131" s="71">
        <f t="shared" si="3"/>
        <v>4.6979865771812079</v>
      </c>
    </row>
    <row r="132" spans="1:8">
      <c r="A132" s="160"/>
      <c r="B132" s="65">
        <v>6437</v>
      </c>
      <c r="C132" s="66" t="s">
        <v>131</v>
      </c>
      <c r="D132" s="67">
        <v>57</v>
      </c>
      <c r="E132" s="68">
        <v>3</v>
      </c>
      <c r="F132" s="69">
        <v>60</v>
      </c>
      <c r="G132" s="70">
        <f t="shared" si="2"/>
        <v>95</v>
      </c>
      <c r="H132" s="71">
        <f t="shared" si="3"/>
        <v>5</v>
      </c>
    </row>
    <row r="133" spans="1:8">
      <c r="A133" s="160"/>
      <c r="B133" s="65">
        <v>6438</v>
      </c>
      <c r="C133" s="66" t="s">
        <v>132</v>
      </c>
      <c r="D133" s="67">
        <v>190</v>
      </c>
      <c r="E133" s="68">
        <v>12</v>
      </c>
      <c r="F133" s="69">
        <v>202</v>
      </c>
      <c r="G133" s="70">
        <f t="shared" si="2"/>
        <v>94.059405940594061</v>
      </c>
      <c r="H133" s="71">
        <f t="shared" si="3"/>
        <v>5.9405940594059405</v>
      </c>
    </row>
    <row r="134" spans="1:8">
      <c r="A134" s="160"/>
      <c r="B134" s="65">
        <v>6439</v>
      </c>
      <c r="C134" s="66" t="s">
        <v>133</v>
      </c>
      <c r="D134" s="67">
        <v>104</v>
      </c>
      <c r="E134" s="68">
        <v>3</v>
      </c>
      <c r="F134" s="69">
        <v>107</v>
      </c>
      <c r="G134" s="70">
        <f t="shared" ref="G134:G197" si="4">D134*100/F134</f>
        <v>97.196261682242991</v>
      </c>
      <c r="H134" s="71">
        <f t="shared" ref="H134:H197" si="5">E134*100/F134</f>
        <v>2.8037383177570092</v>
      </c>
    </row>
    <row r="135" spans="1:8">
      <c r="A135" s="160"/>
      <c r="B135" s="65">
        <v>6440</v>
      </c>
      <c r="C135" s="66" t="s">
        <v>134</v>
      </c>
      <c r="D135" s="67">
        <v>185</v>
      </c>
      <c r="E135" s="68">
        <v>7</v>
      </c>
      <c r="F135" s="69">
        <v>192</v>
      </c>
      <c r="G135" s="70">
        <f t="shared" si="4"/>
        <v>96.354166666666671</v>
      </c>
      <c r="H135" s="71">
        <f t="shared" si="5"/>
        <v>3.6458333333333335</v>
      </c>
    </row>
    <row r="136" spans="1:8">
      <c r="A136" s="160"/>
      <c r="B136" s="65">
        <v>6531</v>
      </c>
      <c r="C136" s="66" t="s">
        <v>135</v>
      </c>
      <c r="D136" s="67">
        <v>176</v>
      </c>
      <c r="E136" s="68">
        <v>2</v>
      </c>
      <c r="F136" s="69">
        <v>178</v>
      </c>
      <c r="G136" s="70">
        <f t="shared" si="4"/>
        <v>98.876404494382029</v>
      </c>
      <c r="H136" s="71">
        <f t="shared" si="5"/>
        <v>1.1235955056179776</v>
      </c>
    </row>
    <row r="137" spans="1:8">
      <c r="A137" s="160"/>
      <c r="B137" s="65">
        <v>6532</v>
      </c>
      <c r="C137" s="66" t="s">
        <v>136</v>
      </c>
      <c r="D137" s="67">
        <v>149</v>
      </c>
      <c r="E137" s="68">
        <v>6</v>
      </c>
      <c r="F137" s="69">
        <v>155</v>
      </c>
      <c r="G137" s="70">
        <f t="shared" si="4"/>
        <v>96.129032258064512</v>
      </c>
      <c r="H137" s="71">
        <f t="shared" si="5"/>
        <v>3.870967741935484</v>
      </c>
    </row>
    <row r="138" spans="1:8">
      <c r="A138" s="160"/>
      <c r="B138" s="65">
        <v>6533</v>
      </c>
      <c r="C138" s="66" t="s">
        <v>137</v>
      </c>
      <c r="D138" s="67">
        <v>117</v>
      </c>
      <c r="E138" s="68">
        <v>1</v>
      </c>
      <c r="F138" s="69">
        <v>118</v>
      </c>
      <c r="G138" s="70">
        <f t="shared" si="4"/>
        <v>99.152542372881356</v>
      </c>
      <c r="H138" s="71">
        <f t="shared" si="5"/>
        <v>0.84745762711864403</v>
      </c>
    </row>
    <row r="139" spans="1:8">
      <c r="A139" s="160"/>
      <c r="B139" s="65">
        <v>6534</v>
      </c>
      <c r="C139" s="66" t="s">
        <v>138</v>
      </c>
      <c r="D139" s="67">
        <v>163</v>
      </c>
      <c r="E139" s="68">
        <v>5</v>
      </c>
      <c r="F139" s="69">
        <v>168</v>
      </c>
      <c r="G139" s="70">
        <f t="shared" si="4"/>
        <v>97.023809523809518</v>
      </c>
      <c r="H139" s="71">
        <f t="shared" si="5"/>
        <v>2.9761904761904763</v>
      </c>
    </row>
    <row r="140" spans="1:8">
      <c r="A140" s="160"/>
      <c r="B140" s="65">
        <v>6535</v>
      </c>
      <c r="C140" s="66" t="s">
        <v>139</v>
      </c>
      <c r="D140" s="67">
        <v>59</v>
      </c>
      <c r="E140" s="68">
        <v>0</v>
      </c>
      <c r="F140" s="69">
        <v>59</v>
      </c>
      <c r="G140" s="70">
        <f t="shared" si="4"/>
        <v>100</v>
      </c>
      <c r="H140" s="71">
        <f t="shared" si="5"/>
        <v>0</v>
      </c>
    </row>
    <row r="141" spans="1:8">
      <c r="A141" s="160"/>
      <c r="B141" s="65">
        <v>6611</v>
      </c>
      <c r="C141" s="66" t="s">
        <v>140</v>
      </c>
      <c r="D141" s="67">
        <v>114</v>
      </c>
      <c r="E141" s="68">
        <v>20</v>
      </c>
      <c r="F141" s="69">
        <v>134</v>
      </c>
      <c r="G141" s="70">
        <f t="shared" si="4"/>
        <v>85.074626865671647</v>
      </c>
      <c r="H141" s="71">
        <f t="shared" si="5"/>
        <v>14.925373134328359</v>
      </c>
    </row>
    <row r="142" spans="1:8">
      <c r="A142" s="160"/>
      <c r="B142" s="65">
        <v>6631</v>
      </c>
      <c r="C142" s="66" t="s">
        <v>141</v>
      </c>
      <c r="D142" s="67">
        <v>142</v>
      </c>
      <c r="E142" s="68">
        <v>4</v>
      </c>
      <c r="F142" s="69">
        <v>146</v>
      </c>
      <c r="G142" s="70">
        <f t="shared" si="4"/>
        <v>97.260273972602747</v>
      </c>
      <c r="H142" s="71">
        <f t="shared" si="5"/>
        <v>2.7397260273972601</v>
      </c>
    </row>
    <row r="143" spans="1:8">
      <c r="A143" s="160"/>
      <c r="B143" s="65">
        <v>6632</v>
      </c>
      <c r="C143" s="66" t="s">
        <v>142</v>
      </c>
      <c r="D143" s="67">
        <v>76</v>
      </c>
      <c r="E143" s="68">
        <v>0</v>
      </c>
      <c r="F143" s="69">
        <v>76</v>
      </c>
      <c r="G143" s="70">
        <f t="shared" si="4"/>
        <v>100</v>
      </c>
      <c r="H143" s="71">
        <f t="shared" si="5"/>
        <v>0</v>
      </c>
    </row>
    <row r="144" spans="1:8">
      <c r="A144" s="160"/>
      <c r="B144" s="65">
        <v>6633</v>
      </c>
      <c r="C144" s="66" t="s">
        <v>143</v>
      </c>
      <c r="D144" s="67">
        <v>134</v>
      </c>
      <c r="E144" s="68">
        <v>2</v>
      </c>
      <c r="F144" s="69">
        <v>136</v>
      </c>
      <c r="G144" s="70">
        <f t="shared" si="4"/>
        <v>98.529411764705884</v>
      </c>
      <c r="H144" s="71">
        <f t="shared" si="5"/>
        <v>1.4705882352941178</v>
      </c>
    </row>
    <row r="145" spans="1:8">
      <c r="A145" s="160"/>
      <c r="B145" s="65">
        <v>6634</v>
      </c>
      <c r="C145" s="66" t="s">
        <v>144</v>
      </c>
      <c r="D145" s="67">
        <v>105</v>
      </c>
      <c r="E145" s="68">
        <v>2</v>
      </c>
      <c r="F145" s="69">
        <v>107</v>
      </c>
      <c r="G145" s="70">
        <f t="shared" si="4"/>
        <v>98.130841121495322</v>
      </c>
      <c r="H145" s="71">
        <f t="shared" si="5"/>
        <v>1.8691588785046729</v>
      </c>
    </row>
    <row r="146" spans="1:8">
      <c r="A146" s="160"/>
      <c r="B146" s="65">
        <v>6635</v>
      </c>
      <c r="C146" s="66" t="s">
        <v>145</v>
      </c>
      <c r="D146" s="67">
        <v>96</v>
      </c>
      <c r="E146" s="68">
        <v>1</v>
      </c>
      <c r="F146" s="69">
        <v>97</v>
      </c>
      <c r="G146" s="70">
        <f t="shared" si="4"/>
        <v>98.969072164948457</v>
      </c>
      <c r="H146" s="71">
        <f t="shared" si="5"/>
        <v>1.0309278350515463</v>
      </c>
    </row>
    <row r="147" spans="1:8">
      <c r="A147" s="128"/>
      <c r="B147" s="55">
        <v>6636</v>
      </c>
      <c r="C147" s="56" t="s">
        <v>146</v>
      </c>
      <c r="D147" s="57">
        <v>57</v>
      </c>
      <c r="E147" s="58">
        <v>1</v>
      </c>
      <c r="F147" s="59">
        <v>58</v>
      </c>
      <c r="G147" s="60">
        <f t="shared" si="4"/>
        <v>98.275862068965523</v>
      </c>
      <c r="H147" s="61">
        <f t="shared" si="5"/>
        <v>1.7241379310344827</v>
      </c>
    </row>
    <row r="148" spans="1:8" ht="15" customHeight="1">
      <c r="A148" s="161" t="s">
        <v>418</v>
      </c>
      <c r="B148" s="39">
        <v>7111</v>
      </c>
      <c r="C148" s="40" t="s">
        <v>147</v>
      </c>
      <c r="D148" s="41">
        <v>61</v>
      </c>
      <c r="E148" s="42">
        <v>1</v>
      </c>
      <c r="F148" s="62">
        <v>62</v>
      </c>
      <c r="G148" s="44">
        <f t="shared" si="4"/>
        <v>98.387096774193552</v>
      </c>
      <c r="H148" s="45">
        <f t="shared" si="5"/>
        <v>1.6129032258064515</v>
      </c>
    </row>
    <row r="149" spans="1:8">
      <c r="A149" s="161"/>
      <c r="B149" s="18">
        <v>7131</v>
      </c>
      <c r="C149" s="63" t="s">
        <v>148</v>
      </c>
      <c r="D149" s="20">
        <v>69</v>
      </c>
      <c r="E149" s="20">
        <v>1</v>
      </c>
      <c r="F149" s="22">
        <v>70</v>
      </c>
      <c r="G149" s="23">
        <f t="shared" si="4"/>
        <v>98.571428571428569</v>
      </c>
      <c r="H149" s="64">
        <f t="shared" si="5"/>
        <v>1.4285714285714286</v>
      </c>
    </row>
    <row r="150" spans="1:8">
      <c r="A150" s="161"/>
      <c r="B150" s="18">
        <v>7132</v>
      </c>
      <c r="C150" s="19" t="s">
        <v>149</v>
      </c>
      <c r="D150" s="20">
        <v>80</v>
      </c>
      <c r="E150" s="21">
        <v>0</v>
      </c>
      <c r="F150" s="22">
        <v>80</v>
      </c>
      <c r="G150" s="23">
        <f t="shared" si="4"/>
        <v>100</v>
      </c>
      <c r="H150" s="24">
        <f t="shared" si="5"/>
        <v>0</v>
      </c>
    </row>
    <row r="151" spans="1:8">
      <c r="A151" s="161"/>
      <c r="B151" s="18">
        <v>7133</v>
      </c>
      <c r="C151" s="19" t="s">
        <v>150</v>
      </c>
      <c r="D151" s="20">
        <v>100</v>
      </c>
      <c r="E151" s="21">
        <v>2</v>
      </c>
      <c r="F151" s="22">
        <v>102</v>
      </c>
      <c r="G151" s="23">
        <f t="shared" si="4"/>
        <v>98.039215686274517</v>
      </c>
      <c r="H151" s="24">
        <f t="shared" si="5"/>
        <v>1.9607843137254901</v>
      </c>
    </row>
    <row r="152" spans="1:8">
      <c r="A152" s="161"/>
      <c r="B152" s="18">
        <v>7134</v>
      </c>
      <c r="C152" s="63" t="s">
        <v>151</v>
      </c>
      <c r="D152" s="20">
        <v>47</v>
      </c>
      <c r="E152" s="20">
        <v>1</v>
      </c>
      <c r="F152" s="22">
        <v>48</v>
      </c>
      <c r="G152" s="23">
        <f t="shared" si="4"/>
        <v>97.916666666666671</v>
      </c>
      <c r="H152" s="64">
        <f t="shared" si="5"/>
        <v>2.0833333333333335</v>
      </c>
    </row>
    <row r="153" spans="1:8">
      <c r="A153" s="161"/>
      <c r="B153" s="18">
        <v>7135</v>
      </c>
      <c r="C153" s="19" t="s">
        <v>152</v>
      </c>
      <c r="D153" s="20">
        <v>44</v>
      </c>
      <c r="E153" s="21">
        <v>0</v>
      </c>
      <c r="F153" s="22">
        <v>44</v>
      </c>
      <c r="G153" s="23">
        <f t="shared" si="4"/>
        <v>100</v>
      </c>
      <c r="H153" s="24">
        <f t="shared" si="5"/>
        <v>0</v>
      </c>
    </row>
    <row r="154" spans="1:8">
      <c r="A154" s="161"/>
      <c r="B154" s="18">
        <v>7137</v>
      </c>
      <c r="C154" s="19" t="s">
        <v>153</v>
      </c>
      <c r="D154" s="20">
        <v>124</v>
      </c>
      <c r="E154" s="21">
        <v>1</v>
      </c>
      <c r="F154" s="22">
        <v>125</v>
      </c>
      <c r="G154" s="23">
        <f t="shared" si="4"/>
        <v>99.2</v>
      </c>
      <c r="H154" s="24">
        <f t="shared" si="5"/>
        <v>0.8</v>
      </c>
    </row>
    <row r="155" spans="1:8">
      <c r="A155" s="161"/>
      <c r="B155" s="18">
        <v>7138</v>
      </c>
      <c r="C155" s="63" t="s">
        <v>154</v>
      </c>
      <c r="D155" s="20">
        <v>95</v>
      </c>
      <c r="E155" s="20">
        <v>1</v>
      </c>
      <c r="F155" s="22">
        <v>96</v>
      </c>
      <c r="G155" s="23">
        <f t="shared" si="4"/>
        <v>98.958333333333329</v>
      </c>
      <c r="H155" s="64">
        <f t="shared" si="5"/>
        <v>1.0416666666666667</v>
      </c>
    </row>
    <row r="156" spans="1:8">
      <c r="A156" s="161"/>
      <c r="B156" s="18">
        <v>7140</v>
      </c>
      <c r="C156" s="19" t="s">
        <v>155</v>
      </c>
      <c r="D156" s="20">
        <v>60</v>
      </c>
      <c r="E156" s="21">
        <v>1</v>
      </c>
      <c r="F156" s="22">
        <v>61</v>
      </c>
      <c r="G156" s="23">
        <f t="shared" si="4"/>
        <v>98.360655737704917</v>
      </c>
      <c r="H156" s="24">
        <f t="shared" si="5"/>
        <v>1.639344262295082</v>
      </c>
    </row>
    <row r="157" spans="1:8">
      <c r="A157" s="161"/>
      <c r="B157" s="18">
        <v>7141</v>
      </c>
      <c r="C157" s="19" t="s">
        <v>156</v>
      </c>
      <c r="D157" s="20">
        <v>82</v>
      </c>
      <c r="E157" s="21">
        <v>2</v>
      </c>
      <c r="F157" s="22">
        <v>84</v>
      </c>
      <c r="G157" s="23">
        <f t="shared" si="4"/>
        <v>97.61904761904762</v>
      </c>
      <c r="H157" s="24">
        <f t="shared" si="5"/>
        <v>2.3809523809523809</v>
      </c>
    </row>
    <row r="158" spans="1:8">
      <c r="A158" s="161"/>
      <c r="B158" s="18">
        <v>7143</v>
      </c>
      <c r="C158" s="19" t="s">
        <v>157</v>
      </c>
      <c r="D158" s="20">
        <v>117</v>
      </c>
      <c r="E158" s="21">
        <v>0</v>
      </c>
      <c r="F158" s="22">
        <v>117</v>
      </c>
      <c r="G158" s="23">
        <f t="shared" si="4"/>
        <v>100</v>
      </c>
      <c r="H158" s="24">
        <f t="shared" si="5"/>
        <v>0</v>
      </c>
    </row>
    <row r="159" spans="1:8">
      <c r="A159" s="161"/>
      <c r="B159" s="18">
        <v>7211</v>
      </c>
      <c r="C159" s="19" t="s">
        <v>158</v>
      </c>
      <c r="D159" s="20">
        <v>57</v>
      </c>
      <c r="E159" s="21">
        <v>3</v>
      </c>
      <c r="F159" s="22">
        <v>60</v>
      </c>
      <c r="G159" s="23">
        <f t="shared" si="4"/>
        <v>95</v>
      </c>
      <c r="H159" s="24">
        <f t="shared" si="5"/>
        <v>5</v>
      </c>
    </row>
    <row r="160" spans="1:8">
      <c r="A160" s="161"/>
      <c r="B160" s="18">
        <v>7231</v>
      </c>
      <c r="C160" s="19" t="s">
        <v>159</v>
      </c>
      <c r="D160" s="20">
        <v>75</v>
      </c>
      <c r="E160" s="21">
        <v>0</v>
      </c>
      <c r="F160" s="22">
        <v>75</v>
      </c>
      <c r="G160" s="23">
        <f t="shared" si="4"/>
        <v>100</v>
      </c>
      <c r="H160" s="24">
        <f t="shared" si="5"/>
        <v>0</v>
      </c>
    </row>
    <row r="161" spans="1:8">
      <c r="A161" s="161"/>
      <c r="B161" s="18">
        <v>7232</v>
      </c>
      <c r="C161" s="63" t="s">
        <v>160</v>
      </c>
      <c r="D161" s="20">
        <v>57</v>
      </c>
      <c r="E161" s="20">
        <v>1</v>
      </c>
      <c r="F161" s="22">
        <v>58</v>
      </c>
      <c r="G161" s="23">
        <f t="shared" si="4"/>
        <v>98.275862068965523</v>
      </c>
      <c r="H161" s="64">
        <f t="shared" si="5"/>
        <v>1.7241379310344827</v>
      </c>
    </row>
    <row r="162" spans="1:8">
      <c r="A162" s="161"/>
      <c r="B162" s="18">
        <v>7233</v>
      </c>
      <c r="C162" s="63" t="s">
        <v>161</v>
      </c>
      <c r="D162" s="20">
        <v>29</v>
      </c>
      <c r="E162" s="20">
        <v>0</v>
      </c>
      <c r="F162" s="22">
        <v>29</v>
      </c>
      <c r="G162" s="23">
        <f t="shared" si="4"/>
        <v>100</v>
      </c>
      <c r="H162" s="64">
        <f t="shared" si="5"/>
        <v>0</v>
      </c>
    </row>
    <row r="163" spans="1:8">
      <c r="A163" s="161"/>
      <c r="B163" s="18">
        <v>7235</v>
      </c>
      <c r="C163" s="19" t="s">
        <v>162</v>
      </c>
      <c r="D163" s="20">
        <v>78</v>
      </c>
      <c r="E163" s="21">
        <v>2</v>
      </c>
      <c r="F163" s="22">
        <v>80</v>
      </c>
      <c r="G163" s="23">
        <f t="shared" si="4"/>
        <v>97.5</v>
      </c>
      <c r="H163" s="24">
        <f t="shared" si="5"/>
        <v>2.5</v>
      </c>
    </row>
    <row r="164" spans="1:8">
      <c r="A164" s="161"/>
      <c r="B164" s="18">
        <v>7311</v>
      </c>
      <c r="C164" s="63" t="s">
        <v>163</v>
      </c>
      <c r="D164" s="20">
        <v>25</v>
      </c>
      <c r="E164" s="20">
        <v>0</v>
      </c>
      <c r="F164" s="22">
        <v>25</v>
      </c>
      <c r="G164" s="23">
        <f t="shared" si="4"/>
        <v>100</v>
      </c>
      <c r="H164" s="64">
        <f t="shared" si="5"/>
        <v>0</v>
      </c>
    </row>
    <row r="165" spans="1:8">
      <c r="A165" s="161"/>
      <c r="B165" s="18">
        <v>7312</v>
      </c>
      <c r="C165" s="19" t="s">
        <v>164</v>
      </c>
      <c r="D165" s="20">
        <v>56</v>
      </c>
      <c r="E165" s="21">
        <v>3</v>
      </c>
      <c r="F165" s="22">
        <v>59</v>
      </c>
      <c r="G165" s="23">
        <f t="shared" si="4"/>
        <v>94.915254237288138</v>
      </c>
      <c r="H165" s="24">
        <f t="shared" si="5"/>
        <v>5.0847457627118642</v>
      </c>
    </row>
    <row r="166" spans="1:8">
      <c r="A166" s="161"/>
      <c r="B166" s="18">
        <v>7313</v>
      </c>
      <c r="C166" s="63" t="s">
        <v>405</v>
      </c>
      <c r="D166" s="20">
        <v>32</v>
      </c>
      <c r="E166" s="20">
        <v>0</v>
      </c>
      <c r="F166" s="22">
        <v>32</v>
      </c>
      <c r="G166" s="23">
        <f t="shared" si="4"/>
        <v>100</v>
      </c>
      <c r="H166" s="64">
        <f t="shared" si="5"/>
        <v>0</v>
      </c>
    </row>
    <row r="167" spans="1:8">
      <c r="A167" s="161"/>
      <c r="B167" s="18">
        <v>7314</v>
      </c>
      <c r="C167" s="19" t="s">
        <v>406</v>
      </c>
      <c r="D167" s="20">
        <v>81</v>
      </c>
      <c r="E167" s="21">
        <v>1</v>
      </c>
      <c r="F167" s="22">
        <v>82</v>
      </c>
      <c r="G167" s="23">
        <f t="shared" si="4"/>
        <v>98.780487804878049</v>
      </c>
      <c r="H167" s="24">
        <f t="shared" si="5"/>
        <v>1.2195121951219512</v>
      </c>
    </row>
    <row r="168" spans="1:8">
      <c r="A168" s="161"/>
      <c r="B168" s="18">
        <v>7315</v>
      </c>
      <c r="C168" s="19" t="s">
        <v>165</v>
      </c>
      <c r="D168" s="20">
        <v>119</v>
      </c>
      <c r="E168" s="21">
        <v>9</v>
      </c>
      <c r="F168" s="22">
        <v>128</v>
      </c>
      <c r="G168" s="23">
        <f t="shared" si="4"/>
        <v>92.96875</v>
      </c>
      <c r="H168" s="24">
        <f t="shared" si="5"/>
        <v>7.03125</v>
      </c>
    </row>
    <row r="169" spans="1:8">
      <c r="A169" s="161"/>
      <c r="B169" s="18">
        <v>7316</v>
      </c>
      <c r="C169" s="19" t="s">
        <v>166</v>
      </c>
      <c r="D169" s="20">
        <v>33</v>
      </c>
      <c r="E169" s="21">
        <v>0</v>
      </c>
      <c r="F169" s="22">
        <v>33</v>
      </c>
      <c r="G169" s="23">
        <f t="shared" si="4"/>
        <v>100</v>
      </c>
      <c r="H169" s="24">
        <f t="shared" si="5"/>
        <v>0</v>
      </c>
    </row>
    <row r="170" spans="1:8">
      <c r="A170" s="161"/>
      <c r="B170" s="18">
        <v>7317</v>
      </c>
      <c r="C170" s="19" t="s">
        <v>167</v>
      </c>
      <c r="D170" s="20">
        <v>25</v>
      </c>
      <c r="E170" s="21">
        <v>1</v>
      </c>
      <c r="F170" s="22">
        <v>26</v>
      </c>
      <c r="G170" s="23">
        <f t="shared" si="4"/>
        <v>96.15384615384616</v>
      </c>
      <c r="H170" s="24">
        <f t="shared" si="5"/>
        <v>3.8461538461538463</v>
      </c>
    </row>
    <row r="171" spans="1:8">
      <c r="A171" s="161"/>
      <c r="B171" s="18">
        <v>7318</v>
      </c>
      <c r="C171" s="19" t="s">
        <v>168</v>
      </c>
      <c r="D171" s="20">
        <v>28</v>
      </c>
      <c r="E171" s="21">
        <v>2</v>
      </c>
      <c r="F171" s="22">
        <v>30</v>
      </c>
      <c r="G171" s="23">
        <f t="shared" si="4"/>
        <v>93.333333333333329</v>
      </c>
      <c r="H171" s="24">
        <f t="shared" si="5"/>
        <v>6.666666666666667</v>
      </c>
    </row>
    <row r="172" spans="1:8">
      <c r="A172" s="161"/>
      <c r="B172" s="18">
        <v>7319</v>
      </c>
      <c r="C172" s="19" t="s">
        <v>169</v>
      </c>
      <c r="D172" s="20">
        <v>49</v>
      </c>
      <c r="E172" s="21">
        <v>2</v>
      </c>
      <c r="F172" s="22">
        <v>51</v>
      </c>
      <c r="G172" s="23">
        <f t="shared" si="4"/>
        <v>96.078431372549019</v>
      </c>
      <c r="H172" s="24">
        <f t="shared" si="5"/>
        <v>3.9215686274509802</v>
      </c>
    </row>
    <row r="173" spans="1:8">
      <c r="A173" s="161"/>
      <c r="B173" s="18">
        <v>7320</v>
      </c>
      <c r="C173" s="19" t="s">
        <v>170</v>
      </c>
      <c r="D173" s="20">
        <v>22</v>
      </c>
      <c r="E173" s="21">
        <v>0</v>
      </c>
      <c r="F173" s="22">
        <v>22</v>
      </c>
      <c r="G173" s="23">
        <f t="shared" si="4"/>
        <v>100</v>
      </c>
      <c r="H173" s="24">
        <f t="shared" si="5"/>
        <v>0</v>
      </c>
    </row>
    <row r="174" spans="1:8">
      <c r="A174" s="161"/>
      <c r="B174" s="18">
        <v>7331</v>
      </c>
      <c r="C174" s="19" t="s">
        <v>171</v>
      </c>
      <c r="D174" s="20">
        <v>80</v>
      </c>
      <c r="E174" s="21">
        <v>3</v>
      </c>
      <c r="F174" s="22">
        <v>83</v>
      </c>
      <c r="G174" s="23">
        <f t="shared" si="4"/>
        <v>96.385542168674704</v>
      </c>
      <c r="H174" s="24">
        <f t="shared" si="5"/>
        <v>3.6144578313253013</v>
      </c>
    </row>
    <row r="175" spans="1:8">
      <c r="A175" s="161"/>
      <c r="B175" s="18">
        <v>7332</v>
      </c>
      <c r="C175" s="19" t="s">
        <v>172</v>
      </c>
      <c r="D175" s="20">
        <v>81</v>
      </c>
      <c r="E175" s="21">
        <v>4</v>
      </c>
      <c r="F175" s="22">
        <v>85</v>
      </c>
      <c r="G175" s="23">
        <f t="shared" si="4"/>
        <v>95.294117647058826</v>
      </c>
      <c r="H175" s="24">
        <f t="shared" si="5"/>
        <v>4.7058823529411766</v>
      </c>
    </row>
    <row r="176" spans="1:8">
      <c r="A176" s="161"/>
      <c r="B176" s="18">
        <v>7333</v>
      </c>
      <c r="C176" s="19" t="s">
        <v>173</v>
      </c>
      <c r="D176" s="20">
        <v>50</v>
      </c>
      <c r="E176" s="21">
        <v>1</v>
      </c>
      <c r="F176" s="22">
        <v>51</v>
      </c>
      <c r="G176" s="23">
        <f t="shared" si="4"/>
        <v>98.039215686274517</v>
      </c>
      <c r="H176" s="24">
        <f t="shared" si="5"/>
        <v>1.9607843137254901</v>
      </c>
    </row>
    <row r="177" spans="1:8">
      <c r="A177" s="161"/>
      <c r="B177" s="18">
        <v>7334</v>
      </c>
      <c r="C177" s="19" t="s">
        <v>174</v>
      </c>
      <c r="D177" s="20">
        <v>73</v>
      </c>
      <c r="E177" s="21">
        <v>2</v>
      </c>
      <c r="F177" s="22">
        <v>75</v>
      </c>
      <c r="G177" s="23">
        <f t="shared" si="4"/>
        <v>97.333333333333329</v>
      </c>
      <c r="H177" s="24">
        <f t="shared" si="5"/>
        <v>2.6666666666666665</v>
      </c>
    </row>
    <row r="178" spans="1:8">
      <c r="A178" s="161"/>
      <c r="B178" s="18">
        <v>7335</v>
      </c>
      <c r="C178" s="63" t="s">
        <v>175</v>
      </c>
      <c r="D178" s="20">
        <v>68</v>
      </c>
      <c r="E178" s="20">
        <v>2</v>
      </c>
      <c r="F178" s="22">
        <v>70</v>
      </c>
      <c r="G178" s="23">
        <f t="shared" si="4"/>
        <v>97.142857142857139</v>
      </c>
      <c r="H178" s="64">
        <f t="shared" si="5"/>
        <v>2.8571428571428572</v>
      </c>
    </row>
    <row r="179" spans="1:8">
      <c r="A179" s="161"/>
      <c r="B179" s="18">
        <v>7336</v>
      </c>
      <c r="C179" s="63" t="s">
        <v>176</v>
      </c>
      <c r="D179" s="20">
        <v>45</v>
      </c>
      <c r="E179" s="20">
        <v>0</v>
      </c>
      <c r="F179" s="22">
        <v>45</v>
      </c>
      <c r="G179" s="23">
        <f t="shared" si="4"/>
        <v>100</v>
      </c>
      <c r="H179" s="64">
        <f t="shared" si="5"/>
        <v>0</v>
      </c>
    </row>
    <row r="180" spans="1:8">
      <c r="A180" s="161"/>
      <c r="B180" s="18">
        <v>7337</v>
      </c>
      <c r="C180" s="19" t="s">
        <v>177</v>
      </c>
      <c r="D180" s="20">
        <v>72</v>
      </c>
      <c r="E180" s="21">
        <v>1</v>
      </c>
      <c r="F180" s="22">
        <v>73</v>
      </c>
      <c r="G180" s="23">
        <f t="shared" si="4"/>
        <v>98.630136986301366</v>
      </c>
      <c r="H180" s="24">
        <f t="shared" si="5"/>
        <v>1.3698630136986301</v>
      </c>
    </row>
    <row r="181" spans="1:8">
      <c r="A181" s="161"/>
      <c r="B181" s="18">
        <v>7338</v>
      </c>
      <c r="C181" s="19" t="s">
        <v>178</v>
      </c>
      <c r="D181" s="20">
        <v>94</v>
      </c>
      <c r="E181" s="21">
        <v>1</v>
      </c>
      <c r="F181" s="22">
        <v>95</v>
      </c>
      <c r="G181" s="23">
        <f t="shared" si="4"/>
        <v>98.94736842105263</v>
      </c>
      <c r="H181" s="24">
        <f t="shared" si="5"/>
        <v>1.0526315789473684</v>
      </c>
    </row>
    <row r="182" spans="1:8">
      <c r="A182" s="161"/>
      <c r="B182" s="18">
        <v>7339</v>
      </c>
      <c r="C182" s="19" t="s">
        <v>179</v>
      </c>
      <c r="D182" s="20">
        <v>142</v>
      </c>
      <c r="E182" s="21">
        <v>3</v>
      </c>
      <c r="F182" s="22">
        <v>145</v>
      </c>
      <c r="G182" s="23">
        <f t="shared" si="4"/>
        <v>97.931034482758619</v>
      </c>
      <c r="H182" s="24">
        <f t="shared" si="5"/>
        <v>2.0689655172413794</v>
      </c>
    </row>
    <row r="183" spans="1:8">
      <c r="A183" s="161"/>
      <c r="B183" s="25">
        <v>7340</v>
      </c>
      <c r="C183" s="26" t="s">
        <v>180</v>
      </c>
      <c r="D183" s="27">
        <v>69</v>
      </c>
      <c r="E183" s="28">
        <v>0</v>
      </c>
      <c r="F183" s="29">
        <v>69</v>
      </c>
      <c r="G183" s="30">
        <f t="shared" si="4"/>
        <v>100</v>
      </c>
      <c r="H183" s="31">
        <f t="shared" si="5"/>
        <v>0</v>
      </c>
    </row>
    <row r="184" spans="1:8" ht="15" customHeight="1">
      <c r="A184" s="130" t="s">
        <v>419</v>
      </c>
      <c r="B184" s="48">
        <v>8111</v>
      </c>
      <c r="C184" s="49" t="s">
        <v>181</v>
      </c>
      <c r="D184" s="50">
        <v>394</v>
      </c>
      <c r="E184" s="51">
        <v>185</v>
      </c>
      <c r="F184" s="52">
        <v>579</v>
      </c>
      <c r="G184" s="53">
        <f t="shared" si="4"/>
        <v>68.04835924006909</v>
      </c>
      <c r="H184" s="54">
        <f t="shared" si="5"/>
        <v>31.951640759930914</v>
      </c>
    </row>
    <row r="185" spans="1:8">
      <c r="A185" s="160"/>
      <c r="B185" s="65">
        <v>8115</v>
      </c>
      <c r="C185" s="66" t="s">
        <v>182</v>
      </c>
      <c r="D185" s="67">
        <v>304</v>
      </c>
      <c r="E185" s="68">
        <v>11</v>
      </c>
      <c r="F185" s="69">
        <v>315</v>
      </c>
      <c r="G185" s="70">
        <f t="shared" si="4"/>
        <v>96.507936507936506</v>
      </c>
      <c r="H185" s="71">
        <f t="shared" si="5"/>
        <v>3.4920634920634921</v>
      </c>
    </row>
    <row r="186" spans="1:8">
      <c r="A186" s="160"/>
      <c r="B186" s="65">
        <v>8116</v>
      </c>
      <c r="C186" s="66" t="s">
        <v>183</v>
      </c>
      <c r="D186" s="67">
        <v>416</v>
      </c>
      <c r="E186" s="68">
        <v>33</v>
      </c>
      <c r="F186" s="69">
        <v>449</v>
      </c>
      <c r="G186" s="70">
        <f t="shared" si="4"/>
        <v>92.650334075723833</v>
      </c>
      <c r="H186" s="71">
        <f t="shared" si="5"/>
        <v>7.3496659242761693</v>
      </c>
    </row>
    <row r="187" spans="1:8">
      <c r="A187" s="160"/>
      <c r="B187" s="65">
        <v>8117</v>
      </c>
      <c r="C187" s="66" t="s">
        <v>184</v>
      </c>
      <c r="D187" s="67">
        <v>191</v>
      </c>
      <c r="E187" s="68">
        <v>6</v>
      </c>
      <c r="F187" s="69">
        <v>197</v>
      </c>
      <c r="G187" s="70">
        <f t="shared" si="4"/>
        <v>96.954314720812178</v>
      </c>
      <c r="H187" s="71">
        <f t="shared" si="5"/>
        <v>3.0456852791878171</v>
      </c>
    </row>
    <row r="188" spans="1:8">
      <c r="A188" s="160"/>
      <c r="B188" s="65">
        <v>8118</v>
      </c>
      <c r="C188" s="66" t="s">
        <v>185</v>
      </c>
      <c r="D188" s="67">
        <v>410</v>
      </c>
      <c r="E188" s="68">
        <v>22</v>
      </c>
      <c r="F188" s="69">
        <v>432</v>
      </c>
      <c r="G188" s="70">
        <f t="shared" si="4"/>
        <v>94.907407407407405</v>
      </c>
      <c r="H188" s="71">
        <f t="shared" si="5"/>
        <v>5.0925925925925926</v>
      </c>
    </row>
    <row r="189" spans="1:8">
      <c r="A189" s="160"/>
      <c r="B189" s="65">
        <v>8119</v>
      </c>
      <c r="C189" s="66" t="s">
        <v>186</v>
      </c>
      <c r="D189" s="67">
        <v>348</v>
      </c>
      <c r="E189" s="68">
        <v>25</v>
      </c>
      <c r="F189" s="69">
        <v>373</v>
      </c>
      <c r="G189" s="70">
        <f t="shared" si="4"/>
        <v>93.297587131367294</v>
      </c>
      <c r="H189" s="71">
        <f t="shared" si="5"/>
        <v>6.7024128686327078</v>
      </c>
    </row>
    <row r="190" spans="1:8">
      <c r="A190" s="160"/>
      <c r="B190" s="65">
        <v>8121</v>
      </c>
      <c r="C190" s="66" t="s">
        <v>187</v>
      </c>
      <c r="D190" s="67">
        <v>95</v>
      </c>
      <c r="E190" s="68">
        <v>10</v>
      </c>
      <c r="F190" s="69">
        <v>105</v>
      </c>
      <c r="G190" s="70">
        <f t="shared" si="4"/>
        <v>90.476190476190482</v>
      </c>
      <c r="H190" s="71">
        <f t="shared" si="5"/>
        <v>9.5238095238095237</v>
      </c>
    </row>
    <row r="191" spans="1:8">
      <c r="A191" s="160"/>
      <c r="B191" s="65">
        <v>8125</v>
      </c>
      <c r="C191" s="66" t="s">
        <v>188</v>
      </c>
      <c r="D191" s="67">
        <v>297</v>
      </c>
      <c r="E191" s="68">
        <v>12</v>
      </c>
      <c r="F191" s="69">
        <v>309</v>
      </c>
      <c r="G191" s="70">
        <f t="shared" si="4"/>
        <v>96.116504854368927</v>
      </c>
      <c r="H191" s="71">
        <f t="shared" si="5"/>
        <v>3.883495145631068</v>
      </c>
    </row>
    <row r="192" spans="1:8">
      <c r="A192" s="160"/>
      <c r="B192" s="65">
        <v>8126</v>
      </c>
      <c r="C192" s="66" t="s">
        <v>189</v>
      </c>
      <c r="D192" s="67">
        <v>94</v>
      </c>
      <c r="E192" s="68">
        <v>5</v>
      </c>
      <c r="F192" s="69">
        <v>99</v>
      </c>
      <c r="G192" s="70">
        <f t="shared" si="4"/>
        <v>94.949494949494948</v>
      </c>
      <c r="H192" s="71">
        <f t="shared" si="5"/>
        <v>5.0505050505050502</v>
      </c>
    </row>
    <row r="193" spans="1:8">
      <c r="A193" s="160"/>
      <c r="B193" s="65">
        <v>8127</v>
      </c>
      <c r="C193" s="66" t="s">
        <v>190</v>
      </c>
      <c r="D193" s="67">
        <v>167</v>
      </c>
      <c r="E193" s="68">
        <v>10</v>
      </c>
      <c r="F193" s="69">
        <v>177</v>
      </c>
      <c r="G193" s="70">
        <f t="shared" si="4"/>
        <v>94.350282485875709</v>
      </c>
      <c r="H193" s="71">
        <f t="shared" si="5"/>
        <v>5.6497175141242941</v>
      </c>
    </row>
    <row r="194" spans="1:8">
      <c r="A194" s="160"/>
      <c r="B194" s="65">
        <v>8128</v>
      </c>
      <c r="C194" s="66" t="s">
        <v>191</v>
      </c>
      <c r="D194" s="67">
        <v>98</v>
      </c>
      <c r="E194" s="68">
        <v>23</v>
      </c>
      <c r="F194" s="69">
        <v>121</v>
      </c>
      <c r="G194" s="70">
        <f t="shared" si="4"/>
        <v>80.991735537190081</v>
      </c>
      <c r="H194" s="71">
        <f t="shared" si="5"/>
        <v>19.008264462809919</v>
      </c>
    </row>
    <row r="195" spans="1:8">
      <c r="A195" s="160"/>
      <c r="B195" s="65">
        <v>8135</v>
      </c>
      <c r="C195" s="66" t="s">
        <v>192</v>
      </c>
      <c r="D195" s="67">
        <v>99</v>
      </c>
      <c r="E195" s="68">
        <v>6</v>
      </c>
      <c r="F195" s="69">
        <v>105</v>
      </c>
      <c r="G195" s="70">
        <f t="shared" si="4"/>
        <v>94.285714285714292</v>
      </c>
      <c r="H195" s="71">
        <f t="shared" si="5"/>
        <v>5.7142857142857144</v>
      </c>
    </row>
    <row r="196" spans="1:8">
      <c r="A196" s="160"/>
      <c r="B196" s="65">
        <v>8136</v>
      </c>
      <c r="C196" s="66" t="s">
        <v>193</v>
      </c>
      <c r="D196" s="67">
        <v>239</v>
      </c>
      <c r="E196" s="68">
        <v>23</v>
      </c>
      <c r="F196" s="69">
        <v>262</v>
      </c>
      <c r="G196" s="70">
        <f t="shared" si="4"/>
        <v>91.221374045801525</v>
      </c>
      <c r="H196" s="71">
        <f t="shared" si="5"/>
        <v>8.778625954198473</v>
      </c>
    </row>
    <row r="197" spans="1:8">
      <c r="A197" s="160"/>
      <c r="B197" s="65">
        <v>8211</v>
      </c>
      <c r="C197" s="66" t="s">
        <v>194</v>
      </c>
      <c r="D197" s="67">
        <v>29</v>
      </c>
      <c r="E197" s="68">
        <v>4</v>
      </c>
      <c r="F197" s="69">
        <v>33</v>
      </c>
      <c r="G197" s="70">
        <f t="shared" si="4"/>
        <v>87.878787878787875</v>
      </c>
      <c r="H197" s="71">
        <f t="shared" si="5"/>
        <v>12.121212121212121</v>
      </c>
    </row>
    <row r="198" spans="1:8">
      <c r="A198" s="160"/>
      <c r="B198" s="65">
        <v>8212</v>
      </c>
      <c r="C198" s="66" t="s">
        <v>195</v>
      </c>
      <c r="D198" s="67">
        <v>198</v>
      </c>
      <c r="E198" s="68">
        <v>15</v>
      </c>
      <c r="F198" s="69">
        <v>213</v>
      </c>
      <c r="G198" s="70">
        <f t="shared" ref="G198:G261" si="6">D198*100/F198</f>
        <v>92.957746478873233</v>
      </c>
      <c r="H198" s="71">
        <f t="shared" ref="H198:H261" si="7">E198*100/F198</f>
        <v>7.042253521126761</v>
      </c>
    </row>
    <row r="199" spans="1:8">
      <c r="A199" s="160"/>
      <c r="B199" s="65">
        <v>8215</v>
      </c>
      <c r="C199" s="66" t="s">
        <v>196</v>
      </c>
      <c r="D199" s="67">
        <v>277</v>
      </c>
      <c r="E199" s="68">
        <v>17</v>
      </c>
      <c r="F199" s="69">
        <v>294</v>
      </c>
      <c r="G199" s="70">
        <f t="shared" si="6"/>
        <v>94.217687074829925</v>
      </c>
      <c r="H199" s="71">
        <f t="shared" si="7"/>
        <v>5.7823129251700678</v>
      </c>
    </row>
    <row r="200" spans="1:8">
      <c r="A200" s="160"/>
      <c r="B200" s="65">
        <v>8216</v>
      </c>
      <c r="C200" s="66" t="s">
        <v>197</v>
      </c>
      <c r="D200" s="67">
        <v>125</v>
      </c>
      <c r="E200" s="68">
        <v>6</v>
      </c>
      <c r="F200" s="69">
        <v>131</v>
      </c>
      <c r="G200" s="70">
        <f t="shared" si="6"/>
        <v>95.419847328244273</v>
      </c>
      <c r="H200" s="71">
        <f t="shared" si="7"/>
        <v>4.5801526717557248</v>
      </c>
    </row>
    <row r="201" spans="1:8">
      <c r="A201" s="160"/>
      <c r="B201" s="65">
        <v>8221</v>
      </c>
      <c r="C201" s="66" t="s">
        <v>198</v>
      </c>
      <c r="D201" s="67">
        <v>119</v>
      </c>
      <c r="E201" s="68">
        <v>9</v>
      </c>
      <c r="F201" s="69">
        <v>128</v>
      </c>
      <c r="G201" s="70">
        <f t="shared" si="6"/>
        <v>92.96875</v>
      </c>
      <c r="H201" s="71">
        <f t="shared" si="7"/>
        <v>7.03125</v>
      </c>
    </row>
    <row r="202" spans="1:8">
      <c r="A202" s="160"/>
      <c r="B202" s="65">
        <v>8222</v>
      </c>
      <c r="C202" s="66" t="s">
        <v>199</v>
      </c>
      <c r="D202" s="67">
        <v>169</v>
      </c>
      <c r="E202" s="68">
        <v>14</v>
      </c>
      <c r="F202" s="69">
        <v>183</v>
      </c>
      <c r="G202" s="70">
        <f t="shared" si="6"/>
        <v>92.349726775956285</v>
      </c>
      <c r="H202" s="71">
        <f t="shared" si="7"/>
        <v>7.6502732240437155</v>
      </c>
    </row>
    <row r="203" spans="1:8">
      <c r="A203" s="160"/>
      <c r="B203" s="65">
        <v>8225</v>
      </c>
      <c r="C203" s="66" t="s">
        <v>200</v>
      </c>
      <c r="D203" s="67">
        <v>94</v>
      </c>
      <c r="E203" s="68">
        <v>18</v>
      </c>
      <c r="F203" s="69">
        <v>112</v>
      </c>
      <c r="G203" s="70">
        <f t="shared" si="6"/>
        <v>83.928571428571431</v>
      </c>
      <c r="H203" s="71">
        <f t="shared" si="7"/>
        <v>16.071428571428573</v>
      </c>
    </row>
    <row r="204" spans="1:8">
      <c r="A204" s="160"/>
      <c r="B204" s="65">
        <v>8226</v>
      </c>
      <c r="C204" s="66" t="s">
        <v>201</v>
      </c>
      <c r="D204" s="67">
        <v>360</v>
      </c>
      <c r="E204" s="68">
        <v>24</v>
      </c>
      <c r="F204" s="69">
        <v>384</v>
      </c>
      <c r="G204" s="70">
        <f t="shared" si="6"/>
        <v>93.75</v>
      </c>
      <c r="H204" s="71">
        <f t="shared" si="7"/>
        <v>6.25</v>
      </c>
    </row>
    <row r="205" spans="1:8">
      <c r="A205" s="160"/>
      <c r="B205" s="65">
        <v>8231</v>
      </c>
      <c r="C205" s="66" t="s">
        <v>202</v>
      </c>
      <c r="D205" s="67">
        <v>78</v>
      </c>
      <c r="E205" s="68">
        <v>2</v>
      </c>
      <c r="F205" s="69">
        <v>80</v>
      </c>
      <c r="G205" s="70">
        <f t="shared" si="6"/>
        <v>97.5</v>
      </c>
      <c r="H205" s="71">
        <f t="shared" si="7"/>
        <v>2.5</v>
      </c>
    </row>
    <row r="206" spans="1:8">
      <c r="A206" s="160"/>
      <c r="B206" s="65">
        <v>8235</v>
      </c>
      <c r="C206" s="66" t="s">
        <v>203</v>
      </c>
      <c r="D206" s="67">
        <v>138</v>
      </c>
      <c r="E206" s="68">
        <v>5</v>
      </c>
      <c r="F206" s="69">
        <v>143</v>
      </c>
      <c r="G206" s="70">
        <f t="shared" si="6"/>
        <v>96.503496503496507</v>
      </c>
      <c r="H206" s="71">
        <f t="shared" si="7"/>
        <v>3.4965034965034967</v>
      </c>
    </row>
    <row r="207" spans="1:8">
      <c r="A207" s="160"/>
      <c r="B207" s="65">
        <v>8236</v>
      </c>
      <c r="C207" s="66" t="s">
        <v>204</v>
      </c>
      <c r="D207" s="67">
        <v>145</v>
      </c>
      <c r="E207" s="68">
        <v>6</v>
      </c>
      <c r="F207" s="69">
        <v>151</v>
      </c>
      <c r="G207" s="70">
        <f t="shared" si="6"/>
        <v>96.026490066225165</v>
      </c>
      <c r="H207" s="71">
        <f t="shared" si="7"/>
        <v>3.9735099337748343</v>
      </c>
    </row>
    <row r="208" spans="1:8">
      <c r="A208" s="160"/>
      <c r="B208" s="65">
        <v>8237</v>
      </c>
      <c r="C208" s="66" t="s">
        <v>205</v>
      </c>
      <c r="D208" s="67">
        <v>97</v>
      </c>
      <c r="E208" s="68">
        <v>1</v>
      </c>
      <c r="F208" s="69">
        <v>98</v>
      </c>
      <c r="G208" s="70">
        <f t="shared" si="6"/>
        <v>98.979591836734699</v>
      </c>
      <c r="H208" s="71">
        <f t="shared" si="7"/>
        <v>1.0204081632653061</v>
      </c>
    </row>
    <row r="209" spans="1:8">
      <c r="A209" s="160"/>
      <c r="B209" s="65">
        <v>8311</v>
      </c>
      <c r="C209" s="66" t="s">
        <v>206</v>
      </c>
      <c r="D209" s="67">
        <v>205</v>
      </c>
      <c r="E209" s="68">
        <v>43</v>
      </c>
      <c r="F209" s="69">
        <v>248</v>
      </c>
      <c r="G209" s="70">
        <f t="shared" si="6"/>
        <v>82.661290322580641</v>
      </c>
      <c r="H209" s="71">
        <f t="shared" si="7"/>
        <v>17.338709677419356</v>
      </c>
    </row>
    <row r="210" spans="1:8">
      <c r="A210" s="160"/>
      <c r="B210" s="65">
        <v>8315</v>
      </c>
      <c r="C210" s="66" t="s">
        <v>207</v>
      </c>
      <c r="D210" s="67">
        <v>196</v>
      </c>
      <c r="E210" s="68">
        <v>18</v>
      </c>
      <c r="F210" s="69">
        <v>214</v>
      </c>
      <c r="G210" s="70">
        <f t="shared" si="6"/>
        <v>91.588785046728972</v>
      </c>
      <c r="H210" s="71">
        <f t="shared" si="7"/>
        <v>8.4112149532710276</v>
      </c>
    </row>
    <row r="211" spans="1:8">
      <c r="A211" s="160"/>
      <c r="B211" s="65">
        <v>8316</v>
      </c>
      <c r="C211" s="66" t="s">
        <v>208</v>
      </c>
      <c r="D211" s="67">
        <v>138</v>
      </c>
      <c r="E211" s="68">
        <v>17</v>
      </c>
      <c r="F211" s="69">
        <v>155</v>
      </c>
      <c r="G211" s="70">
        <f t="shared" si="6"/>
        <v>89.032258064516128</v>
      </c>
      <c r="H211" s="71">
        <f t="shared" si="7"/>
        <v>10.96774193548387</v>
      </c>
    </row>
    <row r="212" spans="1:8">
      <c r="A212" s="160"/>
      <c r="B212" s="65">
        <v>8317</v>
      </c>
      <c r="C212" s="66" t="s">
        <v>209</v>
      </c>
      <c r="D212" s="67">
        <v>271</v>
      </c>
      <c r="E212" s="68">
        <v>11</v>
      </c>
      <c r="F212" s="69">
        <v>282</v>
      </c>
      <c r="G212" s="70">
        <f t="shared" si="6"/>
        <v>96.099290780141843</v>
      </c>
      <c r="H212" s="71">
        <f t="shared" si="7"/>
        <v>3.9007092198581561</v>
      </c>
    </row>
    <row r="213" spans="1:8">
      <c r="A213" s="160"/>
      <c r="B213" s="65">
        <v>8325</v>
      </c>
      <c r="C213" s="66" t="s">
        <v>210</v>
      </c>
      <c r="D213" s="67">
        <v>106</v>
      </c>
      <c r="E213" s="68">
        <v>7</v>
      </c>
      <c r="F213" s="69">
        <v>113</v>
      </c>
      <c r="G213" s="70">
        <f t="shared" si="6"/>
        <v>93.805309734513273</v>
      </c>
      <c r="H213" s="71">
        <f t="shared" si="7"/>
        <v>6.1946902654867255</v>
      </c>
    </row>
    <row r="214" spans="1:8">
      <c r="A214" s="160"/>
      <c r="B214" s="65">
        <v>8326</v>
      </c>
      <c r="C214" s="66" t="s">
        <v>211</v>
      </c>
      <c r="D214" s="67">
        <v>148</v>
      </c>
      <c r="E214" s="68">
        <v>6</v>
      </c>
      <c r="F214" s="69">
        <v>154</v>
      </c>
      <c r="G214" s="70">
        <f t="shared" si="6"/>
        <v>96.103896103896105</v>
      </c>
      <c r="H214" s="71">
        <f t="shared" si="7"/>
        <v>3.8961038961038961</v>
      </c>
    </row>
    <row r="215" spans="1:8">
      <c r="A215" s="160"/>
      <c r="B215" s="65">
        <v>8327</v>
      </c>
      <c r="C215" s="66" t="s">
        <v>212</v>
      </c>
      <c r="D215" s="67">
        <v>103</v>
      </c>
      <c r="E215" s="68">
        <v>5</v>
      </c>
      <c r="F215" s="69">
        <v>108</v>
      </c>
      <c r="G215" s="70">
        <f t="shared" si="6"/>
        <v>95.370370370370367</v>
      </c>
      <c r="H215" s="71">
        <f t="shared" si="7"/>
        <v>4.6296296296296298</v>
      </c>
    </row>
    <row r="216" spans="1:8">
      <c r="A216" s="160"/>
      <c r="B216" s="65">
        <v>8335</v>
      </c>
      <c r="C216" s="66" t="s">
        <v>213</v>
      </c>
      <c r="D216" s="67">
        <v>187</v>
      </c>
      <c r="E216" s="68">
        <v>14</v>
      </c>
      <c r="F216" s="69">
        <v>201</v>
      </c>
      <c r="G216" s="70">
        <f t="shared" si="6"/>
        <v>93.03482587064677</v>
      </c>
      <c r="H216" s="71">
        <f t="shared" si="7"/>
        <v>6.9651741293532341</v>
      </c>
    </row>
    <row r="217" spans="1:8">
      <c r="A217" s="160"/>
      <c r="B217" s="65">
        <v>8336</v>
      </c>
      <c r="C217" s="66" t="s">
        <v>214</v>
      </c>
      <c r="D217" s="67">
        <v>153</v>
      </c>
      <c r="E217" s="68">
        <v>20</v>
      </c>
      <c r="F217" s="69">
        <v>173</v>
      </c>
      <c r="G217" s="70">
        <f t="shared" si="6"/>
        <v>88.439306358381501</v>
      </c>
      <c r="H217" s="71">
        <f t="shared" si="7"/>
        <v>11.560693641618498</v>
      </c>
    </row>
    <row r="218" spans="1:8">
      <c r="A218" s="160"/>
      <c r="B218" s="65">
        <v>8337</v>
      </c>
      <c r="C218" s="66" t="s">
        <v>215</v>
      </c>
      <c r="D218" s="67">
        <v>132</v>
      </c>
      <c r="E218" s="68">
        <v>11</v>
      </c>
      <c r="F218" s="69">
        <v>143</v>
      </c>
      <c r="G218" s="70">
        <f t="shared" si="6"/>
        <v>92.307692307692307</v>
      </c>
      <c r="H218" s="71">
        <f t="shared" si="7"/>
        <v>7.6923076923076925</v>
      </c>
    </row>
    <row r="219" spans="1:8">
      <c r="A219" s="160"/>
      <c r="B219" s="65">
        <v>8415</v>
      </c>
      <c r="C219" s="66" t="s">
        <v>216</v>
      </c>
      <c r="D219" s="67">
        <v>244</v>
      </c>
      <c r="E219" s="68">
        <v>32</v>
      </c>
      <c r="F219" s="69">
        <v>276</v>
      </c>
      <c r="G219" s="70">
        <f t="shared" si="6"/>
        <v>88.405797101449281</v>
      </c>
      <c r="H219" s="71">
        <f t="shared" si="7"/>
        <v>11.594202898550725</v>
      </c>
    </row>
    <row r="220" spans="1:8">
      <c r="A220" s="160"/>
      <c r="B220" s="65">
        <v>8416</v>
      </c>
      <c r="C220" s="66" t="s">
        <v>217</v>
      </c>
      <c r="D220" s="67">
        <v>218</v>
      </c>
      <c r="E220" s="68">
        <v>26</v>
      </c>
      <c r="F220" s="69">
        <v>244</v>
      </c>
      <c r="G220" s="70">
        <f t="shared" si="6"/>
        <v>89.344262295081961</v>
      </c>
      <c r="H220" s="71">
        <f t="shared" si="7"/>
        <v>10.655737704918034</v>
      </c>
    </row>
    <row r="221" spans="1:8">
      <c r="A221" s="160"/>
      <c r="B221" s="65">
        <v>8417</v>
      </c>
      <c r="C221" s="66" t="s">
        <v>218</v>
      </c>
      <c r="D221" s="67">
        <v>144</v>
      </c>
      <c r="E221" s="68">
        <v>5</v>
      </c>
      <c r="F221" s="69">
        <v>149</v>
      </c>
      <c r="G221" s="70">
        <f t="shared" si="6"/>
        <v>96.644295302013418</v>
      </c>
      <c r="H221" s="71">
        <f t="shared" si="7"/>
        <v>3.3557046979865772</v>
      </c>
    </row>
    <row r="222" spans="1:8">
      <c r="A222" s="160"/>
      <c r="B222" s="65">
        <v>8421</v>
      </c>
      <c r="C222" s="66" t="s">
        <v>219</v>
      </c>
      <c r="D222" s="67">
        <v>98</v>
      </c>
      <c r="E222" s="68">
        <v>2</v>
      </c>
      <c r="F222" s="69">
        <v>100</v>
      </c>
      <c r="G222" s="70">
        <f t="shared" si="6"/>
        <v>98</v>
      </c>
      <c r="H222" s="71">
        <f t="shared" si="7"/>
        <v>2</v>
      </c>
    </row>
    <row r="223" spans="1:8">
      <c r="A223" s="160"/>
      <c r="B223" s="65">
        <v>8425</v>
      </c>
      <c r="C223" s="66" t="s">
        <v>220</v>
      </c>
      <c r="D223" s="67">
        <v>149</v>
      </c>
      <c r="E223" s="68">
        <v>10</v>
      </c>
      <c r="F223" s="69">
        <v>159</v>
      </c>
      <c r="G223" s="70">
        <f t="shared" si="6"/>
        <v>93.710691823899367</v>
      </c>
      <c r="H223" s="71">
        <f t="shared" si="7"/>
        <v>6.2893081761006293</v>
      </c>
    </row>
    <row r="224" spans="1:8">
      <c r="A224" s="160"/>
      <c r="B224" s="65">
        <v>8426</v>
      </c>
      <c r="C224" s="66" t="s">
        <v>221</v>
      </c>
      <c r="D224" s="67">
        <v>172</v>
      </c>
      <c r="E224" s="68">
        <v>13</v>
      </c>
      <c r="F224" s="69">
        <v>185</v>
      </c>
      <c r="G224" s="70">
        <f t="shared" si="6"/>
        <v>92.972972972972968</v>
      </c>
      <c r="H224" s="71">
        <f t="shared" si="7"/>
        <v>7.0270270270270272</v>
      </c>
    </row>
    <row r="225" spans="1:8">
      <c r="A225" s="160"/>
      <c r="B225" s="65">
        <v>8435</v>
      </c>
      <c r="C225" s="66" t="s">
        <v>222</v>
      </c>
      <c r="D225" s="67">
        <v>146</v>
      </c>
      <c r="E225" s="68">
        <v>8</v>
      </c>
      <c r="F225" s="69">
        <v>154</v>
      </c>
      <c r="G225" s="70">
        <f t="shared" si="6"/>
        <v>94.805194805194802</v>
      </c>
      <c r="H225" s="71">
        <f t="shared" si="7"/>
        <v>5.1948051948051948</v>
      </c>
    </row>
    <row r="226" spans="1:8">
      <c r="A226" s="160"/>
      <c r="B226" s="65">
        <v>8436</v>
      </c>
      <c r="C226" s="66" t="s">
        <v>223</v>
      </c>
      <c r="D226" s="67">
        <v>235</v>
      </c>
      <c r="E226" s="68">
        <v>11</v>
      </c>
      <c r="F226" s="69">
        <v>246</v>
      </c>
      <c r="G226" s="70">
        <f t="shared" si="6"/>
        <v>95.528455284552848</v>
      </c>
      <c r="H226" s="71">
        <f t="shared" si="7"/>
        <v>4.4715447154471546</v>
      </c>
    </row>
    <row r="227" spans="1:8">
      <c r="A227" s="128"/>
      <c r="B227" s="55">
        <v>8437</v>
      </c>
      <c r="C227" s="56" t="s">
        <v>224</v>
      </c>
      <c r="D227" s="57">
        <v>97</v>
      </c>
      <c r="E227" s="58">
        <v>4</v>
      </c>
      <c r="F227" s="59">
        <v>101</v>
      </c>
      <c r="G227" s="60">
        <f t="shared" si="6"/>
        <v>96.039603960396036</v>
      </c>
      <c r="H227" s="61">
        <f t="shared" si="7"/>
        <v>3.9603960396039604</v>
      </c>
    </row>
    <row r="228" spans="1:8" ht="15" customHeight="1">
      <c r="A228" s="161" t="s">
        <v>420</v>
      </c>
      <c r="B228" s="39">
        <v>9161</v>
      </c>
      <c r="C228" s="40" t="s">
        <v>225</v>
      </c>
      <c r="D228" s="41">
        <v>92</v>
      </c>
      <c r="E228" s="42">
        <v>4</v>
      </c>
      <c r="F228" s="62">
        <v>96</v>
      </c>
      <c r="G228" s="44">
        <f t="shared" si="6"/>
        <v>95.833333333333329</v>
      </c>
      <c r="H228" s="45">
        <f t="shared" si="7"/>
        <v>4.166666666666667</v>
      </c>
    </row>
    <row r="229" spans="1:8">
      <c r="A229" s="161"/>
      <c r="B229" s="18">
        <v>9162</v>
      </c>
      <c r="C229" s="19" t="s">
        <v>226</v>
      </c>
      <c r="D229" s="20">
        <v>998</v>
      </c>
      <c r="E229" s="21">
        <v>291</v>
      </c>
      <c r="F229" s="22">
        <v>1289</v>
      </c>
      <c r="G229" s="23">
        <f t="shared" si="6"/>
        <v>77.42435996896819</v>
      </c>
      <c r="H229" s="24">
        <f t="shared" si="7"/>
        <v>22.575640031031806</v>
      </c>
    </row>
    <row r="230" spans="1:8">
      <c r="A230" s="161"/>
      <c r="B230" s="18">
        <v>9163</v>
      </c>
      <c r="C230" s="19" t="s">
        <v>227</v>
      </c>
      <c r="D230" s="20">
        <v>34</v>
      </c>
      <c r="E230" s="21">
        <v>2</v>
      </c>
      <c r="F230" s="22">
        <v>36</v>
      </c>
      <c r="G230" s="23">
        <f t="shared" si="6"/>
        <v>94.444444444444443</v>
      </c>
      <c r="H230" s="24">
        <f t="shared" si="7"/>
        <v>5.5555555555555554</v>
      </c>
    </row>
    <row r="231" spans="1:8">
      <c r="A231" s="161"/>
      <c r="B231" s="18">
        <v>9171</v>
      </c>
      <c r="C231" s="19" t="s">
        <v>228</v>
      </c>
      <c r="D231" s="20">
        <v>56</v>
      </c>
      <c r="E231" s="21">
        <v>0</v>
      </c>
      <c r="F231" s="22">
        <v>56</v>
      </c>
      <c r="G231" s="23">
        <f t="shared" si="6"/>
        <v>100</v>
      </c>
      <c r="H231" s="24">
        <f t="shared" si="7"/>
        <v>0</v>
      </c>
    </row>
    <row r="232" spans="1:8">
      <c r="A232" s="161"/>
      <c r="B232" s="18">
        <v>9172</v>
      </c>
      <c r="C232" s="19" t="s">
        <v>229</v>
      </c>
      <c r="D232" s="20">
        <v>58</v>
      </c>
      <c r="E232" s="21">
        <v>3</v>
      </c>
      <c r="F232" s="22">
        <v>61</v>
      </c>
      <c r="G232" s="23">
        <f t="shared" si="6"/>
        <v>95.081967213114751</v>
      </c>
      <c r="H232" s="24">
        <f t="shared" si="7"/>
        <v>4.918032786885246</v>
      </c>
    </row>
    <row r="233" spans="1:8">
      <c r="A233" s="161"/>
      <c r="B233" s="18">
        <v>9173</v>
      </c>
      <c r="C233" s="19" t="s">
        <v>230</v>
      </c>
      <c r="D233" s="20">
        <v>70</v>
      </c>
      <c r="E233" s="21">
        <v>10</v>
      </c>
      <c r="F233" s="22">
        <v>80</v>
      </c>
      <c r="G233" s="23">
        <f t="shared" si="6"/>
        <v>87.5</v>
      </c>
      <c r="H233" s="24">
        <f t="shared" si="7"/>
        <v>12.5</v>
      </c>
    </row>
    <row r="234" spans="1:8">
      <c r="A234" s="161"/>
      <c r="B234" s="18">
        <v>9174</v>
      </c>
      <c r="C234" s="19" t="s">
        <v>231</v>
      </c>
      <c r="D234" s="20">
        <v>105</v>
      </c>
      <c r="E234" s="21">
        <v>5</v>
      </c>
      <c r="F234" s="22">
        <v>110</v>
      </c>
      <c r="G234" s="23">
        <f t="shared" si="6"/>
        <v>95.454545454545453</v>
      </c>
      <c r="H234" s="24">
        <f t="shared" si="7"/>
        <v>4.5454545454545459</v>
      </c>
    </row>
    <row r="235" spans="1:8">
      <c r="A235" s="161"/>
      <c r="B235" s="18">
        <v>9175</v>
      </c>
      <c r="C235" s="19" t="s">
        <v>232</v>
      </c>
      <c r="D235" s="20">
        <v>105</v>
      </c>
      <c r="E235" s="21">
        <v>5</v>
      </c>
      <c r="F235" s="22">
        <v>110</v>
      </c>
      <c r="G235" s="23">
        <f t="shared" si="6"/>
        <v>95.454545454545453</v>
      </c>
      <c r="H235" s="24">
        <f t="shared" si="7"/>
        <v>4.5454545454545459</v>
      </c>
    </row>
    <row r="236" spans="1:8">
      <c r="A236" s="161"/>
      <c r="B236" s="18">
        <v>9176</v>
      </c>
      <c r="C236" s="19" t="s">
        <v>233</v>
      </c>
      <c r="D236" s="20">
        <v>90</v>
      </c>
      <c r="E236" s="21">
        <v>2</v>
      </c>
      <c r="F236" s="22">
        <v>92</v>
      </c>
      <c r="G236" s="23">
        <f t="shared" si="6"/>
        <v>97.826086956521735</v>
      </c>
      <c r="H236" s="24">
        <f t="shared" si="7"/>
        <v>2.1739130434782608</v>
      </c>
    </row>
    <row r="237" spans="1:8">
      <c r="A237" s="161"/>
      <c r="B237" s="18">
        <v>9177</v>
      </c>
      <c r="C237" s="19" t="s">
        <v>234</v>
      </c>
      <c r="D237" s="20">
        <v>78</v>
      </c>
      <c r="E237" s="21">
        <v>7</v>
      </c>
      <c r="F237" s="22">
        <v>85</v>
      </c>
      <c r="G237" s="23">
        <f t="shared" si="6"/>
        <v>91.764705882352942</v>
      </c>
      <c r="H237" s="24">
        <f t="shared" si="7"/>
        <v>8.235294117647058</v>
      </c>
    </row>
    <row r="238" spans="1:8">
      <c r="A238" s="161"/>
      <c r="B238" s="18">
        <v>9178</v>
      </c>
      <c r="C238" s="19" t="s">
        <v>235</v>
      </c>
      <c r="D238" s="20">
        <v>106</v>
      </c>
      <c r="E238" s="21">
        <v>1</v>
      </c>
      <c r="F238" s="22">
        <v>107</v>
      </c>
      <c r="G238" s="23">
        <f t="shared" si="6"/>
        <v>99.065420560747668</v>
      </c>
      <c r="H238" s="24">
        <f t="shared" si="7"/>
        <v>0.93457943925233644</v>
      </c>
    </row>
    <row r="239" spans="1:8">
      <c r="A239" s="161"/>
      <c r="B239" s="18">
        <v>9179</v>
      </c>
      <c r="C239" s="19" t="s">
        <v>236</v>
      </c>
      <c r="D239" s="20">
        <v>145</v>
      </c>
      <c r="E239" s="21">
        <v>4</v>
      </c>
      <c r="F239" s="22">
        <v>149</v>
      </c>
      <c r="G239" s="23">
        <f t="shared" si="6"/>
        <v>97.31543624161074</v>
      </c>
      <c r="H239" s="24">
        <f t="shared" si="7"/>
        <v>2.6845637583892619</v>
      </c>
    </row>
    <row r="240" spans="1:8">
      <c r="A240" s="161"/>
      <c r="B240" s="18">
        <v>9180</v>
      </c>
      <c r="C240" s="19" t="s">
        <v>237</v>
      </c>
      <c r="D240" s="20">
        <v>41</v>
      </c>
      <c r="E240" s="21">
        <v>4</v>
      </c>
      <c r="F240" s="22">
        <v>45</v>
      </c>
      <c r="G240" s="23">
        <f t="shared" si="6"/>
        <v>91.111111111111114</v>
      </c>
      <c r="H240" s="24">
        <f t="shared" si="7"/>
        <v>8.8888888888888893</v>
      </c>
    </row>
    <row r="241" spans="1:8">
      <c r="A241" s="161"/>
      <c r="B241" s="18">
        <v>9181</v>
      </c>
      <c r="C241" s="19" t="s">
        <v>238</v>
      </c>
      <c r="D241" s="20">
        <v>66</v>
      </c>
      <c r="E241" s="21">
        <v>6</v>
      </c>
      <c r="F241" s="22">
        <v>72</v>
      </c>
      <c r="G241" s="23">
        <f t="shared" si="6"/>
        <v>91.666666666666671</v>
      </c>
      <c r="H241" s="24">
        <f t="shared" si="7"/>
        <v>8.3333333333333339</v>
      </c>
    </row>
    <row r="242" spans="1:8">
      <c r="A242" s="161"/>
      <c r="B242" s="18">
        <v>9182</v>
      </c>
      <c r="C242" s="19" t="s">
        <v>239</v>
      </c>
      <c r="D242" s="20">
        <v>60</v>
      </c>
      <c r="E242" s="21">
        <v>2</v>
      </c>
      <c r="F242" s="22">
        <v>62</v>
      </c>
      <c r="G242" s="23">
        <f t="shared" si="6"/>
        <v>96.774193548387103</v>
      </c>
      <c r="H242" s="24">
        <f t="shared" si="7"/>
        <v>3.225806451612903</v>
      </c>
    </row>
    <row r="243" spans="1:8">
      <c r="A243" s="161"/>
      <c r="B243" s="18">
        <v>9183</v>
      </c>
      <c r="C243" s="63" t="s">
        <v>240</v>
      </c>
      <c r="D243" s="20">
        <v>63</v>
      </c>
      <c r="E243" s="20">
        <v>0</v>
      </c>
      <c r="F243" s="22">
        <v>63</v>
      </c>
      <c r="G243" s="23">
        <f t="shared" si="6"/>
        <v>100</v>
      </c>
      <c r="H243" s="64">
        <f t="shared" si="7"/>
        <v>0</v>
      </c>
    </row>
    <row r="244" spans="1:8">
      <c r="A244" s="161"/>
      <c r="B244" s="18">
        <v>9184</v>
      </c>
      <c r="C244" s="19" t="s">
        <v>241</v>
      </c>
      <c r="D244" s="20">
        <v>240</v>
      </c>
      <c r="E244" s="21">
        <v>32</v>
      </c>
      <c r="F244" s="22">
        <v>272</v>
      </c>
      <c r="G244" s="23">
        <f t="shared" si="6"/>
        <v>88.235294117647058</v>
      </c>
      <c r="H244" s="24">
        <f t="shared" si="7"/>
        <v>11.764705882352942</v>
      </c>
    </row>
    <row r="245" spans="1:8">
      <c r="A245" s="161"/>
      <c r="B245" s="18">
        <v>9185</v>
      </c>
      <c r="C245" s="19" t="s">
        <v>242</v>
      </c>
      <c r="D245" s="20">
        <v>55</v>
      </c>
      <c r="E245" s="21">
        <v>1</v>
      </c>
      <c r="F245" s="22">
        <v>56</v>
      </c>
      <c r="G245" s="23">
        <f t="shared" si="6"/>
        <v>98.214285714285708</v>
      </c>
      <c r="H245" s="24">
        <f t="shared" si="7"/>
        <v>1.7857142857142858</v>
      </c>
    </row>
    <row r="246" spans="1:8">
      <c r="A246" s="161"/>
      <c r="B246" s="18">
        <v>9186</v>
      </c>
      <c r="C246" s="19" t="s">
        <v>243</v>
      </c>
      <c r="D246" s="20">
        <v>71</v>
      </c>
      <c r="E246" s="21">
        <v>2</v>
      </c>
      <c r="F246" s="22">
        <v>73</v>
      </c>
      <c r="G246" s="23">
        <f t="shared" si="6"/>
        <v>97.260273972602747</v>
      </c>
      <c r="H246" s="24">
        <f t="shared" si="7"/>
        <v>2.7397260273972601</v>
      </c>
    </row>
    <row r="247" spans="1:8">
      <c r="A247" s="161"/>
      <c r="B247" s="18">
        <v>9187</v>
      </c>
      <c r="C247" s="19" t="s">
        <v>244</v>
      </c>
      <c r="D247" s="20">
        <v>149</v>
      </c>
      <c r="E247" s="21">
        <v>5</v>
      </c>
      <c r="F247" s="22">
        <v>154</v>
      </c>
      <c r="G247" s="23">
        <f t="shared" si="6"/>
        <v>96.753246753246756</v>
      </c>
      <c r="H247" s="24">
        <f t="shared" si="7"/>
        <v>3.2467532467532467</v>
      </c>
    </row>
    <row r="248" spans="1:8">
      <c r="A248" s="161"/>
      <c r="B248" s="18">
        <v>9188</v>
      </c>
      <c r="C248" s="19" t="s">
        <v>245</v>
      </c>
      <c r="D248" s="20">
        <v>104</v>
      </c>
      <c r="E248" s="21">
        <v>12</v>
      </c>
      <c r="F248" s="22">
        <v>116</v>
      </c>
      <c r="G248" s="23">
        <f t="shared" si="6"/>
        <v>89.65517241379311</v>
      </c>
      <c r="H248" s="24">
        <f t="shared" si="7"/>
        <v>10.344827586206897</v>
      </c>
    </row>
    <row r="249" spans="1:8">
      <c r="A249" s="161"/>
      <c r="B249" s="18">
        <v>9189</v>
      </c>
      <c r="C249" s="19" t="s">
        <v>246</v>
      </c>
      <c r="D249" s="20">
        <v>103</v>
      </c>
      <c r="E249" s="21">
        <v>1</v>
      </c>
      <c r="F249" s="22">
        <v>104</v>
      </c>
      <c r="G249" s="23">
        <f t="shared" si="6"/>
        <v>99.038461538461533</v>
      </c>
      <c r="H249" s="24">
        <f t="shared" si="7"/>
        <v>0.96153846153846156</v>
      </c>
    </row>
    <row r="250" spans="1:8">
      <c r="A250" s="161"/>
      <c r="B250" s="18">
        <v>9190</v>
      </c>
      <c r="C250" s="19" t="s">
        <v>247</v>
      </c>
      <c r="D250" s="20">
        <v>85</v>
      </c>
      <c r="E250" s="21">
        <v>6</v>
      </c>
      <c r="F250" s="22">
        <v>91</v>
      </c>
      <c r="G250" s="23">
        <f t="shared" si="6"/>
        <v>93.406593406593402</v>
      </c>
      <c r="H250" s="24">
        <f t="shared" si="7"/>
        <v>6.5934065934065931</v>
      </c>
    </row>
    <row r="251" spans="1:8">
      <c r="A251" s="161"/>
      <c r="B251" s="18">
        <v>9261</v>
      </c>
      <c r="C251" s="19" t="s">
        <v>248</v>
      </c>
      <c r="D251" s="20">
        <v>42</v>
      </c>
      <c r="E251" s="21">
        <v>1</v>
      </c>
      <c r="F251" s="22">
        <v>43</v>
      </c>
      <c r="G251" s="23">
        <f t="shared" si="6"/>
        <v>97.674418604651166</v>
      </c>
      <c r="H251" s="24">
        <f t="shared" si="7"/>
        <v>2.3255813953488373</v>
      </c>
    </row>
    <row r="252" spans="1:8">
      <c r="A252" s="161"/>
      <c r="B252" s="18">
        <v>9262</v>
      </c>
      <c r="C252" s="19" t="s">
        <v>249</v>
      </c>
      <c r="D252" s="20">
        <v>26</v>
      </c>
      <c r="E252" s="21">
        <v>2</v>
      </c>
      <c r="F252" s="22">
        <v>28</v>
      </c>
      <c r="G252" s="23">
        <f t="shared" si="6"/>
        <v>92.857142857142861</v>
      </c>
      <c r="H252" s="24">
        <f t="shared" si="7"/>
        <v>7.1428571428571432</v>
      </c>
    </row>
    <row r="253" spans="1:8">
      <c r="A253" s="161"/>
      <c r="B253" s="18">
        <v>9263</v>
      </c>
      <c r="C253" s="19" t="s">
        <v>250</v>
      </c>
      <c r="D253" s="20">
        <v>25</v>
      </c>
      <c r="E253" s="21">
        <v>0</v>
      </c>
      <c r="F253" s="22">
        <v>25</v>
      </c>
      <c r="G253" s="23">
        <f t="shared" si="6"/>
        <v>100</v>
      </c>
      <c r="H253" s="24">
        <f t="shared" si="7"/>
        <v>0</v>
      </c>
    </row>
    <row r="254" spans="1:8">
      <c r="A254" s="161"/>
      <c r="B254" s="18">
        <v>9271</v>
      </c>
      <c r="C254" s="63" t="s">
        <v>251</v>
      </c>
      <c r="D254" s="20">
        <v>57</v>
      </c>
      <c r="E254" s="20">
        <v>0</v>
      </c>
      <c r="F254" s="22">
        <v>57</v>
      </c>
      <c r="G254" s="23">
        <f t="shared" si="6"/>
        <v>100</v>
      </c>
      <c r="H254" s="64">
        <f t="shared" si="7"/>
        <v>0</v>
      </c>
    </row>
    <row r="255" spans="1:8">
      <c r="A255" s="161"/>
      <c r="B255" s="18">
        <v>9272</v>
      </c>
      <c r="C255" s="63" t="s">
        <v>252</v>
      </c>
      <c r="D255" s="20">
        <v>42</v>
      </c>
      <c r="E255" s="20">
        <v>0</v>
      </c>
      <c r="F255" s="22">
        <v>42</v>
      </c>
      <c r="G255" s="23">
        <f t="shared" si="6"/>
        <v>100</v>
      </c>
      <c r="H255" s="64">
        <f t="shared" si="7"/>
        <v>0</v>
      </c>
    </row>
    <row r="256" spans="1:8">
      <c r="A256" s="161"/>
      <c r="B256" s="18">
        <v>9273</v>
      </c>
      <c r="C256" s="19" t="s">
        <v>253</v>
      </c>
      <c r="D256" s="20">
        <v>74</v>
      </c>
      <c r="E256" s="21">
        <v>0</v>
      </c>
      <c r="F256" s="22">
        <v>74</v>
      </c>
      <c r="G256" s="23">
        <f t="shared" si="6"/>
        <v>100</v>
      </c>
      <c r="H256" s="24">
        <f t="shared" si="7"/>
        <v>0</v>
      </c>
    </row>
    <row r="257" spans="1:8">
      <c r="A257" s="161"/>
      <c r="B257" s="18">
        <v>9274</v>
      </c>
      <c r="C257" s="19" t="s">
        <v>254</v>
      </c>
      <c r="D257" s="20">
        <v>105</v>
      </c>
      <c r="E257" s="21">
        <v>1</v>
      </c>
      <c r="F257" s="22">
        <v>106</v>
      </c>
      <c r="G257" s="23">
        <f t="shared" si="6"/>
        <v>99.056603773584911</v>
      </c>
      <c r="H257" s="24">
        <f t="shared" si="7"/>
        <v>0.94339622641509435</v>
      </c>
    </row>
    <row r="258" spans="1:8">
      <c r="A258" s="161"/>
      <c r="B258" s="18">
        <v>9275</v>
      </c>
      <c r="C258" s="19" t="s">
        <v>255</v>
      </c>
      <c r="D258" s="20">
        <v>92</v>
      </c>
      <c r="E258" s="21">
        <v>3</v>
      </c>
      <c r="F258" s="22">
        <v>95</v>
      </c>
      <c r="G258" s="23">
        <f t="shared" si="6"/>
        <v>96.84210526315789</v>
      </c>
      <c r="H258" s="24">
        <f t="shared" si="7"/>
        <v>3.1578947368421053</v>
      </c>
    </row>
    <row r="259" spans="1:8">
      <c r="A259" s="161"/>
      <c r="B259" s="18">
        <v>9276</v>
      </c>
      <c r="C259" s="63" t="s">
        <v>256</v>
      </c>
      <c r="D259" s="20">
        <v>40</v>
      </c>
      <c r="E259" s="20">
        <v>0</v>
      </c>
      <c r="F259" s="22">
        <v>40</v>
      </c>
      <c r="G259" s="23">
        <f t="shared" si="6"/>
        <v>100</v>
      </c>
      <c r="H259" s="64">
        <f t="shared" si="7"/>
        <v>0</v>
      </c>
    </row>
    <row r="260" spans="1:8">
      <c r="A260" s="161"/>
      <c r="B260" s="18">
        <v>9277</v>
      </c>
      <c r="C260" s="63" t="s">
        <v>257</v>
      </c>
      <c r="D260" s="20">
        <v>54</v>
      </c>
      <c r="E260" s="20">
        <v>0</v>
      </c>
      <c r="F260" s="22">
        <v>54</v>
      </c>
      <c r="G260" s="23">
        <f t="shared" si="6"/>
        <v>100</v>
      </c>
      <c r="H260" s="64">
        <f t="shared" si="7"/>
        <v>0</v>
      </c>
    </row>
    <row r="261" spans="1:8">
      <c r="A261" s="161"/>
      <c r="B261" s="18">
        <v>9278</v>
      </c>
      <c r="C261" s="19" t="s">
        <v>258</v>
      </c>
      <c r="D261" s="20">
        <v>51</v>
      </c>
      <c r="E261" s="21">
        <v>0</v>
      </c>
      <c r="F261" s="22">
        <v>51</v>
      </c>
      <c r="G261" s="23">
        <f t="shared" si="6"/>
        <v>100</v>
      </c>
      <c r="H261" s="24">
        <f t="shared" si="7"/>
        <v>0</v>
      </c>
    </row>
    <row r="262" spans="1:8">
      <c r="A262" s="161"/>
      <c r="B262" s="18">
        <v>9279</v>
      </c>
      <c r="C262" s="63" t="s">
        <v>259</v>
      </c>
      <c r="D262" s="20">
        <v>32</v>
      </c>
      <c r="E262" s="20">
        <v>0</v>
      </c>
      <c r="F262" s="22">
        <v>32</v>
      </c>
      <c r="G262" s="23">
        <f t="shared" ref="G262:G325" si="8">D262*100/F262</f>
        <v>100</v>
      </c>
      <c r="H262" s="64">
        <f t="shared" ref="H262:H325" si="9">E262*100/F262</f>
        <v>0</v>
      </c>
    </row>
    <row r="263" spans="1:8">
      <c r="A263" s="161"/>
      <c r="B263" s="18">
        <v>9361</v>
      </c>
      <c r="C263" s="63" t="s">
        <v>260</v>
      </c>
      <c r="D263" s="20">
        <v>32</v>
      </c>
      <c r="E263" s="20">
        <v>0</v>
      </c>
      <c r="F263" s="22">
        <v>32</v>
      </c>
      <c r="G263" s="23">
        <f t="shared" si="8"/>
        <v>100</v>
      </c>
      <c r="H263" s="64">
        <f t="shared" si="9"/>
        <v>0</v>
      </c>
    </row>
    <row r="264" spans="1:8">
      <c r="A264" s="161"/>
      <c r="B264" s="18">
        <v>9362</v>
      </c>
      <c r="C264" s="19" t="s">
        <v>261</v>
      </c>
      <c r="D264" s="20">
        <v>101</v>
      </c>
      <c r="E264" s="21">
        <v>0</v>
      </c>
      <c r="F264" s="22">
        <v>101</v>
      </c>
      <c r="G264" s="23">
        <f t="shared" si="8"/>
        <v>100</v>
      </c>
      <c r="H264" s="24">
        <f t="shared" si="9"/>
        <v>0</v>
      </c>
    </row>
    <row r="265" spans="1:8">
      <c r="A265" s="161"/>
      <c r="B265" s="18">
        <v>9363</v>
      </c>
      <c r="C265" s="19" t="s">
        <v>262</v>
      </c>
      <c r="D265" s="20">
        <v>28</v>
      </c>
      <c r="E265" s="21">
        <v>1</v>
      </c>
      <c r="F265" s="22">
        <v>29</v>
      </c>
      <c r="G265" s="23">
        <f t="shared" si="8"/>
        <v>96.551724137931032</v>
      </c>
      <c r="H265" s="24">
        <f t="shared" si="9"/>
        <v>3.4482758620689653</v>
      </c>
    </row>
    <row r="266" spans="1:8">
      <c r="A266" s="161"/>
      <c r="B266" s="18">
        <v>9371</v>
      </c>
      <c r="C266" s="63" t="s">
        <v>263</v>
      </c>
      <c r="D266" s="20">
        <v>62</v>
      </c>
      <c r="E266" s="20">
        <v>1</v>
      </c>
      <c r="F266" s="22">
        <v>63</v>
      </c>
      <c r="G266" s="23">
        <f t="shared" si="8"/>
        <v>98.412698412698418</v>
      </c>
      <c r="H266" s="64">
        <f t="shared" si="9"/>
        <v>1.5873015873015872</v>
      </c>
    </row>
    <row r="267" spans="1:8">
      <c r="A267" s="161"/>
      <c r="B267" s="18">
        <v>9372</v>
      </c>
      <c r="C267" s="63" t="s">
        <v>264</v>
      </c>
      <c r="D267" s="20">
        <v>65</v>
      </c>
      <c r="E267" s="20">
        <v>0</v>
      </c>
      <c r="F267" s="22">
        <v>65</v>
      </c>
      <c r="G267" s="23">
        <f t="shared" si="8"/>
        <v>100</v>
      </c>
      <c r="H267" s="64">
        <f t="shared" si="9"/>
        <v>0</v>
      </c>
    </row>
    <row r="268" spans="1:8">
      <c r="A268" s="161"/>
      <c r="B268" s="18">
        <v>9373</v>
      </c>
      <c r="C268" s="19" t="s">
        <v>265</v>
      </c>
      <c r="D268" s="20">
        <v>69</v>
      </c>
      <c r="E268" s="21">
        <v>2</v>
      </c>
      <c r="F268" s="22">
        <v>71</v>
      </c>
      <c r="G268" s="23">
        <f t="shared" si="8"/>
        <v>97.183098591549296</v>
      </c>
      <c r="H268" s="24">
        <f t="shared" si="9"/>
        <v>2.816901408450704</v>
      </c>
    </row>
    <row r="269" spans="1:8">
      <c r="A269" s="161"/>
      <c r="B269" s="18">
        <v>9374</v>
      </c>
      <c r="C269" s="19" t="s">
        <v>266</v>
      </c>
      <c r="D269" s="20">
        <v>71</v>
      </c>
      <c r="E269" s="21">
        <v>0</v>
      </c>
      <c r="F269" s="22">
        <v>71</v>
      </c>
      <c r="G269" s="23">
        <f t="shared" si="8"/>
        <v>100</v>
      </c>
      <c r="H269" s="24">
        <f t="shared" si="9"/>
        <v>0</v>
      </c>
    </row>
    <row r="270" spans="1:8">
      <c r="A270" s="161"/>
      <c r="B270" s="18">
        <v>9375</v>
      </c>
      <c r="C270" s="19" t="s">
        <v>267</v>
      </c>
      <c r="D270" s="20">
        <v>124</v>
      </c>
      <c r="E270" s="21">
        <v>3</v>
      </c>
      <c r="F270" s="22">
        <v>127</v>
      </c>
      <c r="G270" s="23">
        <f t="shared" si="8"/>
        <v>97.637795275590548</v>
      </c>
      <c r="H270" s="24">
        <f t="shared" si="9"/>
        <v>2.3622047244094486</v>
      </c>
    </row>
    <row r="271" spans="1:8">
      <c r="A271" s="161"/>
      <c r="B271" s="18">
        <v>9376</v>
      </c>
      <c r="C271" s="19" t="s">
        <v>268</v>
      </c>
      <c r="D271" s="20">
        <v>86</v>
      </c>
      <c r="E271" s="21">
        <v>0</v>
      </c>
      <c r="F271" s="22">
        <v>86</v>
      </c>
      <c r="G271" s="23">
        <f t="shared" si="8"/>
        <v>100</v>
      </c>
      <c r="H271" s="24">
        <f t="shared" si="9"/>
        <v>0</v>
      </c>
    </row>
    <row r="272" spans="1:8">
      <c r="A272" s="161"/>
      <c r="B272" s="18">
        <v>9377</v>
      </c>
      <c r="C272" s="63" t="s">
        <v>269</v>
      </c>
      <c r="D272" s="20">
        <v>38</v>
      </c>
      <c r="E272" s="20">
        <v>0</v>
      </c>
      <c r="F272" s="22">
        <v>38</v>
      </c>
      <c r="G272" s="23">
        <f t="shared" si="8"/>
        <v>100</v>
      </c>
      <c r="H272" s="64">
        <f t="shared" si="9"/>
        <v>0</v>
      </c>
    </row>
    <row r="273" spans="1:8">
      <c r="A273" s="161"/>
      <c r="B273" s="18">
        <v>9461</v>
      </c>
      <c r="C273" s="19" t="s">
        <v>270</v>
      </c>
      <c r="D273" s="20">
        <v>40</v>
      </c>
      <c r="E273" s="21">
        <v>6</v>
      </c>
      <c r="F273" s="22">
        <v>46</v>
      </c>
      <c r="G273" s="23">
        <f t="shared" si="8"/>
        <v>86.956521739130437</v>
      </c>
      <c r="H273" s="24">
        <f t="shared" si="9"/>
        <v>13.043478260869565</v>
      </c>
    </row>
    <row r="274" spans="1:8">
      <c r="A274" s="161"/>
      <c r="B274" s="18">
        <v>9462</v>
      </c>
      <c r="C274" s="19" t="s">
        <v>271</v>
      </c>
      <c r="D274" s="20">
        <v>39</v>
      </c>
      <c r="E274" s="21">
        <v>0</v>
      </c>
      <c r="F274" s="22">
        <v>39</v>
      </c>
      <c r="G274" s="23">
        <f t="shared" si="8"/>
        <v>100</v>
      </c>
      <c r="H274" s="24">
        <f t="shared" si="9"/>
        <v>0</v>
      </c>
    </row>
    <row r="275" spans="1:8">
      <c r="A275" s="161"/>
      <c r="B275" s="18">
        <v>9463</v>
      </c>
      <c r="C275" s="63" t="s">
        <v>272</v>
      </c>
      <c r="D275" s="20">
        <v>24</v>
      </c>
      <c r="E275" s="20">
        <v>0</v>
      </c>
      <c r="F275" s="22">
        <v>24</v>
      </c>
      <c r="G275" s="23">
        <f t="shared" si="8"/>
        <v>100</v>
      </c>
      <c r="H275" s="64">
        <f t="shared" si="9"/>
        <v>0</v>
      </c>
    </row>
    <row r="276" spans="1:8">
      <c r="A276" s="161"/>
      <c r="B276" s="18">
        <v>9464</v>
      </c>
      <c r="C276" s="19" t="s">
        <v>273</v>
      </c>
      <c r="D276" s="20">
        <v>24</v>
      </c>
      <c r="E276" s="21">
        <v>0</v>
      </c>
      <c r="F276" s="22">
        <v>24</v>
      </c>
      <c r="G276" s="23">
        <f t="shared" si="8"/>
        <v>100</v>
      </c>
      <c r="H276" s="24">
        <f t="shared" si="9"/>
        <v>0</v>
      </c>
    </row>
    <row r="277" spans="1:8">
      <c r="A277" s="161"/>
      <c r="B277" s="18">
        <v>9471</v>
      </c>
      <c r="C277" s="19" t="s">
        <v>274</v>
      </c>
      <c r="D277" s="20">
        <v>103</v>
      </c>
      <c r="E277" s="21">
        <v>2</v>
      </c>
      <c r="F277" s="22">
        <v>105</v>
      </c>
      <c r="G277" s="23">
        <f t="shared" si="8"/>
        <v>98.095238095238102</v>
      </c>
      <c r="H277" s="24">
        <f t="shared" si="9"/>
        <v>1.9047619047619047</v>
      </c>
    </row>
    <row r="278" spans="1:8">
      <c r="A278" s="161"/>
      <c r="B278" s="18">
        <v>9472</v>
      </c>
      <c r="C278" s="19" t="s">
        <v>275</v>
      </c>
      <c r="D278" s="20">
        <v>72</v>
      </c>
      <c r="E278" s="21">
        <v>0</v>
      </c>
      <c r="F278" s="22">
        <v>72</v>
      </c>
      <c r="G278" s="23">
        <f t="shared" si="8"/>
        <v>100</v>
      </c>
      <c r="H278" s="24">
        <f t="shared" si="9"/>
        <v>0</v>
      </c>
    </row>
    <row r="279" spans="1:8">
      <c r="A279" s="161"/>
      <c r="B279" s="18">
        <v>9473</v>
      </c>
      <c r="C279" s="63" t="s">
        <v>276</v>
      </c>
      <c r="D279" s="20">
        <v>51</v>
      </c>
      <c r="E279" s="20">
        <v>0</v>
      </c>
      <c r="F279" s="22">
        <v>51</v>
      </c>
      <c r="G279" s="23">
        <f t="shared" si="8"/>
        <v>100</v>
      </c>
      <c r="H279" s="64">
        <f t="shared" si="9"/>
        <v>0</v>
      </c>
    </row>
    <row r="280" spans="1:8">
      <c r="A280" s="161"/>
      <c r="B280" s="18">
        <v>9474</v>
      </c>
      <c r="C280" s="19" t="s">
        <v>277</v>
      </c>
      <c r="D280" s="20">
        <v>74</v>
      </c>
      <c r="E280" s="21">
        <v>2</v>
      </c>
      <c r="F280" s="22">
        <v>76</v>
      </c>
      <c r="G280" s="23">
        <f t="shared" si="8"/>
        <v>97.368421052631575</v>
      </c>
      <c r="H280" s="24">
        <f t="shared" si="9"/>
        <v>2.6315789473684212</v>
      </c>
    </row>
    <row r="281" spans="1:8">
      <c r="A281" s="161"/>
      <c r="B281" s="18">
        <v>9475</v>
      </c>
      <c r="C281" s="19" t="s">
        <v>278</v>
      </c>
      <c r="D281" s="20">
        <v>74</v>
      </c>
      <c r="E281" s="21">
        <v>0</v>
      </c>
      <c r="F281" s="22">
        <v>74</v>
      </c>
      <c r="G281" s="23">
        <f t="shared" si="8"/>
        <v>100</v>
      </c>
      <c r="H281" s="24">
        <f t="shared" si="9"/>
        <v>0</v>
      </c>
    </row>
    <row r="282" spans="1:8">
      <c r="A282" s="161"/>
      <c r="B282" s="18">
        <v>9476</v>
      </c>
      <c r="C282" s="19" t="s">
        <v>279</v>
      </c>
      <c r="D282" s="20">
        <v>43</v>
      </c>
      <c r="E282" s="21">
        <v>0</v>
      </c>
      <c r="F282" s="22">
        <v>43</v>
      </c>
      <c r="G282" s="23">
        <f t="shared" si="8"/>
        <v>100</v>
      </c>
      <c r="H282" s="24">
        <f t="shared" si="9"/>
        <v>0</v>
      </c>
    </row>
    <row r="283" spans="1:8">
      <c r="A283" s="161"/>
      <c r="B283" s="18">
        <v>9477</v>
      </c>
      <c r="C283" s="19" t="s">
        <v>280</v>
      </c>
      <c r="D283" s="20">
        <v>46</v>
      </c>
      <c r="E283" s="21">
        <v>0</v>
      </c>
      <c r="F283" s="22">
        <v>46</v>
      </c>
      <c r="G283" s="23">
        <f t="shared" si="8"/>
        <v>100</v>
      </c>
      <c r="H283" s="24">
        <f t="shared" si="9"/>
        <v>0</v>
      </c>
    </row>
    <row r="284" spans="1:8">
      <c r="A284" s="161"/>
      <c r="B284" s="18">
        <v>9478</v>
      </c>
      <c r="C284" s="19" t="s">
        <v>281</v>
      </c>
      <c r="D284" s="20">
        <v>43</v>
      </c>
      <c r="E284" s="21">
        <v>0</v>
      </c>
      <c r="F284" s="22">
        <v>43</v>
      </c>
      <c r="G284" s="23">
        <f t="shared" si="8"/>
        <v>100</v>
      </c>
      <c r="H284" s="24">
        <f t="shared" si="9"/>
        <v>0</v>
      </c>
    </row>
    <row r="285" spans="1:8">
      <c r="A285" s="161"/>
      <c r="B285" s="18">
        <v>9479</v>
      </c>
      <c r="C285" s="63" t="s">
        <v>282</v>
      </c>
      <c r="D285" s="20">
        <v>47</v>
      </c>
      <c r="E285" s="20">
        <v>0</v>
      </c>
      <c r="F285" s="22">
        <v>47</v>
      </c>
      <c r="G285" s="23">
        <f t="shared" si="8"/>
        <v>100</v>
      </c>
      <c r="H285" s="64">
        <f t="shared" si="9"/>
        <v>0</v>
      </c>
    </row>
    <row r="286" spans="1:8">
      <c r="A286" s="161"/>
      <c r="B286" s="18">
        <v>9561</v>
      </c>
      <c r="C286" s="63" t="s">
        <v>283</v>
      </c>
      <c r="D286" s="20">
        <v>28</v>
      </c>
      <c r="E286" s="20">
        <v>0</v>
      </c>
      <c r="F286" s="22">
        <v>28</v>
      </c>
      <c r="G286" s="23">
        <f t="shared" si="8"/>
        <v>100</v>
      </c>
      <c r="H286" s="64">
        <f t="shared" si="9"/>
        <v>0</v>
      </c>
    </row>
    <row r="287" spans="1:8">
      <c r="A287" s="161"/>
      <c r="B287" s="18">
        <v>9562</v>
      </c>
      <c r="C287" s="19" t="s">
        <v>284</v>
      </c>
      <c r="D287" s="20">
        <v>100</v>
      </c>
      <c r="E287" s="21">
        <v>9</v>
      </c>
      <c r="F287" s="22">
        <v>109</v>
      </c>
      <c r="G287" s="23">
        <f t="shared" si="8"/>
        <v>91.743119266055047</v>
      </c>
      <c r="H287" s="24">
        <f t="shared" si="9"/>
        <v>8.2568807339449535</v>
      </c>
    </row>
    <row r="288" spans="1:8">
      <c r="A288" s="161"/>
      <c r="B288" s="18">
        <v>9563</v>
      </c>
      <c r="C288" s="19" t="s">
        <v>285</v>
      </c>
      <c r="D288" s="20">
        <v>95</v>
      </c>
      <c r="E288" s="21">
        <v>1</v>
      </c>
      <c r="F288" s="22">
        <v>96</v>
      </c>
      <c r="G288" s="23">
        <f t="shared" si="8"/>
        <v>98.958333333333329</v>
      </c>
      <c r="H288" s="24">
        <f t="shared" si="9"/>
        <v>1.0416666666666667</v>
      </c>
    </row>
    <row r="289" spans="1:8">
      <c r="A289" s="161"/>
      <c r="B289" s="18">
        <v>9564</v>
      </c>
      <c r="C289" s="19" t="s">
        <v>286</v>
      </c>
      <c r="D289" s="20">
        <v>374</v>
      </c>
      <c r="E289" s="21">
        <v>11</v>
      </c>
      <c r="F289" s="22">
        <v>385</v>
      </c>
      <c r="G289" s="23">
        <f t="shared" si="8"/>
        <v>97.142857142857139</v>
      </c>
      <c r="H289" s="24">
        <f t="shared" si="9"/>
        <v>2.8571428571428572</v>
      </c>
    </row>
    <row r="290" spans="1:8">
      <c r="A290" s="161"/>
      <c r="B290" s="18">
        <v>9565</v>
      </c>
      <c r="C290" s="63" t="s">
        <v>287</v>
      </c>
      <c r="D290" s="20">
        <v>24</v>
      </c>
      <c r="E290" s="20">
        <v>1</v>
      </c>
      <c r="F290" s="22">
        <v>25</v>
      </c>
      <c r="G290" s="23">
        <f t="shared" si="8"/>
        <v>96</v>
      </c>
      <c r="H290" s="64">
        <f t="shared" si="9"/>
        <v>4</v>
      </c>
    </row>
    <row r="291" spans="1:8">
      <c r="A291" s="161"/>
      <c r="B291" s="18">
        <v>9571</v>
      </c>
      <c r="C291" s="19" t="s">
        <v>288</v>
      </c>
      <c r="D291" s="20">
        <v>111</v>
      </c>
      <c r="E291" s="21">
        <v>0</v>
      </c>
      <c r="F291" s="22">
        <v>111</v>
      </c>
      <c r="G291" s="23">
        <f t="shared" si="8"/>
        <v>100</v>
      </c>
      <c r="H291" s="24">
        <f t="shared" si="9"/>
        <v>0</v>
      </c>
    </row>
    <row r="292" spans="1:8">
      <c r="A292" s="161"/>
      <c r="B292" s="18">
        <v>9572</v>
      </c>
      <c r="C292" s="19" t="s">
        <v>289</v>
      </c>
      <c r="D292" s="20">
        <v>102</v>
      </c>
      <c r="E292" s="21">
        <v>3</v>
      </c>
      <c r="F292" s="22">
        <v>105</v>
      </c>
      <c r="G292" s="23">
        <f t="shared" si="8"/>
        <v>97.142857142857139</v>
      </c>
      <c r="H292" s="24">
        <f t="shared" si="9"/>
        <v>2.8571428571428572</v>
      </c>
    </row>
    <row r="293" spans="1:8">
      <c r="A293" s="161"/>
      <c r="B293" s="18">
        <v>9573</v>
      </c>
      <c r="C293" s="19" t="s">
        <v>290</v>
      </c>
      <c r="D293" s="20">
        <v>80</v>
      </c>
      <c r="E293" s="21">
        <v>0</v>
      </c>
      <c r="F293" s="22">
        <v>80</v>
      </c>
      <c r="G293" s="23">
        <f t="shared" si="8"/>
        <v>100</v>
      </c>
      <c r="H293" s="24">
        <f t="shared" si="9"/>
        <v>0</v>
      </c>
    </row>
    <row r="294" spans="1:8">
      <c r="A294" s="161"/>
      <c r="B294" s="18">
        <v>9574</v>
      </c>
      <c r="C294" s="19" t="s">
        <v>291</v>
      </c>
      <c r="D294" s="20">
        <v>133</v>
      </c>
      <c r="E294" s="21">
        <v>0</v>
      </c>
      <c r="F294" s="22">
        <v>133</v>
      </c>
      <c r="G294" s="23">
        <f t="shared" si="8"/>
        <v>100</v>
      </c>
      <c r="H294" s="24">
        <f t="shared" si="9"/>
        <v>0</v>
      </c>
    </row>
    <row r="295" spans="1:8">
      <c r="A295" s="161"/>
      <c r="B295" s="18">
        <v>9575</v>
      </c>
      <c r="C295" s="19" t="s">
        <v>292</v>
      </c>
      <c r="D295" s="20">
        <v>72</v>
      </c>
      <c r="E295" s="21">
        <v>0</v>
      </c>
      <c r="F295" s="22">
        <v>72</v>
      </c>
      <c r="G295" s="23">
        <f t="shared" si="8"/>
        <v>100</v>
      </c>
      <c r="H295" s="24">
        <f t="shared" si="9"/>
        <v>0</v>
      </c>
    </row>
    <row r="296" spans="1:8">
      <c r="A296" s="161"/>
      <c r="B296" s="18">
        <v>9576</v>
      </c>
      <c r="C296" s="19" t="s">
        <v>293</v>
      </c>
      <c r="D296" s="20">
        <v>114</v>
      </c>
      <c r="E296" s="21">
        <v>1</v>
      </c>
      <c r="F296" s="22">
        <v>115</v>
      </c>
      <c r="G296" s="23">
        <f t="shared" si="8"/>
        <v>99.130434782608702</v>
      </c>
      <c r="H296" s="24">
        <f t="shared" si="9"/>
        <v>0.86956521739130432</v>
      </c>
    </row>
    <row r="297" spans="1:8">
      <c r="A297" s="161"/>
      <c r="B297" s="18">
        <v>9577</v>
      </c>
      <c r="C297" s="63" t="s">
        <v>294</v>
      </c>
      <c r="D297" s="20">
        <v>76</v>
      </c>
      <c r="E297" s="20">
        <v>2</v>
      </c>
      <c r="F297" s="22">
        <v>78</v>
      </c>
      <c r="G297" s="23">
        <f t="shared" si="8"/>
        <v>97.435897435897431</v>
      </c>
      <c r="H297" s="64">
        <f t="shared" si="9"/>
        <v>2.5641025641025643</v>
      </c>
    </row>
    <row r="298" spans="1:8">
      <c r="A298" s="161"/>
      <c r="B298" s="18">
        <v>9661</v>
      </c>
      <c r="C298" s="63" t="s">
        <v>295</v>
      </c>
      <c r="D298" s="20">
        <v>38</v>
      </c>
      <c r="E298" s="20">
        <v>0</v>
      </c>
      <c r="F298" s="22">
        <v>38</v>
      </c>
      <c r="G298" s="23">
        <f t="shared" si="8"/>
        <v>100</v>
      </c>
      <c r="H298" s="64">
        <f t="shared" si="9"/>
        <v>0</v>
      </c>
    </row>
    <row r="299" spans="1:8">
      <c r="A299" s="161"/>
      <c r="B299" s="18">
        <v>9662</v>
      </c>
      <c r="C299" s="63" t="s">
        <v>296</v>
      </c>
      <c r="D299" s="20">
        <v>27</v>
      </c>
      <c r="E299" s="20">
        <v>1</v>
      </c>
      <c r="F299" s="22">
        <v>28</v>
      </c>
      <c r="G299" s="23">
        <f t="shared" si="8"/>
        <v>96.428571428571431</v>
      </c>
      <c r="H299" s="64">
        <f t="shared" si="9"/>
        <v>3.5714285714285716</v>
      </c>
    </row>
    <row r="300" spans="1:8">
      <c r="A300" s="161"/>
      <c r="B300" s="18">
        <v>9663</v>
      </c>
      <c r="C300" s="19" t="s">
        <v>297</v>
      </c>
      <c r="D300" s="20">
        <v>69</v>
      </c>
      <c r="E300" s="21">
        <v>2</v>
      </c>
      <c r="F300" s="22">
        <v>71</v>
      </c>
      <c r="G300" s="23">
        <f t="shared" si="8"/>
        <v>97.183098591549296</v>
      </c>
      <c r="H300" s="24">
        <f t="shared" si="9"/>
        <v>2.816901408450704</v>
      </c>
    </row>
    <row r="301" spans="1:8">
      <c r="A301" s="161"/>
      <c r="B301" s="18">
        <v>9671</v>
      </c>
      <c r="C301" s="19" t="s">
        <v>298</v>
      </c>
      <c r="D301" s="20">
        <v>89</v>
      </c>
      <c r="E301" s="21">
        <v>5</v>
      </c>
      <c r="F301" s="22">
        <v>94</v>
      </c>
      <c r="G301" s="23">
        <f t="shared" si="8"/>
        <v>94.680851063829792</v>
      </c>
      <c r="H301" s="24">
        <f t="shared" si="9"/>
        <v>5.3191489361702127</v>
      </c>
    </row>
    <row r="302" spans="1:8">
      <c r="A302" s="161"/>
      <c r="B302" s="18">
        <v>9672</v>
      </c>
      <c r="C302" s="19" t="s">
        <v>299</v>
      </c>
      <c r="D302" s="20">
        <v>71</v>
      </c>
      <c r="E302" s="21">
        <v>0</v>
      </c>
      <c r="F302" s="22">
        <v>71</v>
      </c>
      <c r="G302" s="23">
        <f t="shared" si="8"/>
        <v>100</v>
      </c>
      <c r="H302" s="24">
        <f t="shared" si="9"/>
        <v>0</v>
      </c>
    </row>
    <row r="303" spans="1:8">
      <c r="A303" s="161"/>
      <c r="B303" s="18">
        <v>9673</v>
      </c>
      <c r="C303" s="19" t="s">
        <v>300</v>
      </c>
      <c r="D303" s="20">
        <v>68</v>
      </c>
      <c r="E303" s="21">
        <v>0</v>
      </c>
      <c r="F303" s="22">
        <v>68</v>
      </c>
      <c r="G303" s="23">
        <f t="shared" si="8"/>
        <v>100</v>
      </c>
      <c r="H303" s="24">
        <f t="shared" si="9"/>
        <v>0</v>
      </c>
    </row>
    <row r="304" spans="1:8">
      <c r="A304" s="161"/>
      <c r="B304" s="18">
        <v>9674</v>
      </c>
      <c r="C304" s="63" t="s">
        <v>301</v>
      </c>
      <c r="D304" s="20">
        <v>63</v>
      </c>
      <c r="E304" s="20">
        <v>0</v>
      </c>
      <c r="F304" s="22">
        <v>63</v>
      </c>
      <c r="G304" s="23">
        <f t="shared" si="8"/>
        <v>100</v>
      </c>
      <c r="H304" s="64">
        <f t="shared" si="9"/>
        <v>0</v>
      </c>
    </row>
    <row r="305" spans="1:8">
      <c r="A305" s="161"/>
      <c r="B305" s="18">
        <v>9675</v>
      </c>
      <c r="C305" s="63" t="s">
        <v>302</v>
      </c>
      <c r="D305" s="20">
        <v>71</v>
      </c>
      <c r="E305" s="20">
        <v>1</v>
      </c>
      <c r="F305" s="22">
        <v>72</v>
      </c>
      <c r="G305" s="23">
        <f t="shared" si="8"/>
        <v>98.611111111111114</v>
      </c>
      <c r="H305" s="64">
        <f t="shared" si="9"/>
        <v>1.3888888888888888</v>
      </c>
    </row>
    <row r="306" spans="1:8">
      <c r="A306" s="161"/>
      <c r="B306" s="18">
        <v>9676</v>
      </c>
      <c r="C306" s="19" t="s">
        <v>303</v>
      </c>
      <c r="D306" s="20">
        <v>61</v>
      </c>
      <c r="E306" s="21">
        <v>4</v>
      </c>
      <c r="F306" s="22">
        <v>65</v>
      </c>
      <c r="G306" s="23">
        <f t="shared" si="8"/>
        <v>93.84615384615384</v>
      </c>
      <c r="H306" s="24">
        <f t="shared" si="9"/>
        <v>6.1538461538461542</v>
      </c>
    </row>
    <row r="307" spans="1:8">
      <c r="A307" s="161"/>
      <c r="B307" s="18">
        <v>9677</v>
      </c>
      <c r="C307" s="63" t="s">
        <v>304</v>
      </c>
      <c r="D307" s="20">
        <v>90</v>
      </c>
      <c r="E307" s="20">
        <v>0</v>
      </c>
      <c r="F307" s="22">
        <v>90</v>
      </c>
      <c r="G307" s="23">
        <f t="shared" si="8"/>
        <v>100</v>
      </c>
      <c r="H307" s="64">
        <f t="shared" si="9"/>
        <v>0</v>
      </c>
    </row>
    <row r="308" spans="1:8">
      <c r="A308" s="161"/>
      <c r="B308" s="18">
        <v>9678</v>
      </c>
      <c r="C308" s="19" t="s">
        <v>305</v>
      </c>
      <c r="D308" s="20">
        <v>84</v>
      </c>
      <c r="E308" s="21">
        <v>2</v>
      </c>
      <c r="F308" s="22">
        <v>86</v>
      </c>
      <c r="G308" s="23">
        <f t="shared" si="8"/>
        <v>97.674418604651166</v>
      </c>
      <c r="H308" s="24">
        <f t="shared" si="9"/>
        <v>2.3255813953488373</v>
      </c>
    </row>
    <row r="309" spans="1:8">
      <c r="A309" s="161"/>
      <c r="B309" s="18">
        <v>9679</v>
      </c>
      <c r="C309" s="19" t="s">
        <v>306</v>
      </c>
      <c r="D309" s="20">
        <v>118</v>
      </c>
      <c r="E309" s="21">
        <v>1</v>
      </c>
      <c r="F309" s="22">
        <v>119</v>
      </c>
      <c r="G309" s="23">
        <f t="shared" si="8"/>
        <v>99.159663865546221</v>
      </c>
      <c r="H309" s="24">
        <f t="shared" si="9"/>
        <v>0.84033613445378152</v>
      </c>
    </row>
    <row r="310" spans="1:8">
      <c r="A310" s="161"/>
      <c r="B310" s="18">
        <v>9761</v>
      </c>
      <c r="C310" s="19" t="s">
        <v>307</v>
      </c>
      <c r="D310" s="20">
        <v>165</v>
      </c>
      <c r="E310" s="21">
        <v>7</v>
      </c>
      <c r="F310" s="22">
        <v>172</v>
      </c>
      <c r="G310" s="23">
        <f t="shared" si="8"/>
        <v>95.930232558139537</v>
      </c>
      <c r="H310" s="24">
        <f t="shared" si="9"/>
        <v>4.0697674418604652</v>
      </c>
    </row>
    <row r="311" spans="1:8">
      <c r="A311" s="161"/>
      <c r="B311" s="18">
        <v>9762</v>
      </c>
      <c r="C311" s="63" t="s">
        <v>308</v>
      </c>
      <c r="D311" s="20">
        <v>23</v>
      </c>
      <c r="E311" s="20">
        <v>0</v>
      </c>
      <c r="F311" s="22">
        <v>23</v>
      </c>
      <c r="G311" s="23">
        <f t="shared" si="8"/>
        <v>100</v>
      </c>
      <c r="H311" s="64">
        <f t="shared" si="9"/>
        <v>0</v>
      </c>
    </row>
    <row r="312" spans="1:8">
      <c r="A312" s="161"/>
      <c r="B312" s="18">
        <v>9763</v>
      </c>
      <c r="C312" s="63" t="s">
        <v>309</v>
      </c>
      <c r="D312" s="20">
        <v>38</v>
      </c>
      <c r="E312" s="20">
        <v>0</v>
      </c>
      <c r="F312" s="22">
        <v>38</v>
      </c>
      <c r="G312" s="23">
        <f t="shared" si="8"/>
        <v>100</v>
      </c>
      <c r="H312" s="64">
        <f t="shared" si="9"/>
        <v>0</v>
      </c>
    </row>
    <row r="313" spans="1:8">
      <c r="A313" s="161"/>
      <c r="B313" s="18">
        <v>9764</v>
      </c>
      <c r="C313" s="19" t="s">
        <v>310</v>
      </c>
      <c r="D313" s="20">
        <v>24</v>
      </c>
      <c r="E313" s="21">
        <v>0</v>
      </c>
      <c r="F313" s="22">
        <v>24</v>
      </c>
      <c r="G313" s="23">
        <f t="shared" si="8"/>
        <v>100</v>
      </c>
      <c r="H313" s="24">
        <f t="shared" si="9"/>
        <v>0</v>
      </c>
    </row>
    <row r="314" spans="1:8">
      <c r="A314" s="161"/>
      <c r="B314" s="18">
        <v>9771</v>
      </c>
      <c r="C314" s="19" t="s">
        <v>311</v>
      </c>
      <c r="D314" s="20">
        <v>90</v>
      </c>
      <c r="E314" s="21">
        <v>3</v>
      </c>
      <c r="F314" s="22">
        <v>93</v>
      </c>
      <c r="G314" s="23">
        <f t="shared" si="8"/>
        <v>96.774193548387103</v>
      </c>
      <c r="H314" s="24">
        <f t="shared" si="9"/>
        <v>3.225806451612903</v>
      </c>
    </row>
    <row r="315" spans="1:8">
      <c r="A315" s="161"/>
      <c r="B315" s="18">
        <v>9772</v>
      </c>
      <c r="C315" s="19" t="s">
        <v>312</v>
      </c>
      <c r="D315" s="20">
        <v>155</v>
      </c>
      <c r="E315" s="21">
        <v>1</v>
      </c>
      <c r="F315" s="22">
        <v>156</v>
      </c>
      <c r="G315" s="23">
        <f t="shared" si="8"/>
        <v>99.358974358974365</v>
      </c>
      <c r="H315" s="24">
        <f t="shared" si="9"/>
        <v>0.64102564102564108</v>
      </c>
    </row>
    <row r="316" spans="1:8">
      <c r="A316" s="161"/>
      <c r="B316" s="18">
        <v>9773</v>
      </c>
      <c r="C316" s="63" t="s">
        <v>313</v>
      </c>
      <c r="D316" s="20">
        <v>58</v>
      </c>
      <c r="E316" s="20">
        <v>1</v>
      </c>
      <c r="F316" s="22">
        <v>59</v>
      </c>
      <c r="G316" s="23">
        <f t="shared" si="8"/>
        <v>98.305084745762713</v>
      </c>
      <c r="H316" s="64">
        <f t="shared" si="9"/>
        <v>1.6949152542372881</v>
      </c>
    </row>
    <row r="317" spans="1:8">
      <c r="A317" s="161"/>
      <c r="B317" s="18">
        <v>9774</v>
      </c>
      <c r="C317" s="19" t="s">
        <v>314</v>
      </c>
      <c r="D317" s="20">
        <v>70</v>
      </c>
      <c r="E317" s="21">
        <v>0</v>
      </c>
      <c r="F317" s="22">
        <v>70</v>
      </c>
      <c r="G317" s="23">
        <f t="shared" si="8"/>
        <v>100</v>
      </c>
      <c r="H317" s="24">
        <f t="shared" si="9"/>
        <v>0</v>
      </c>
    </row>
    <row r="318" spans="1:8">
      <c r="A318" s="161"/>
      <c r="B318" s="18">
        <v>9775</v>
      </c>
      <c r="C318" s="19" t="s">
        <v>315</v>
      </c>
      <c r="D318" s="20">
        <v>115</v>
      </c>
      <c r="E318" s="21">
        <v>4</v>
      </c>
      <c r="F318" s="22">
        <v>119</v>
      </c>
      <c r="G318" s="23">
        <f t="shared" si="8"/>
        <v>96.638655462184872</v>
      </c>
      <c r="H318" s="24">
        <f t="shared" si="9"/>
        <v>3.3613445378151261</v>
      </c>
    </row>
    <row r="319" spans="1:8">
      <c r="A319" s="161"/>
      <c r="B319" s="18">
        <v>9776</v>
      </c>
      <c r="C319" s="19" t="s">
        <v>316</v>
      </c>
      <c r="D319" s="20">
        <v>53</v>
      </c>
      <c r="E319" s="21">
        <v>3</v>
      </c>
      <c r="F319" s="22">
        <v>56</v>
      </c>
      <c r="G319" s="23">
        <f t="shared" si="8"/>
        <v>94.642857142857139</v>
      </c>
      <c r="H319" s="24">
        <f t="shared" si="9"/>
        <v>5.3571428571428568</v>
      </c>
    </row>
    <row r="320" spans="1:8">
      <c r="A320" s="161"/>
      <c r="B320" s="18">
        <v>9777</v>
      </c>
      <c r="C320" s="19" t="s">
        <v>317</v>
      </c>
      <c r="D320" s="20">
        <v>84</v>
      </c>
      <c r="E320" s="21">
        <v>2</v>
      </c>
      <c r="F320" s="22">
        <v>86</v>
      </c>
      <c r="G320" s="23">
        <f t="shared" si="8"/>
        <v>97.674418604651166</v>
      </c>
      <c r="H320" s="24">
        <f t="shared" si="9"/>
        <v>2.3255813953488373</v>
      </c>
    </row>
    <row r="321" spans="1:8">
      <c r="A321" s="161"/>
      <c r="B321" s="18">
        <v>9778</v>
      </c>
      <c r="C321" s="19" t="s">
        <v>318</v>
      </c>
      <c r="D321" s="20">
        <v>89</v>
      </c>
      <c r="E321" s="21">
        <v>4</v>
      </c>
      <c r="F321" s="22">
        <v>93</v>
      </c>
      <c r="G321" s="23">
        <f t="shared" si="8"/>
        <v>95.6989247311828</v>
      </c>
      <c r="H321" s="24">
        <f t="shared" si="9"/>
        <v>4.301075268817204</v>
      </c>
    </row>
    <row r="322" spans="1:8">
      <c r="A322" s="161"/>
      <c r="B322" s="18">
        <v>9779</v>
      </c>
      <c r="C322" s="19" t="s">
        <v>319</v>
      </c>
      <c r="D322" s="20">
        <v>91</v>
      </c>
      <c r="E322" s="21">
        <v>3</v>
      </c>
      <c r="F322" s="22">
        <v>94</v>
      </c>
      <c r="G322" s="23">
        <f t="shared" si="8"/>
        <v>96.808510638297875</v>
      </c>
      <c r="H322" s="24">
        <f t="shared" si="9"/>
        <v>3.1914893617021276</v>
      </c>
    </row>
    <row r="323" spans="1:8">
      <c r="A323" s="161"/>
      <c r="B323" s="25">
        <v>9780</v>
      </c>
      <c r="C323" s="26" t="s">
        <v>320</v>
      </c>
      <c r="D323" s="27">
        <v>80</v>
      </c>
      <c r="E323" s="28">
        <v>2</v>
      </c>
      <c r="F323" s="29">
        <v>82</v>
      </c>
      <c r="G323" s="30">
        <f t="shared" si="8"/>
        <v>97.560975609756099</v>
      </c>
      <c r="H323" s="31">
        <f t="shared" si="9"/>
        <v>2.4390243902439024</v>
      </c>
    </row>
    <row r="324" spans="1:8" ht="15" customHeight="1">
      <c r="A324" s="130" t="s">
        <v>421</v>
      </c>
      <c r="B324" s="48">
        <v>10041</v>
      </c>
      <c r="C324" s="49" t="s">
        <v>321</v>
      </c>
      <c r="D324" s="50">
        <v>152</v>
      </c>
      <c r="E324" s="51">
        <v>1</v>
      </c>
      <c r="F324" s="52">
        <v>153</v>
      </c>
      <c r="G324" s="53">
        <f t="shared" si="8"/>
        <v>99.346405228758172</v>
      </c>
      <c r="H324" s="54">
        <f t="shared" si="9"/>
        <v>0.65359477124183007</v>
      </c>
    </row>
    <row r="325" spans="1:8">
      <c r="A325" s="160"/>
      <c r="B325" s="65">
        <v>10042</v>
      </c>
      <c r="C325" s="72" t="s">
        <v>322</v>
      </c>
      <c r="D325" s="67">
        <v>62</v>
      </c>
      <c r="E325" s="67">
        <v>0</v>
      </c>
      <c r="F325" s="69">
        <v>62</v>
      </c>
      <c r="G325" s="70">
        <f t="shared" si="8"/>
        <v>100</v>
      </c>
      <c r="H325" s="73">
        <f t="shared" si="9"/>
        <v>0</v>
      </c>
    </row>
    <row r="326" spans="1:8">
      <c r="A326" s="160"/>
      <c r="B326" s="65">
        <v>10043</v>
      </c>
      <c r="C326" s="66" t="s">
        <v>323</v>
      </c>
      <c r="D326" s="67">
        <v>54</v>
      </c>
      <c r="E326" s="68">
        <v>0</v>
      </c>
      <c r="F326" s="69">
        <v>54</v>
      </c>
      <c r="G326" s="70">
        <f t="shared" ref="G326:G389" si="10">D326*100/F326</f>
        <v>100</v>
      </c>
      <c r="H326" s="71">
        <f t="shared" ref="H326:H389" si="11">E326*100/F326</f>
        <v>0</v>
      </c>
    </row>
    <row r="327" spans="1:8">
      <c r="A327" s="160"/>
      <c r="B327" s="65">
        <v>10044</v>
      </c>
      <c r="C327" s="66" t="s">
        <v>324</v>
      </c>
      <c r="D327" s="67">
        <v>83</v>
      </c>
      <c r="E327" s="68">
        <v>1</v>
      </c>
      <c r="F327" s="69">
        <v>84</v>
      </c>
      <c r="G327" s="70">
        <f t="shared" si="10"/>
        <v>98.80952380952381</v>
      </c>
      <c r="H327" s="71">
        <f t="shared" si="11"/>
        <v>1.1904761904761905</v>
      </c>
    </row>
    <row r="328" spans="1:8">
      <c r="A328" s="160"/>
      <c r="B328" s="65">
        <v>10045</v>
      </c>
      <c r="C328" s="72" t="s">
        <v>325</v>
      </c>
      <c r="D328" s="67">
        <v>76</v>
      </c>
      <c r="E328" s="67">
        <v>1</v>
      </c>
      <c r="F328" s="69">
        <v>77</v>
      </c>
      <c r="G328" s="70">
        <f t="shared" si="10"/>
        <v>98.701298701298697</v>
      </c>
      <c r="H328" s="73">
        <f t="shared" si="11"/>
        <v>1.2987012987012987</v>
      </c>
    </row>
    <row r="329" spans="1:8">
      <c r="A329" s="128"/>
      <c r="B329" s="55">
        <v>10046</v>
      </c>
      <c r="C329" s="74" t="s">
        <v>326</v>
      </c>
      <c r="D329" s="57">
        <v>40</v>
      </c>
      <c r="E329" s="57">
        <v>0</v>
      </c>
      <c r="F329" s="59">
        <v>40</v>
      </c>
      <c r="G329" s="60">
        <f t="shared" si="10"/>
        <v>100</v>
      </c>
      <c r="H329" s="75">
        <f t="shared" si="11"/>
        <v>0</v>
      </c>
    </row>
    <row r="330" spans="1:8" ht="14.85" customHeight="1">
      <c r="A330" s="9" t="s">
        <v>422</v>
      </c>
      <c r="B330" s="76">
        <v>11000</v>
      </c>
      <c r="C330" s="77" t="s">
        <v>327</v>
      </c>
      <c r="D330" s="78">
        <v>2044</v>
      </c>
      <c r="E330" s="79">
        <v>619</v>
      </c>
      <c r="F330" s="80">
        <v>2663</v>
      </c>
      <c r="G330" s="81">
        <f t="shared" si="10"/>
        <v>76.755538865940665</v>
      </c>
      <c r="H330" s="82">
        <f t="shared" si="11"/>
        <v>23.244461134059332</v>
      </c>
    </row>
    <row r="331" spans="1:8" ht="15" customHeight="1">
      <c r="A331" s="130" t="s">
        <v>423</v>
      </c>
      <c r="B331" s="48">
        <v>12051</v>
      </c>
      <c r="C331" s="83" t="s">
        <v>328</v>
      </c>
      <c r="D331" s="50">
        <v>47</v>
      </c>
      <c r="E331" s="50">
        <v>0</v>
      </c>
      <c r="F331" s="52">
        <v>47</v>
      </c>
      <c r="G331" s="53">
        <f t="shared" si="10"/>
        <v>100</v>
      </c>
      <c r="H331" s="84">
        <f t="shared" si="11"/>
        <v>0</v>
      </c>
    </row>
    <row r="332" spans="1:8">
      <c r="A332" s="160"/>
      <c r="B332" s="65">
        <v>12052</v>
      </c>
      <c r="C332" s="72" t="s">
        <v>329</v>
      </c>
      <c r="D332" s="67">
        <v>53</v>
      </c>
      <c r="E332" s="67">
        <v>0</v>
      </c>
      <c r="F332" s="69">
        <v>53</v>
      </c>
      <c r="G332" s="70">
        <f t="shared" si="10"/>
        <v>100</v>
      </c>
      <c r="H332" s="73">
        <f t="shared" si="11"/>
        <v>0</v>
      </c>
    </row>
    <row r="333" spans="1:8">
      <c r="A333" s="160"/>
      <c r="B333" s="65">
        <v>12053</v>
      </c>
      <c r="C333" s="72" t="s">
        <v>330</v>
      </c>
      <c r="D333" s="67">
        <v>30</v>
      </c>
      <c r="E333" s="67">
        <v>0</v>
      </c>
      <c r="F333" s="69">
        <v>30</v>
      </c>
      <c r="G333" s="70">
        <f t="shared" si="10"/>
        <v>100</v>
      </c>
      <c r="H333" s="73">
        <f t="shared" si="11"/>
        <v>0</v>
      </c>
    </row>
    <row r="334" spans="1:8">
      <c r="A334" s="160"/>
      <c r="B334" s="65">
        <v>12054</v>
      </c>
      <c r="C334" s="66" t="s">
        <v>331</v>
      </c>
      <c r="D334" s="67">
        <v>103</v>
      </c>
      <c r="E334" s="68">
        <v>4</v>
      </c>
      <c r="F334" s="69">
        <v>107</v>
      </c>
      <c r="G334" s="70">
        <f t="shared" si="10"/>
        <v>96.261682242990659</v>
      </c>
      <c r="H334" s="71">
        <f t="shared" si="11"/>
        <v>3.7383177570093458</v>
      </c>
    </row>
    <row r="335" spans="1:8">
      <c r="A335" s="160"/>
      <c r="B335" s="65">
        <v>12060</v>
      </c>
      <c r="C335" s="66" t="s">
        <v>332</v>
      </c>
      <c r="D335" s="67">
        <v>104</v>
      </c>
      <c r="E335" s="68">
        <v>1</v>
      </c>
      <c r="F335" s="69">
        <v>105</v>
      </c>
      <c r="G335" s="70">
        <f t="shared" si="10"/>
        <v>99.047619047619051</v>
      </c>
      <c r="H335" s="71">
        <f t="shared" si="11"/>
        <v>0.95238095238095233</v>
      </c>
    </row>
    <row r="336" spans="1:8">
      <c r="A336" s="160"/>
      <c r="B336" s="65">
        <v>12061</v>
      </c>
      <c r="C336" s="66" t="s">
        <v>333</v>
      </c>
      <c r="D336" s="67">
        <v>103</v>
      </c>
      <c r="E336" s="68">
        <v>2</v>
      </c>
      <c r="F336" s="69">
        <v>105</v>
      </c>
      <c r="G336" s="70">
        <f t="shared" si="10"/>
        <v>98.095238095238102</v>
      </c>
      <c r="H336" s="71">
        <f t="shared" si="11"/>
        <v>1.9047619047619047</v>
      </c>
    </row>
    <row r="337" spans="1:8">
      <c r="A337" s="160"/>
      <c r="B337" s="65">
        <v>12062</v>
      </c>
      <c r="C337" s="66" t="s">
        <v>334</v>
      </c>
      <c r="D337" s="67">
        <v>80</v>
      </c>
      <c r="E337" s="68">
        <v>0</v>
      </c>
      <c r="F337" s="69">
        <v>80</v>
      </c>
      <c r="G337" s="70">
        <f t="shared" si="10"/>
        <v>100</v>
      </c>
      <c r="H337" s="71">
        <f t="shared" si="11"/>
        <v>0</v>
      </c>
    </row>
    <row r="338" spans="1:8">
      <c r="A338" s="160"/>
      <c r="B338" s="65">
        <v>12063</v>
      </c>
      <c r="C338" s="66" t="s">
        <v>335</v>
      </c>
      <c r="D338" s="67">
        <v>103</v>
      </c>
      <c r="E338" s="68">
        <v>3</v>
      </c>
      <c r="F338" s="69">
        <v>106</v>
      </c>
      <c r="G338" s="70">
        <f t="shared" si="10"/>
        <v>97.169811320754718</v>
      </c>
      <c r="H338" s="71">
        <f t="shared" si="11"/>
        <v>2.8301886792452828</v>
      </c>
    </row>
    <row r="339" spans="1:8">
      <c r="A339" s="160"/>
      <c r="B339" s="65">
        <v>12064</v>
      </c>
      <c r="C339" s="66" t="s">
        <v>336</v>
      </c>
      <c r="D339" s="67">
        <v>125</v>
      </c>
      <c r="E339" s="68">
        <v>0</v>
      </c>
      <c r="F339" s="69">
        <v>125</v>
      </c>
      <c r="G339" s="70">
        <f t="shared" si="10"/>
        <v>100</v>
      </c>
      <c r="H339" s="71">
        <f t="shared" si="11"/>
        <v>0</v>
      </c>
    </row>
    <row r="340" spans="1:8">
      <c r="A340" s="160"/>
      <c r="B340" s="65">
        <v>12065</v>
      </c>
      <c r="C340" s="66" t="s">
        <v>337</v>
      </c>
      <c r="D340" s="67">
        <v>105</v>
      </c>
      <c r="E340" s="68">
        <v>2</v>
      </c>
      <c r="F340" s="69">
        <v>107</v>
      </c>
      <c r="G340" s="70">
        <f t="shared" si="10"/>
        <v>98.130841121495322</v>
      </c>
      <c r="H340" s="71">
        <f t="shared" si="11"/>
        <v>1.8691588785046729</v>
      </c>
    </row>
    <row r="341" spans="1:8">
      <c r="A341" s="160"/>
      <c r="B341" s="65">
        <v>12066</v>
      </c>
      <c r="C341" s="66" t="s">
        <v>338</v>
      </c>
      <c r="D341" s="67">
        <v>73</v>
      </c>
      <c r="E341" s="68">
        <v>0</v>
      </c>
      <c r="F341" s="69">
        <v>73</v>
      </c>
      <c r="G341" s="70">
        <f t="shared" si="10"/>
        <v>100</v>
      </c>
      <c r="H341" s="71">
        <f t="shared" si="11"/>
        <v>0</v>
      </c>
    </row>
    <row r="342" spans="1:8">
      <c r="A342" s="160"/>
      <c r="B342" s="65">
        <v>12067</v>
      </c>
      <c r="C342" s="66" t="s">
        <v>339</v>
      </c>
      <c r="D342" s="67">
        <v>112</v>
      </c>
      <c r="E342" s="68">
        <v>2</v>
      </c>
      <c r="F342" s="69">
        <v>114</v>
      </c>
      <c r="G342" s="70">
        <f t="shared" si="10"/>
        <v>98.245614035087726</v>
      </c>
      <c r="H342" s="71">
        <f t="shared" si="11"/>
        <v>1.7543859649122806</v>
      </c>
    </row>
    <row r="343" spans="1:8">
      <c r="A343" s="160"/>
      <c r="B343" s="65">
        <v>12068</v>
      </c>
      <c r="C343" s="66" t="s">
        <v>340</v>
      </c>
      <c r="D343" s="67">
        <v>73</v>
      </c>
      <c r="E343" s="68">
        <v>1</v>
      </c>
      <c r="F343" s="69">
        <v>74</v>
      </c>
      <c r="G343" s="70">
        <f t="shared" si="10"/>
        <v>98.648648648648646</v>
      </c>
      <c r="H343" s="71">
        <f t="shared" si="11"/>
        <v>1.3513513513513513</v>
      </c>
    </row>
    <row r="344" spans="1:8">
      <c r="A344" s="160"/>
      <c r="B344" s="65">
        <v>12069</v>
      </c>
      <c r="C344" s="66" t="s">
        <v>341</v>
      </c>
      <c r="D344" s="67">
        <v>123</v>
      </c>
      <c r="E344" s="68">
        <v>4</v>
      </c>
      <c r="F344" s="69">
        <v>127</v>
      </c>
      <c r="G344" s="70">
        <f t="shared" si="10"/>
        <v>96.850393700787407</v>
      </c>
      <c r="H344" s="71">
        <f t="shared" si="11"/>
        <v>3.1496062992125986</v>
      </c>
    </row>
    <row r="345" spans="1:8">
      <c r="A345" s="160"/>
      <c r="B345" s="65">
        <v>12070</v>
      </c>
      <c r="C345" s="66" t="s">
        <v>342</v>
      </c>
      <c r="D345" s="67">
        <v>59</v>
      </c>
      <c r="E345" s="68">
        <v>0</v>
      </c>
      <c r="F345" s="69">
        <v>59</v>
      </c>
      <c r="G345" s="70">
        <f t="shared" si="10"/>
        <v>100</v>
      </c>
      <c r="H345" s="71">
        <f t="shared" si="11"/>
        <v>0</v>
      </c>
    </row>
    <row r="346" spans="1:8">
      <c r="A346" s="160"/>
      <c r="B346" s="65">
        <v>12071</v>
      </c>
      <c r="C346" s="66" t="s">
        <v>343</v>
      </c>
      <c r="D346" s="67">
        <v>78</v>
      </c>
      <c r="E346" s="68">
        <v>2</v>
      </c>
      <c r="F346" s="69">
        <v>80</v>
      </c>
      <c r="G346" s="70">
        <f t="shared" si="10"/>
        <v>97.5</v>
      </c>
      <c r="H346" s="71">
        <f t="shared" si="11"/>
        <v>2.5</v>
      </c>
    </row>
    <row r="347" spans="1:8">
      <c r="A347" s="160"/>
      <c r="B347" s="65">
        <v>12072</v>
      </c>
      <c r="C347" s="72" t="s">
        <v>344</v>
      </c>
      <c r="D347" s="67">
        <v>92</v>
      </c>
      <c r="E347" s="67">
        <v>0</v>
      </c>
      <c r="F347" s="69">
        <v>92</v>
      </c>
      <c r="G347" s="70">
        <f t="shared" si="10"/>
        <v>100</v>
      </c>
      <c r="H347" s="73">
        <f t="shared" si="11"/>
        <v>0</v>
      </c>
    </row>
    <row r="348" spans="1:8">
      <c r="A348" s="128"/>
      <c r="B348" s="55">
        <v>12073</v>
      </c>
      <c r="C348" s="56" t="s">
        <v>345</v>
      </c>
      <c r="D348" s="57">
        <v>81</v>
      </c>
      <c r="E348" s="58">
        <v>0</v>
      </c>
      <c r="F348" s="59">
        <v>81</v>
      </c>
      <c r="G348" s="60">
        <f t="shared" si="10"/>
        <v>100</v>
      </c>
      <c r="H348" s="61">
        <f t="shared" si="11"/>
        <v>0</v>
      </c>
    </row>
    <row r="349" spans="1:8" ht="15" customHeight="1">
      <c r="A349" s="135" t="s">
        <v>424</v>
      </c>
      <c r="B349" s="39">
        <v>13003</v>
      </c>
      <c r="C349" s="40" t="s">
        <v>346</v>
      </c>
      <c r="D349" s="41">
        <v>73</v>
      </c>
      <c r="E349" s="42">
        <v>0</v>
      </c>
      <c r="F349" s="62">
        <v>73</v>
      </c>
      <c r="G349" s="44">
        <f t="shared" si="10"/>
        <v>100</v>
      </c>
      <c r="H349" s="45">
        <f t="shared" si="11"/>
        <v>0</v>
      </c>
    </row>
    <row r="350" spans="1:8">
      <c r="A350" s="136"/>
      <c r="B350" s="18">
        <v>13004</v>
      </c>
      <c r="C350" s="19" t="s">
        <v>347</v>
      </c>
      <c r="D350" s="20">
        <v>42</v>
      </c>
      <c r="E350" s="21">
        <v>0</v>
      </c>
      <c r="F350" s="22">
        <v>42</v>
      </c>
      <c r="G350" s="23">
        <f t="shared" si="10"/>
        <v>100</v>
      </c>
      <c r="H350" s="24">
        <f t="shared" si="11"/>
        <v>0</v>
      </c>
    </row>
    <row r="351" spans="1:8">
      <c r="A351" s="136"/>
      <c r="B351" s="18">
        <v>13071</v>
      </c>
      <c r="C351" s="19" t="s">
        <v>348</v>
      </c>
      <c r="D351" s="20">
        <v>170</v>
      </c>
      <c r="E351" s="21">
        <v>2</v>
      </c>
      <c r="F351" s="22">
        <v>172</v>
      </c>
      <c r="G351" s="23">
        <f t="shared" si="10"/>
        <v>98.837209302325576</v>
      </c>
      <c r="H351" s="24">
        <f t="shared" si="11"/>
        <v>1.1627906976744187</v>
      </c>
    </row>
    <row r="352" spans="1:8">
      <c r="A352" s="136"/>
      <c r="B352" s="18">
        <v>13072</v>
      </c>
      <c r="C352" s="19" t="s">
        <v>349</v>
      </c>
      <c r="D352" s="20">
        <v>134</v>
      </c>
      <c r="E352" s="21">
        <v>1</v>
      </c>
      <c r="F352" s="22">
        <v>135</v>
      </c>
      <c r="G352" s="23">
        <f t="shared" si="10"/>
        <v>99.259259259259252</v>
      </c>
      <c r="H352" s="24">
        <f t="shared" si="11"/>
        <v>0.7407407407407407</v>
      </c>
    </row>
    <row r="353" spans="1:8">
      <c r="A353" s="136"/>
      <c r="B353" s="18">
        <v>13073</v>
      </c>
      <c r="C353" s="19" t="s">
        <v>350</v>
      </c>
      <c r="D353" s="20">
        <v>137</v>
      </c>
      <c r="E353" s="21">
        <v>0</v>
      </c>
      <c r="F353" s="22">
        <v>137</v>
      </c>
      <c r="G353" s="23">
        <f t="shared" si="10"/>
        <v>100</v>
      </c>
      <c r="H353" s="24">
        <f t="shared" si="11"/>
        <v>0</v>
      </c>
    </row>
    <row r="354" spans="1:8">
      <c r="A354" s="136"/>
      <c r="B354" s="18">
        <v>13074</v>
      </c>
      <c r="C354" s="19" t="s">
        <v>351</v>
      </c>
      <c r="D354" s="20">
        <v>94</v>
      </c>
      <c r="E354" s="21">
        <v>3</v>
      </c>
      <c r="F354" s="22">
        <v>97</v>
      </c>
      <c r="G354" s="23">
        <f t="shared" si="10"/>
        <v>96.907216494845358</v>
      </c>
      <c r="H354" s="24">
        <f t="shared" si="11"/>
        <v>3.0927835051546393</v>
      </c>
    </row>
    <row r="355" spans="1:8">
      <c r="A355" s="136"/>
      <c r="B355" s="18">
        <v>13075</v>
      </c>
      <c r="C355" s="19" t="s">
        <v>352</v>
      </c>
      <c r="D355" s="20">
        <v>156</v>
      </c>
      <c r="E355" s="21">
        <v>2</v>
      </c>
      <c r="F355" s="22">
        <v>158</v>
      </c>
      <c r="G355" s="23">
        <f t="shared" si="10"/>
        <v>98.734177215189874</v>
      </c>
      <c r="H355" s="24">
        <f t="shared" si="11"/>
        <v>1.2658227848101267</v>
      </c>
    </row>
    <row r="356" spans="1:8">
      <c r="A356" s="137"/>
      <c r="B356" s="25">
        <v>13076</v>
      </c>
      <c r="C356" s="26" t="s">
        <v>353</v>
      </c>
      <c r="D356" s="27">
        <v>137</v>
      </c>
      <c r="E356" s="28">
        <v>1</v>
      </c>
      <c r="F356" s="29">
        <v>138</v>
      </c>
      <c r="G356" s="30">
        <f t="shared" si="10"/>
        <v>99.275362318840578</v>
      </c>
      <c r="H356" s="31">
        <f t="shared" si="11"/>
        <v>0.72463768115942029</v>
      </c>
    </row>
    <row r="357" spans="1:8" ht="15" customHeight="1">
      <c r="A357" s="130" t="s">
        <v>425</v>
      </c>
      <c r="B357" s="48">
        <v>14511</v>
      </c>
      <c r="C357" s="49" t="s">
        <v>354</v>
      </c>
      <c r="D357" s="50">
        <v>112</v>
      </c>
      <c r="E357" s="51">
        <v>0</v>
      </c>
      <c r="F357" s="52">
        <v>112</v>
      </c>
      <c r="G357" s="53">
        <f t="shared" si="10"/>
        <v>100</v>
      </c>
      <c r="H357" s="54">
        <f t="shared" si="11"/>
        <v>0</v>
      </c>
    </row>
    <row r="358" spans="1:8">
      <c r="A358" s="160"/>
      <c r="B358" s="65">
        <v>14521</v>
      </c>
      <c r="C358" s="66" t="s">
        <v>355</v>
      </c>
      <c r="D358" s="67">
        <v>199</v>
      </c>
      <c r="E358" s="68">
        <v>0</v>
      </c>
      <c r="F358" s="69">
        <v>199</v>
      </c>
      <c r="G358" s="70">
        <f t="shared" si="10"/>
        <v>100</v>
      </c>
      <c r="H358" s="71">
        <f t="shared" si="11"/>
        <v>0</v>
      </c>
    </row>
    <row r="359" spans="1:8">
      <c r="A359" s="160"/>
      <c r="B359" s="65">
        <v>14522</v>
      </c>
      <c r="C359" s="66" t="s">
        <v>356</v>
      </c>
      <c r="D359" s="67">
        <v>195</v>
      </c>
      <c r="E359" s="68">
        <v>0</v>
      </c>
      <c r="F359" s="69">
        <v>195</v>
      </c>
      <c r="G359" s="70">
        <f t="shared" si="10"/>
        <v>100</v>
      </c>
      <c r="H359" s="71">
        <f t="shared" si="11"/>
        <v>0</v>
      </c>
    </row>
    <row r="360" spans="1:8">
      <c r="A360" s="160"/>
      <c r="B360" s="65">
        <v>14523</v>
      </c>
      <c r="C360" s="66" t="s">
        <v>357</v>
      </c>
      <c r="D360" s="67">
        <v>140</v>
      </c>
      <c r="E360" s="68">
        <v>0</v>
      </c>
      <c r="F360" s="69">
        <v>140</v>
      </c>
      <c r="G360" s="70">
        <f t="shared" si="10"/>
        <v>100</v>
      </c>
      <c r="H360" s="71">
        <f t="shared" si="11"/>
        <v>0</v>
      </c>
    </row>
    <row r="361" spans="1:8">
      <c r="A361" s="160"/>
      <c r="B361" s="65">
        <v>14524</v>
      </c>
      <c r="C361" s="66" t="s">
        <v>358</v>
      </c>
      <c r="D361" s="67">
        <v>170</v>
      </c>
      <c r="E361" s="68">
        <v>0</v>
      </c>
      <c r="F361" s="69">
        <v>170</v>
      </c>
      <c r="G361" s="70">
        <f t="shared" si="10"/>
        <v>100</v>
      </c>
      <c r="H361" s="71">
        <f t="shared" si="11"/>
        <v>0</v>
      </c>
    </row>
    <row r="362" spans="1:8">
      <c r="A362" s="160"/>
      <c r="B362" s="65">
        <v>14612</v>
      </c>
      <c r="C362" s="66" t="s">
        <v>359</v>
      </c>
      <c r="D362" s="67">
        <v>300</v>
      </c>
      <c r="E362" s="68">
        <v>2</v>
      </c>
      <c r="F362" s="69">
        <v>302</v>
      </c>
      <c r="G362" s="70">
        <f t="shared" si="10"/>
        <v>99.337748344370866</v>
      </c>
      <c r="H362" s="71">
        <f t="shared" si="11"/>
        <v>0.66225165562913912</v>
      </c>
    </row>
    <row r="363" spans="1:8">
      <c r="A363" s="160"/>
      <c r="B363" s="65">
        <v>14625</v>
      </c>
      <c r="C363" s="66" t="s">
        <v>360</v>
      </c>
      <c r="D363" s="67">
        <v>185</v>
      </c>
      <c r="E363" s="68">
        <v>0</v>
      </c>
      <c r="F363" s="69">
        <v>185</v>
      </c>
      <c r="G363" s="70">
        <f t="shared" si="10"/>
        <v>100</v>
      </c>
      <c r="H363" s="71">
        <f t="shared" si="11"/>
        <v>0</v>
      </c>
    </row>
    <row r="364" spans="1:8">
      <c r="A364" s="160"/>
      <c r="B364" s="65">
        <v>14626</v>
      </c>
      <c r="C364" s="66" t="s">
        <v>361</v>
      </c>
      <c r="D364" s="67">
        <v>171</v>
      </c>
      <c r="E364" s="68">
        <v>0</v>
      </c>
      <c r="F364" s="69">
        <v>171</v>
      </c>
      <c r="G364" s="70">
        <f t="shared" si="10"/>
        <v>100</v>
      </c>
      <c r="H364" s="71">
        <f t="shared" si="11"/>
        <v>0</v>
      </c>
    </row>
    <row r="365" spans="1:8">
      <c r="A365" s="160"/>
      <c r="B365" s="65">
        <v>14627</v>
      </c>
      <c r="C365" s="66" t="s">
        <v>362</v>
      </c>
      <c r="D365" s="67">
        <v>132</v>
      </c>
      <c r="E365" s="68">
        <v>0</v>
      </c>
      <c r="F365" s="69">
        <v>132</v>
      </c>
      <c r="G365" s="70">
        <f t="shared" si="10"/>
        <v>100</v>
      </c>
      <c r="H365" s="71">
        <f t="shared" si="11"/>
        <v>0</v>
      </c>
    </row>
    <row r="366" spans="1:8">
      <c r="A366" s="160"/>
      <c r="B366" s="65">
        <v>14628</v>
      </c>
      <c r="C366" s="66" t="s">
        <v>363</v>
      </c>
      <c r="D366" s="67">
        <v>169</v>
      </c>
      <c r="E366" s="68">
        <v>0</v>
      </c>
      <c r="F366" s="69">
        <v>169</v>
      </c>
      <c r="G366" s="70">
        <f t="shared" si="10"/>
        <v>100</v>
      </c>
      <c r="H366" s="71">
        <f t="shared" si="11"/>
        <v>0</v>
      </c>
    </row>
    <row r="367" spans="1:8">
      <c r="A367" s="160"/>
      <c r="B367" s="65">
        <v>14713</v>
      </c>
      <c r="C367" s="66" t="s">
        <v>364</v>
      </c>
      <c r="D367" s="67">
        <v>268</v>
      </c>
      <c r="E367" s="68">
        <v>0</v>
      </c>
      <c r="F367" s="69">
        <v>268</v>
      </c>
      <c r="G367" s="70">
        <f t="shared" si="10"/>
        <v>100</v>
      </c>
      <c r="H367" s="71">
        <f t="shared" si="11"/>
        <v>0</v>
      </c>
    </row>
    <row r="368" spans="1:8">
      <c r="A368" s="160"/>
      <c r="B368" s="65">
        <v>14729</v>
      </c>
      <c r="C368" s="66" t="s">
        <v>365</v>
      </c>
      <c r="D368" s="67">
        <v>170</v>
      </c>
      <c r="E368" s="68">
        <v>0</v>
      </c>
      <c r="F368" s="69">
        <v>170</v>
      </c>
      <c r="G368" s="70">
        <f t="shared" si="10"/>
        <v>100</v>
      </c>
      <c r="H368" s="71">
        <f t="shared" si="11"/>
        <v>0</v>
      </c>
    </row>
    <row r="369" spans="1:8">
      <c r="A369" s="128"/>
      <c r="B369" s="55">
        <v>14730</v>
      </c>
      <c r="C369" s="56" t="s">
        <v>366</v>
      </c>
      <c r="D369" s="57">
        <v>135</v>
      </c>
      <c r="E369" s="58">
        <v>0</v>
      </c>
      <c r="F369" s="59">
        <v>135</v>
      </c>
      <c r="G369" s="60">
        <f t="shared" si="10"/>
        <v>100</v>
      </c>
      <c r="H369" s="61">
        <f t="shared" si="11"/>
        <v>0</v>
      </c>
    </row>
    <row r="370" spans="1:8" ht="15" customHeight="1">
      <c r="A370" s="125" t="s">
        <v>426</v>
      </c>
      <c r="B370" s="39">
        <v>15001</v>
      </c>
      <c r="C370" s="85" t="s">
        <v>367</v>
      </c>
      <c r="D370" s="41">
        <v>30</v>
      </c>
      <c r="E370" s="41">
        <v>1</v>
      </c>
      <c r="F370" s="62">
        <v>31</v>
      </c>
      <c r="G370" s="44">
        <f t="shared" si="10"/>
        <v>96.774193548387103</v>
      </c>
      <c r="H370" s="86">
        <f t="shared" si="11"/>
        <v>3.225806451612903</v>
      </c>
    </row>
    <row r="371" spans="1:8">
      <c r="A371" s="126"/>
      <c r="B371" s="18">
        <v>15002</v>
      </c>
      <c r="C371" s="19" t="s">
        <v>368</v>
      </c>
      <c r="D371" s="20">
        <v>113</v>
      </c>
      <c r="E371" s="21">
        <v>1</v>
      </c>
      <c r="F371" s="22">
        <v>114</v>
      </c>
      <c r="G371" s="23">
        <f t="shared" si="10"/>
        <v>99.122807017543863</v>
      </c>
      <c r="H371" s="24">
        <f t="shared" si="11"/>
        <v>0.8771929824561403</v>
      </c>
    </row>
    <row r="372" spans="1:8">
      <c r="A372" s="126"/>
      <c r="B372" s="18">
        <v>15003</v>
      </c>
      <c r="C372" s="63" t="s">
        <v>369</v>
      </c>
      <c r="D372" s="20">
        <v>100</v>
      </c>
      <c r="E372" s="20">
        <v>0</v>
      </c>
      <c r="F372" s="22">
        <v>100</v>
      </c>
      <c r="G372" s="23">
        <f t="shared" si="10"/>
        <v>100</v>
      </c>
      <c r="H372" s="64">
        <f t="shared" si="11"/>
        <v>0</v>
      </c>
    </row>
    <row r="373" spans="1:8">
      <c r="A373" s="126"/>
      <c r="B373" s="18">
        <v>15081</v>
      </c>
      <c r="C373" s="19" t="s">
        <v>370</v>
      </c>
      <c r="D373" s="20">
        <v>73</v>
      </c>
      <c r="E373" s="21">
        <v>1</v>
      </c>
      <c r="F373" s="22">
        <v>74</v>
      </c>
      <c r="G373" s="23">
        <f t="shared" si="10"/>
        <v>98.648648648648646</v>
      </c>
      <c r="H373" s="24">
        <f t="shared" si="11"/>
        <v>1.3513513513513513</v>
      </c>
    </row>
    <row r="374" spans="1:8">
      <c r="A374" s="126"/>
      <c r="B374" s="18">
        <v>15082</v>
      </c>
      <c r="C374" s="19" t="s">
        <v>371</v>
      </c>
      <c r="D374" s="20">
        <v>90</v>
      </c>
      <c r="E374" s="21">
        <v>0</v>
      </c>
      <c r="F374" s="22">
        <v>90</v>
      </c>
      <c r="G374" s="23">
        <f t="shared" si="10"/>
        <v>100</v>
      </c>
      <c r="H374" s="24">
        <f t="shared" si="11"/>
        <v>0</v>
      </c>
    </row>
    <row r="375" spans="1:8">
      <c r="A375" s="126"/>
      <c r="B375" s="18">
        <v>15083</v>
      </c>
      <c r="C375" s="63" t="s">
        <v>372</v>
      </c>
      <c r="D375" s="20">
        <v>139</v>
      </c>
      <c r="E375" s="20">
        <v>0</v>
      </c>
      <c r="F375" s="22">
        <v>139</v>
      </c>
      <c r="G375" s="23">
        <f t="shared" si="10"/>
        <v>100</v>
      </c>
      <c r="H375" s="64">
        <f t="shared" si="11"/>
        <v>0</v>
      </c>
    </row>
    <row r="376" spans="1:8">
      <c r="A376" s="126"/>
      <c r="B376" s="18">
        <v>15084</v>
      </c>
      <c r="C376" s="19" t="s">
        <v>373</v>
      </c>
      <c r="D376" s="20">
        <v>125</v>
      </c>
      <c r="E376" s="21">
        <v>0</v>
      </c>
      <c r="F376" s="22">
        <v>125</v>
      </c>
      <c r="G376" s="23">
        <f t="shared" si="10"/>
        <v>100</v>
      </c>
      <c r="H376" s="24">
        <f t="shared" si="11"/>
        <v>0</v>
      </c>
    </row>
    <row r="377" spans="1:8">
      <c r="A377" s="126"/>
      <c r="B377" s="18">
        <v>15085</v>
      </c>
      <c r="C377" s="63" t="s">
        <v>374</v>
      </c>
      <c r="D377" s="20">
        <v>137</v>
      </c>
      <c r="E377" s="20">
        <v>0</v>
      </c>
      <c r="F377" s="22">
        <v>137</v>
      </c>
      <c r="G377" s="23">
        <f t="shared" si="10"/>
        <v>100</v>
      </c>
      <c r="H377" s="64">
        <f t="shared" si="11"/>
        <v>0</v>
      </c>
    </row>
    <row r="378" spans="1:8">
      <c r="A378" s="126"/>
      <c r="B378" s="18">
        <v>15086</v>
      </c>
      <c r="C378" s="63" t="s">
        <v>375</v>
      </c>
      <c r="D378" s="20">
        <v>64</v>
      </c>
      <c r="E378" s="20">
        <v>0</v>
      </c>
      <c r="F378" s="22">
        <v>64</v>
      </c>
      <c r="G378" s="23">
        <f t="shared" si="10"/>
        <v>100</v>
      </c>
      <c r="H378" s="64">
        <f t="shared" si="11"/>
        <v>0</v>
      </c>
    </row>
    <row r="379" spans="1:8">
      <c r="A379" s="126"/>
      <c r="B379" s="18">
        <v>15087</v>
      </c>
      <c r="C379" s="19" t="s">
        <v>376</v>
      </c>
      <c r="D379" s="20">
        <v>97</v>
      </c>
      <c r="E379" s="21">
        <v>0</v>
      </c>
      <c r="F379" s="22">
        <v>97</v>
      </c>
      <c r="G379" s="23">
        <f t="shared" si="10"/>
        <v>100</v>
      </c>
      <c r="H379" s="24">
        <f t="shared" si="11"/>
        <v>0</v>
      </c>
    </row>
    <row r="380" spans="1:8">
      <c r="A380" s="126"/>
      <c r="B380" s="18">
        <v>15088</v>
      </c>
      <c r="C380" s="63" t="s">
        <v>377</v>
      </c>
      <c r="D380" s="20">
        <v>132</v>
      </c>
      <c r="E380" s="20">
        <v>0</v>
      </c>
      <c r="F380" s="22">
        <v>132</v>
      </c>
      <c r="G380" s="23">
        <f t="shared" si="10"/>
        <v>100</v>
      </c>
      <c r="H380" s="64">
        <f t="shared" si="11"/>
        <v>0</v>
      </c>
    </row>
    <row r="381" spans="1:8">
      <c r="A381" s="126"/>
      <c r="B381" s="18">
        <v>15089</v>
      </c>
      <c r="C381" s="63" t="s">
        <v>378</v>
      </c>
      <c r="D381" s="20">
        <v>125</v>
      </c>
      <c r="E381" s="20">
        <v>0</v>
      </c>
      <c r="F381" s="22">
        <v>125</v>
      </c>
      <c r="G381" s="23">
        <f t="shared" si="10"/>
        <v>100</v>
      </c>
      <c r="H381" s="64">
        <f t="shared" si="11"/>
        <v>0</v>
      </c>
    </row>
    <row r="382" spans="1:8">
      <c r="A382" s="126"/>
      <c r="B382" s="18">
        <v>15090</v>
      </c>
      <c r="C382" s="63" t="s">
        <v>379</v>
      </c>
      <c r="D382" s="20">
        <v>83</v>
      </c>
      <c r="E382" s="20">
        <v>0</v>
      </c>
      <c r="F382" s="22">
        <v>83</v>
      </c>
      <c r="G382" s="23">
        <f t="shared" si="10"/>
        <v>100</v>
      </c>
      <c r="H382" s="64">
        <f t="shared" si="11"/>
        <v>0</v>
      </c>
    </row>
    <row r="383" spans="1:8">
      <c r="A383" s="127"/>
      <c r="B383" s="25">
        <v>15091</v>
      </c>
      <c r="C383" s="87" t="s">
        <v>380</v>
      </c>
      <c r="D383" s="27">
        <v>102</v>
      </c>
      <c r="E383" s="27">
        <v>1</v>
      </c>
      <c r="F383" s="29">
        <v>103</v>
      </c>
      <c r="G383" s="30">
        <f t="shared" si="10"/>
        <v>99.029126213592235</v>
      </c>
      <c r="H383" s="88">
        <f t="shared" si="11"/>
        <v>0.970873786407767</v>
      </c>
    </row>
    <row r="384" spans="1:8" ht="15" customHeight="1">
      <c r="A384" s="130" t="s">
        <v>427</v>
      </c>
      <c r="B384" s="48">
        <v>16051</v>
      </c>
      <c r="C384" s="83" t="s">
        <v>381</v>
      </c>
      <c r="D384" s="50">
        <v>103</v>
      </c>
      <c r="E384" s="50">
        <v>0</v>
      </c>
      <c r="F384" s="52">
        <v>103</v>
      </c>
      <c r="G384" s="53">
        <f t="shared" si="10"/>
        <v>100</v>
      </c>
      <c r="H384" s="84">
        <f t="shared" si="11"/>
        <v>0</v>
      </c>
    </row>
    <row r="385" spans="1:8">
      <c r="A385" s="160"/>
      <c r="B385" s="65">
        <v>16052</v>
      </c>
      <c r="C385" s="72" t="s">
        <v>382</v>
      </c>
      <c r="D385" s="67">
        <v>39</v>
      </c>
      <c r="E385" s="67">
        <v>0</v>
      </c>
      <c r="F385" s="69">
        <v>39</v>
      </c>
      <c r="G385" s="70">
        <f t="shared" si="10"/>
        <v>100</v>
      </c>
      <c r="H385" s="73">
        <f t="shared" si="11"/>
        <v>0</v>
      </c>
    </row>
    <row r="386" spans="1:8">
      <c r="A386" s="160"/>
      <c r="B386" s="65">
        <v>16053</v>
      </c>
      <c r="C386" s="72" t="s">
        <v>383</v>
      </c>
      <c r="D386" s="67">
        <v>70</v>
      </c>
      <c r="E386" s="67">
        <v>1</v>
      </c>
      <c r="F386" s="69">
        <v>71</v>
      </c>
      <c r="G386" s="70">
        <f t="shared" si="10"/>
        <v>98.591549295774641</v>
      </c>
      <c r="H386" s="73">
        <f t="shared" si="11"/>
        <v>1.408450704225352</v>
      </c>
    </row>
    <row r="387" spans="1:8">
      <c r="A387" s="160"/>
      <c r="B387" s="65">
        <v>16054</v>
      </c>
      <c r="C387" s="72" t="s">
        <v>384</v>
      </c>
      <c r="D387" s="67">
        <v>15</v>
      </c>
      <c r="E387" s="67">
        <v>0</v>
      </c>
      <c r="F387" s="69">
        <v>15</v>
      </c>
      <c r="G387" s="70">
        <f t="shared" si="10"/>
        <v>100</v>
      </c>
      <c r="H387" s="73">
        <f t="shared" si="11"/>
        <v>0</v>
      </c>
    </row>
    <row r="388" spans="1:8">
      <c r="A388" s="160"/>
      <c r="B388" s="65">
        <v>16055</v>
      </c>
      <c r="C388" s="72" t="s">
        <v>385</v>
      </c>
      <c r="D388" s="67">
        <v>38</v>
      </c>
      <c r="E388" s="67">
        <v>2</v>
      </c>
      <c r="F388" s="69">
        <v>40</v>
      </c>
      <c r="G388" s="70">
        <f t="shared" si="10"/>
        <v>95</v>
      </c>
      <c r="H388" s="73">
        <f t="shared" si="11"/>
        <v>5</v>
      </c>
    </row>
    <row r="389" spans="1:8">
      <c r="A389" s="160"/>
      <c r="B389" s="65">
        <v>16056</v>
      </c>
      <c r="C389" s="72" t="s">
        <v>386</v>
      </c>
      <c r="D389" s="67">
        <v>20</v>
      </c>
      <c r="E389" s="67">
        <v>0</v>
      </c>
      <c r="F389" s="69">
        <v>20</v>
      </c>
      <c r="G389" s="70">
        <f t="shared" si="10"/>
        <v>100</v>
      </c>
      <c r="H389" s="73">
        <f t="shared" si="11"/>
        <v>0</v>
      </c>
    </row>
    <row r="390" spans="1:8">
      <c r="A390" s="160"/>
      <c r="B390" s="65">
        <v>16061</v>
      </c>
      <c r="C390" s="72" t="s">
        <v>387</v>
      </c>
      <c r="D390" s="67">
        <v>76</v>
      </c>
      <c r="E390" s="67">
        <v>0</v>
      </c>
      <c r="F390" s="69">
        <v>76</v>
      </c>
      <c r="G390" s="70">
        <f t="shared" ref="G390:G407" si="12">D390*100/F390</f>
        <v>100</v>
      </c>
      <c r="H390" s="73">
        <f t="shared" ref="H390:H407" si="13">E390*100/F390</f>
        <v>0</v>
      </c>
    </row>
    <row r="391" spans="1:8">
      <c r="A391" s="160"/>
      <c r="B391" s="65">
        <v>16062</v>
      </c>
      <c r="C391" s="72" t="s">
        <v>388</v>
      </c>
      <c r="D391" s="67">
        <v>49</v>
      </c>
      <c r="E391" s="67">
        <v>0</v>
      </c>
      <c r="F391" s="69">
        <v>49</v>
      </c>
      <c r="G391" s="70">
        <f t="shared" si="12"/>
        <v>100</v>
      </c>
      <c r="H391" s="73">
        <f t="shared" si="13"/>
        <v>0</v>
      </c>
    </row>
    <row r="392" spans="1:8">
      <c r="A392" s="160"/>
      <c r="B392" s="65">
        <v>16063</v>
      </c>
      <c r="C392" s="72" t="s">
        <v>389</v>
      </c>
      <c r="D392" s="67">
        <v>86</v>
      </c>
      <c r="E392" s="67">
        <v>0</v>
      </c>
      <c r="F392" s="69">
        <v>86</v>
      </c>
      <c r="G392" s="70">
        <f t="shared" si="12"/>
        <v>100</v>
      </c>
      <c r="H392" s="73">
        <f t="shared" si="13"/>
        <v>0</v>
      </c>
    </row>
    <row r="393" spans="1:8">
      <c r="A393" s="160"/>
      <c r="B393" s="65">
        <v>16064</v>
      </c>
      <c r="C393" s="72" t="s">
        <v>390</v>
      </c>
      <c r="D393" s="67">
        <v>71</v>
      </c>
      <c r="E393" s="67">
        <v>0</v>
      </c>
      <c r="F393" s="69">
        <v>71</v>
      </c>
      <c r="G393" s="70">
        <f t="shared" si="12"/>
        <v>100</v>
      </c>
      <c r="H393" s="73">
        <f t="shared" si="13"/>
        <v>0</v>
      </c>
    </row>
    <row r="394" spans="1:8">
      <c r="A394" s="160"/>
      <c r="B394" s="65">
        <v>16065</v>
      </c>
      <c r="C394" s="72" t="s">
        <v>391</v>
      </c>
      <c r="D394" s="67">
        <v>53</v>
      </c>
      <c r="E394" s="67">
        <v>0</v>
      </c>
      <c r="F394" s="69">
        <v>53</v>
      </c>
      <c r="G394" s="70">
        <f t="shared" si="12"/>
        <v>100</v>
      </c>
      <c r="H394" s="73">
        <f t="shared" si="13"/>
        <v>0</v>
      </c>
    </row>
    <row r="395" spans="1:8">
      <c r="A395" s="160"/>
      <c r="B395" s="65">
        <v>16066</v>
      </c>
      <c r="C395" s="72" t="s">
        <v>392</v>
      </c>
      <c r="D395" s="67">
        <v>80</v>
      </c>
      <c r="E395" s="67">
        <v>0</v>
      </c>
      <c r="F395" s="69">
        <v>80</v>
      </c>
      <c r="G395" s="70">
        <f t="shared" si="12"/>
        <v>100</v>
      </c>
      <c r="H395" s="73">
        <f t="shared" si="13"/>
        <v>0</v>
      </c>
    </row>
    <row r="396" spans="1:8">
      <c r="A396" s="160"/>
      <c r="B396" s="65">
        <v>16067</v>
      </c>
      <c r="C396" s="72" t="s">
        <v>393</v>
      </c>
      <c r="D396" s="67">
        <v>76</v>
      </c>
      <c r="E396" s="67">
        <v>0</v>
      </c>
      <c r="F396" s="69">
        <v>76</v>
      </c>
      <c r="G396" s="70">
        <f t="shared" si="12"/>
        <v>100</v>
      </c>
      <c r="H396" s="73">
        <f t="shared" si="13"/>
        <v>0</v>
      </c>
    </row>
    <row r="397" spans="1:8">
      <c r="A397" s="160"/>
      <c r="B397" s="65">
        <v>16068</v>
      </c>
      <c r="C397" s="72" t="s">
        <v>394</v>
      </c>
      <c r="D397" s="67">
        <v>51</v>
      </c>
      <c r="E397" s="67">
        <v>0</v>
      </c>
      <c r="F397" s="69">
        <v>51</v>
      </c>
      <c r="G397" s="70">
        <f t="shared" si="12"/>
        <v>100</v>
      </c>
      <c r="H397" s="73">
        <f t="shared" si="13"/>
        <v>0</v>
      </c>
    </row>
    <row r="398" spans="1:8">
      <c r="A398" s="160"/>
      <c r="B398" s="65">
        <v>16069</v>
      </c>
      <c r="C398" s="72" t="s">
        <v>395</v>
      </c>
      <c r="D398" s="67">
        <v>39</v>
      </c>
      <c r="E398" s="67">
        <v>0</v>
      </c>
      <c r="F398" s="69">
        <v>39</v>
      </c>
      <c r="G398" s="70">
        <f t="shared" si="12"/>
        <v>100</v>
      </c>
      <c r="H398" s="73">
        <f t="shared" si="13"/>
        <v>0</v>
      </c>
    </row>
    <row r="399" spans="1:8">
      <c r="A399" s="160"/>
      <c r="B399" s="65">
        <v>16070</v>
      </c>
      <c r="C399" s="72" t="s">
        <v>396</v>
      </c>
      <c r="D399" s="67">
        <v>61</v>
      </c>
      <c r="E399" s="67">
        <v>0</v>
      </c>
      <c r="F399" s="69">
        <v>61</v>
      </c>
      <c r="G399" s="70">
        <f t="shared" si="12"/>
        <v>100</v>
      </c>
      <c r="H399" s="73">
        <f t="shared" si="13"/>
        <v>0</v>
      </c>
    </row>
    <row r="400" spans="1:8">
      <c r="A400" s="160"/>
      <c r="B400" s="65">
        <v>16071</v>
      </c>
      <c r="C400" s="72" t="s">
        <v>397</v>
      </c>
      <c r="D400" s="67">
        <v>60</v>
      </c>
      <c r="E400" s="67">
        <v>1</v>
      </c>
      <c r="F400" s="69">
        <v>61</v>
      </c>
      <c r="G400" s="70">
        <f t="shared" si="12"/>
        <v>98.360655737704917</v>
      </c>
      <c r="H400" s="73">
        <f t="shared" si="13"/>
        <v>1.639344262295082</v>
      </c>
    </row>
    <row r="401" spans="1:8">
      <c r="A401" s="160"/>
      <c r="B401" s="65">
        <v>16072</v>
      </c>
      <c r="C401" s="72" t="s">
        <v>398</v>
      </c>
      <c r="D401" s="67">
        <v>35</v>
      </c>
      <c r="E401" s="67">
        <v>0</v>
      </c>
      <c r="F401" s="69">
        <v>35</v>
      </c>
      <c r="G401" s="70">
        <f t="shared" si="12"/>
        <v>100</v>
      </c>
      <c r="H401" s="73">
        <f t="shared" si="13"/>
        <v>0</v>
      </c>
    </row>
    <row r="402" spans="1:8">
      <c r="A402" s="160"/>
      <c r="B402" s="65">
        <v>16073</v>
      </c>
      <c r="C402" s="72" t="s">
        <v>399</v>
      </c>
      <c r="D402" s="67">
        <v>57</v>
      </c>
      <c r="E402" s="67">
        <v>0</v>
      </c>
      <c r="F402" s="69">
        <v>57</v>
      </c>
      <c r="G402" s="70">
        <f t="shared" si="12"/>
        <v>100</v>
      </c>
      <c r="H402" s="73">
        <f t="shared" si="13"/>
        <v>0</v>
      </c>
    </row>
    <row r="403" spans="1:8">
      <c r="A403" s="160"/>
      <c r="B403" s="65">
        <v>16074</v>
      </c>
      <c r="C403" s="72" t="s">
        <v>400</v>
      </c>
      <c r="D403" s="67">
        <v>61</v>
      </c>
      <c r="E403" s="67">
        <v>0</v>
      </c>
      <c r="F403" s="69">
        <v>61</v>
      </c>
      <c r="G403" s="70">
        <f t="shared" si="12"/>
        <v>100</v>
      </c>
      <c r="H403" s="73">
        <f t="shared" si="13"/>
        <v>0</v>
      </c>
    </row>
    <row r="404" spans="1:8">
      <c r="A404" s="160"/>
      <c r="B404" s="65">
        <v>16075</v>
      </c>
      <c r="C404" s="72" t="s">
        <v>401</v>
      </c>
      <c r="D404" s="67">
        <v>59</v>
      </c>
      <c r="E404" s="67">
        <v>0</v>
      </c>
      <c r="F404" s="69">
        <v>59</v>
      </c>
      <c r="G404" s="70">
        <f t="shared" si="12"/>
        <v>100</v>
      </c>
      <c r="H404" s="73">
        <f t="shared" si="13"/>
        <v>0</v>
      </c>
    </row>
    <row r="405" spans="1:8">
      <c r="A405" s="160"/>
      <c r="B405" s="65">
        <v>16076</v>
      </c>
      <c r="C405" s="72" t="s">
        <v>402</v>
      </c>
      <c r="D405" s="67">
        <v>72</v>
      </c>
      <c r="E405" s="67">
        <v>0</v>
      </c>
      <c r="F405" s="69">
        <v>72</v>
      </c>
      <c r="G405" s="70">
        <f t="shared" si="12"/>
        <v>100</v>
      </c>
      <c r="H405" s="73">
        <f t="shared" si="13"/>
        <v>0</v>
      </c>
    </row>
    <row r="406" spans="1:8">
      <c r="A406" s="160"/>
      <c r="B406" s="89">
        <v>16077</v>
      </c>
      <c r="C406" s="90" t="s">
        <v>403</v>
      </c>
      <c r="D406" s="57">
        <v>54</v>
      </c>
      <c r="E406" s="57">
        <v>1</v>
      </c>
      <c r="F406" s="59">
        <v>55</v>
      </c>
      <c r="G406" s="91">
        <f t="shared" si="12"/>
        <v>98.181818181818187</v>
      </c>
      <c r="H406" s="92">
        <f t="shared" si="13"/>
        <v>1.8181818181818181</v>
      </c>
    </row>
    <row r="407" spans="1:8" ht="15" customHeight="1">
      <c r="A407" s="131" t="s">
        <v>428</v>
      </c>
      <c r="B407" s="132"/>
      <c r="C407" s="133"/>
      <c r="D407" s="93">
        <f>SUM(D6:D406)</f>
        <v>49803</v>
      </c>
      <c r="E407" s="93">
        <f>SUM(E6:E406)</f>
        <v>3939</v>
      </c>
      <c r="F407" s="93">
        <f>SUM(F6:F406)</f>
        <v>53742</v>
      </c>
      <c r="G407" s="96">
        <f t="shared" si="12"/>
        <v>92.670537010159649</v>
      </c>
      <c r="H407" s="97">
        <f t="shared" si="13"/>
        <v>7.3294629898403487</v>
      </c>
    </row>
    <row r="408" spans="1:8" ht="29.25" customHeight="1">
      <c r="A408" s="134" t="s">
        <v>438</v>
      </c>
      <c r="B408" s="134"/>
      <c r="C408" s="134"/>
      <c r="D408" s="134"/>
      <c r="E408" s="134"/>
      <c r="F408" s="134"/>
      <c r="G408" s="134"/>
      <c r="H408" s="134"/>
    </row>
    <row r="409" spans="1:8">
      <c r="C409" s="5"/>
      <c r="F409" s="2"/>
    </row>
    <row r="410" spans="1:8">
      <c r="C410" s="5"/>
      <c r="F410" s="2"/>
    </row>
    <row r="411" spans="1:8">
      <c r="C411" s="5"/>
      <c r="F411" s="2"/>
    </row>
    <row r="412" spans="1:8">
      <c r="A412" s="10"/>
    </row>
    <row r="413" spans="1:8">
      <c r="A413" s="10"/>
    </row>
    <row r="414" spans="1:8">
      <c r="A414" s="10"/>
    </row>
    <row r="415" spans="1:8">
      <c r="A415" s="10"/>
    </row>
    <row r="416" spans="1:8">
      <c r="A416" s="10"/>
    </row>
    <row r="417" spans="1:1" s="2" customFormat="1">
      <c r="A417" s="10"/>
    </row>
    <row r="418" spans="1:1" s="2" customFormat="1">
      <c r="A418" s="10"/>
    </row>
    <row r="419" spans="1:1" s="2" customFormat="1">
      <c r="A419" s="10"/>
    </row>
  </sheetData>
  <mergeCells count="24">
    <mergeCell ref="A148:A183"/>
    <mergeCell ref="A1:H1"/>
    <mergeCell ref="A3:A5"/>
    <mergeCell ref="B3:C5"/>
    <mergeCell ref="D3:E3"/>
    <mergeCell ref="F3:F4"/>
    <mergeCell ref="G3:H3"/>
    <mergeCell ref="D5:F5"/>
    <mergeCell ref="G5:H5"/>
    <mergeCell ref="A6:A20"/>
    <mergeCell ref="A22:A66"/>
    <mergeCell ref="A67:A68"/>
    <mergeCell ref="A69:A121"/>
    <mergeCell ref="A122:A147"/>
    <mergeCell ref="A370:A383"/>
    <mergeCell ref="A384:A406"/>
    <mergeCell ref="A407:C407"/>
    <mergeCell ref="A408:H408"/>
    <mergeCell ref="A184:A227"/>
    <mergeCell ref="A228:A323"/>
    <mergeCell ref="A324:A329"/>
    <mergeCell ref="A331:A348"/>
    <mergeCell ref="A349:A356"/>
    <mergeCell ref="A357:A369"/>
  </mergeCells>
  <pageMargins left="0.7" right="0.7" top="0.78740157499999996" bottom="0.78740157499999996"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7D4681-4EA9-4019-8BEB-2494BBEE26B8}">
  <dimension ref="A1:AS419"/>
  <sheetViews>
    <sheetView workbookViewId="0">
      <selection sqref="A1:H1"/>
    </sheetView>
  </sheetViews>
  <sheetFormatPr baseColWidth="10" defaultColWidth="9.44140625" defaultRowHeight="14.4"/>
  <cols>
    <col min="1" max="1" width="15.44140625" style="2" customWidth="1"/>
    <col min="2" max="2" width="9.44140625" style="2"/>
    <col min="3" max="3" width="48" style="2" customWidth="1"/>
    <col min="4" max="6" width="18.44140625" style="5" customWidth="1"/>
    <col min="7" max="8" width="18.44140625" style="2" customWidth="1"/>
    <col min="9" max="16384" width="9.44140625" style="2"/>
  </cols>
  <sheetData>
    <row r="1" spans="1:45" ht="39" customHeight="1">
      <c r="A1" s="140" t="s">
        <v>440</v>
      </c>
      <c r="B1" s="140"/>
      <c r="C1" s="140"/>
      <c r="D1" s="140"/>
      <c r="E1" s="140"/>
      <c r="F1" s="140"/>
      <c r="G1" s="140"/>
      <c r="H1" s="140"/>
      <c r="I1" s="99"/>
      <c r="J1" s="99"/>
      <c r="K1" s="99"/>
      <c r="L1" s="99"/>
      <c r="M1" s="99"/>
      <c r="N1" s="99"/>
      <c r="O1" s="99"/>
      <c r="P1" s="99"/>
      <c r="Q1" s="99"/>
      <c r="R1" s="99"/>
      <c r="S1" s="99"/>
      <c r="T1" s="99"/>
      <c r="U1" s="99"/>
      <c r="V1" s="99"/>
      <c r="W1" s="99"/>
      <c r="X1" s="99"/>
      <c r="Y1" s="99"/>
      <c r="Z1" s="99"/>
      <c r="AA1" s="99"/>
      <c r="AB1" s="99"/>
      <c r="AC1" s="99"/>
      <c r="AD1" s="99"/>
      <c r="AE1" s="99"/>
      <c r="AF1" s="99"/>
      <c r="AG1" s="99"/>
      <c r="AH1" s="99"/>
      <c r="AI1" s="99"/>
      <c r="AJ1" s="99"/>
      <c r="AK1" s="99"/>
      <c r="AL1" s="99"/>
      <c r="AM1" s="99"/>
      <c r="AN1" s="99"/>
      <c r="AO1" s="99"/>
      <c r="AP1" s="99"/>
      <c r="AQ1" s="99"/>
      <c r="AR1" s="99"/>
      <c r="AS1" s="99"/>
    </row>
    <row r="2" spans="1:45">
      <c r="A2" s="1"/>
      <c r="D2" s="3"/>
      <c r="E2" s="3"/>
      <c r="F2" s="4"/>
    </row>
    <row r="3" spans="1:45" ht="15" customHeight="1">
      <c r="A3" s="141" t="s">
        <v>411</v>
      </c>
      <c r="B3" s="144" t="s">
        <v>0</v>
      </c>
      <c r="C3" s="145"/>
      <c r="D3" s="157" t="s">
        <v>1</v>
      </c>
      <c r="E3" s="157"/>
      <c r="F3" s="158" t="s">
        <v>404</v>
      </c>
      <c r="G3" s="157" t="s">
        <v>1</v>
      </c>
      <c r="H3" s="157"/>
    </row>
    <row r="4" spans="1:45">
      <c r="A4" s="142"/>
      <c r="B4" s="146"/>
      <c r="C4" s="147"/>
      <c r="D4" s="6" t="s">
        <v>408</v>
      </c>
      <c r="E4" s="7" t="s">
        <v>409</v>
      </c>
      <c r="F4" s="159"/>
      <c r="G4" s="6" t="s">
        <v>408</v>
      </c>
      <c r="H4" s="7" t="s">
        <v>409</v>
      </c>
    </row>
    <row r="5" spans="1:45">
      <c r="A5" s="143"/>
      <c r="B5" s="148"/>
      <c r="C5" s="149"/>
      <c r="D5" s="154" t="s">
        <v>2</v>
      </c>
      <c r="E5" s="155"/>
      <c r="F5" s="156"/>
      <c r="G5" s="154" t="s">
        <v>3</v>
      </c>
      <c r="H5" s="156"/>
    </row>
    <row r="6" spans="1:45" ht="15" customHeight="1">
      <c r="A6" s="161" t="s">
        <v>412</v>
      </c>
      <c r="B6" s="11">
        <v>1001</v>
      </c>
      <c r="C6" s="12" t="s">
        <v>4</v>
      </c>
      <c r="D6" s="13">
        <v>64</v>
      </c>
      <c r="E6" s="14">
        <v>3</v>
      </c>
      <c r="F6" s="15">
        <v>67</v>
      </c>
      <c r="G6" s="16">
        <v>95.522388059701498</v>
      </c>
      <c r="H6" s="17">
        <v>4.4776119402985071</v>
      </c>
    </row>
    <row r="7" spans="1:45">
      <c r="A7" s="161"/>
      <c r="B7" s="18">
        <v>1002</v>
      </c>
      <c r="C7" s="19" t="s">
        <v>5</v>
      </c>
      <c r="D7" s="20">
        <v>131</v>
      </c>
      <c r="E7" s="21">
        <v>22</v>
      </c>
      <c r="F7" s="22">
        <v>153</v>
      </c>
      <c r="G7" s="23">
        <v>85.620915032679733</v>
      </c>
      <c r="H7" s="24">
        <v>14.379084967320262</v>
      </c>
    </row>
    <row r="8" spans="1:45">
      <c r="A8" s="161"/>
      <c r="B8" s="18">
        <v>1003</v>
      </c>
      <c r="C8" s="19" t="s">
        <v>6</v>
      </c>
      <c r="D8" s="20">
        <v>124</v>
      </c>
      <c r="E8" s="21">
        <v>4</v>
      </c>
      <c r="F8" s="22">
        <v>128</v>
      </c>
      <c r="G8" s="23">
        <v>96.875</v>
      </c>
      <c r="H8" s="24">
        <v>3.125</v>
      </c>
    </row>
    <row r="9" spans="1:45">
      <c r="A9" s="161"/>
      <c r="B9" s="18">
        <v>1004</v>
      </c>
      <c r="C9" s="19" t="s">
        <v>7</v>
      </c>
      <c r="D9" s="20">
        <v>35</v>
      </c>
      <c r="E9" s="21">
        <v>2</v>
      </c>
      <c r="F9" s="22">
        <v>37</v>
      </c>
      <c r="G9" s="23">
        <v>94.594594594594597</v>
      </c>
      <c r="H9" s="24">
        <v>5.4054054054054053</v>
      </c>
    </row>
    <row r="10" spans="1:45">
      <c r="A10" s="161"/>
      <c r="B10" s="18">
        <v>1051</v>
      </c>
      <c r="C10" s="19" t="s">
        <v>8</v>
      </c>
      <c r="D10" s="20">
        <v>63</v>
      </c>
      <c r="E10" s="21">
        <v>18</v>
      </c>
      <c r="F10" s="22">
        <v>81</v>
      </c>
      <c r="G10" s="23">
        <v>77.777777777777771</v>
      </c>
      <c r="H10" s="24">
        <v>22.222222222222221</v>
      </c>
    </row>
    <row r="11" spans="1:45">
      <c r="A11" s="161"/>
      <c r="B11" s="18">
        <v>1053</v>
      </c>
      <c r="C11" s="19" t="s">
        <v>9</v>
      </c>
      <c r="D11" s="20">
        <v>109</v>
      </c>
      <c r="E11" s="21">
        <v>20</v>
      </c>
      <c r="F11" s="22">
        <v>129</v>
      </c>
      <c r="G11" s="23">
        <v>84.496124031007753</v>
      </c>
      <c r="H11" s="24">
        <v>15.503875968992247</v>
      </c>
    </row>
    <row r="12" spans="1:45">
      <c r="A12" s="161"/>
      <c r="B12" s="18">
        <v>1054</v>
      </c>
      <c r="C12" s="19" t="s">
        <v>10</v>
      </c>
      <c r="D12" s="20">
        <v>106</v>
      </c>
      <c r="E12" s="21">
        <v>7</v>
      </c>
      <c r="F12" s="22">
        <v>113</v>
      </c>
      <c r="G12" s="23">
        <v>93.805309734513273</v>
      </c>
      <c r="H12" s="24">
        <v>6.1946902654867255</v>
      </c>
    </row>
    <row r="13" spans="1:45">
      <c r="A13" s="161"/>
      <c r="B13" s="18">
        <v>1055</v>
      </c>
      <c r="C13" s="19" t="s">
        <v>11</v>
      </c>
      <c r="D13" s="20">
        <v>103</v>
      </c>
      <c r="E13" s="21">
        <v>5</v>
      </c>
      <c r="F13" s="22">
        <v>108</v>
      </c>
      <c r="G13" s="23">
        <v>95.370370370370367</v>
      </c>
      <c r="H13" s="24">
        <v>4.6296296296296298</v>
      </c>
    </row>
    <row r="14" spans="1:45">
      <c r="A14" s="161"/>
      <c r="B14" s="18">
        <v>1056</v>
      </c>
      <c r="C14" s="19" t="s">
        <v>12</v>
      </c>
      <c r="D14" s="20">
        <v>129</v>
      </c>
      <c r="E14" s="21">
        <v>26</v>
      </c>
      <c r="F14" s="22">
        <v>155</v>
      </c>
      <c r="G14" s="23">
        <v>83.225806451612897</v>
      </c>
      <c r="H14" s="24">
        <v>16.774193548387096</v>
      </c>
    </row>
    <row r="15" spans="1:45">
      <c r="A15" s="161"/>
      <c r="B15" s="18">
        <v>1057</v>
      </c>
      <c r="C15" s="19" t="s">
        <v>13</v>
      </c>
      <c r="D15" s="20">
        <v>88</v>
      </c>
      <c r="E15" s="21">
        <v>2</v>
      </c>
      <c r="F15" s="22">
        <v>90</v>
      </c>
      <c r="G15" s="23">
        <v>97.777777777777771</v>
      </c>
      <c r="H15" s="24">
        <v>2.2222222222222223</v>
      </c>
    </row>
    <row r="16" spans="1:45">
      <c r="A16" s="161"/>
      <c r="B16" s="18">
        <v>1058</v>
      </c>
      <c r="C16" s="19" t="s">
        <v>14</v>
      </c>
      <c r="D16" s="20">
        <v>166</v>
      </c>
      <c r="E16" s="21">
        <v>9</v>
      </c>
      <c r="F16" s="22">
        <v>175</v>
      </c>
      <c r="G16" s="23">
        <v>94.857142857142861</v>
      </c>
      <c r="H16" s="24">
        <v>5.1428571428571432</v>
      </c>
    </row>
    <row r="17" spans="1:8">
      <c r="A17" s="161"/>
      <c r="B17" s="18">
        <v>1059</v>
      </c>
      <c r="C17" s="19" t="s">
        <v>15</v>
      </c>
      <c r="D17" s="20">
        <v>134</v>
      </c>
      <c r="E17" s="21">
        <v>6</v>
      </c>
      <c r="F17" s="22">
        <v>140</v>
      </c>
      <c r="G17" s="23">
        <v>95.714285714285708</v>
      </c>
      <c r="H17" s="24">
        <v>4.2857142857142856</v>
      </c>
    </row>
    <row r="18" spans="1:8">
      <c r="A18" s="161"/>
      <c r="B18" s="18">
        <v>1060</v>
      </c>
      <c r="C18" s="19" t="s">
        <v>16</v>
      </c>
      <c r="D18" s="20">
        <v>148</v>
      </c>
      <c r="E18" s="21">
        <v>8</v>
      </c>
      <c r="F18" s="22">
        <v>156</v>
      </c>
      <c r="G18" s="23">
        <v>94.871794871794876</v>
      </c>
      <c r="H18" s="24">
        <v>5.1282051282051286</v>
      </c>
    </row>
    <row r="19" spans="1:8">
      <c r="A19" s="161"/>
      <c r="B19" s="18">
        <v>1061</v>
      </c>
      <c r="C19" s="19" t="s">
        <v>17</v>
      </c>
      <c r="D19" s="20">
        <v>70</v>
      </c>
      <c r="E19" s="21">
        <v>4</v>
      </c>
      <c r="F19" s="22">
        <v>74</v>
      </c>
      <c r="G19" s="23">
        <v>94.594594594594597</v>
      </c>
      <c r="H19" s="24">
        <v>5.4054054054054053</v>
      </c>
    </row>
    <row r="20" spans="1:8">
      <c r="A20" s="161"/>
      <c r="B20" s="25">
        <v>1062</v>
      </c>
      <c r="C20" s="26" t="s">
        <v>18</v>
      </c>
      <c r="D20" s="27">
        <v>143</v>
      </c>
      <c r="E20" s="28">
        <v>19</v>
      </c>
      <c r="F20" s="29">
        <v>162</v>
      </c>
      <c r="G20" s="30">
        <v>88.271604938271608</v>
      </c>
      <c r="H20" s="31">
        <v>11.728395061728396</v>
      </c>
    </row>
    <row r="21" spans="1:8" ht="14.85" customHeight="1">
      <c r="A21" s="100" t="s">
        <v>413</v>
      </c>
      <c r="B21" s="32">
        <v>2000</v>
      </c>
      <c r="C21" s="33" t="s">
        <v>19</v>
      </c>
      <c r="D21" s="34">
        <v>883</v>
      </c>
      <c r="E21" s="35">
        <v>216</v>
      </c>
      <c r="F21" s="36">
        <v>1099</v>
      </c>
      <c r="G21" s="37">
        <v>80.345768880800733</v>
      </c>
      <c r="H21" s="38">
        <v>19.654231119199274</v>
      </c>
    </row>
    <row r="22" spans="1:8" ht="15" customHeight="1">
      <c r="A22" s="161" t="s">
        <v>414</v>
      </c>
      <c r="B22" s="39">
        <v>3101</v>
      </c>
      <c r="C22" s="40" t="s">
        <v>20</v>
      </c>
      <c r="D22" s="41">
        <v>128</v>
      </c>
      <c r="E22" s="42">
        <v>24</v>
      </c>
      <c r="F22" s="43">
        <v>152</v>
      </c>
      <c r="G22" s="44">
        <v>84.21052631578948</v>
      </c>
      <c r="H22" s="45">
        <v>15.789473684210526</v>
      </c>
    </row>
    <row r="23" spans="1:8">
      <c r="A23" s="161"/>
      <c r="B23" s="18">
        <v>3102</v>
      </c>
      <c r="C23" s="19" t="s">
        <v>21</v>
      </c>
      <c r="D23" s="20">
        <v>48</v>
      </c>
      <c r="E23" s="21">
        <v>4</v>
      </c>
      <c r="F23" s="46">
        <v>52</v>
      </c>
      <c r="G23" s="23">
        <v>92.307692307692307</v>
      </c>
      <c r="H23" s="24">
        <v>7.6923076923076925</v>
      </c>
    </row>
    <row r="24" spans="1:8">
      <c r="A24" s="161"/>
      <c r="B24" s="18">
        <v>3103</v>
      </c>
      <c r="C24" s="19" t="s">
        <v>22</v>
      </c>
      <c r="D24" s="20">
        <v>61</v>
      </c>
      <c r="E24" s="21">
        <v>1</v>
      </c>
      <c r="F24" s="46">
        <v>62</v>
      </c>
      <c r="G24" s="23">
        <v>98.387096774193552</v>
      </c>
      <c r="H24" s="24">
        <v>1.6129032258064515</v>
      </c>
    </row>
    <row r="25" spans="1:8">
      <c r="A25" s="161"/>
      <c r="B25" s="18">
        <v>3151</v>
      </c>
      <c r="C25" s="19" t="s">
        <v>23</v>
      </c>
      <c r="D25" s="20">
        <v>98</v>
      </c>
      <c r="E25" s="21">
        <v>13</v>
      </c>
      <c r="F25" s="46">
        <v>111</v>
      </c>
      <c r="G25" s="23">
        <v>88.288288288288285</v>
      </c>
      <c r="H25" s="24">
        <v>11.711711711711711</v>
      </c>
    </row>
    <row r="26" spans="1:8">
      <c r="A26" s="161"/>
      <c r="B26" s="18">
        <v>3153</v>
      </c>
      <c r="C26" s="19" t="s">
        <v>25</v>
      </c>
      <c r="D26" s="20">
        <v>63</v>
      </c>
      <c r="E26" s="21">
        <v>8</v>
      </c>
      <c r="F26" s="46">
        <v>71</v>
      </c>
      <c r="G26" s="23">
        <v>88.732394366197184</v>
      </c>
      <c r="H26" s="24">
        <v>11.267605633802816</v>
      </c>
    </row>
    <row r="27" spans="1:8">
      <c r="A27" s="161"/>
      <c r="B27" s="18">
        <v>3154</v>
      </c>
      <c r="C27" s="19" t="s">
        <v>26</v>
      </c>
      <c r="D27" s="20">
        <v>57</v>
      </c>
      <c r="E27" s="21">
        <v>8</v>
      </c>
      <c r="F27" s="46">
        <v>65</v>
      </c>
      <c r="G27" s="23">
        <v>87.692307692307693</v>
      </c>
      <c r="H27" s="24">
        <v>12.307692307692308</v>
      </c>
    </row>
    <row r="28" spans="1:8">
      <c r="A28" s="161"/>
      <c r="B28" s="18">
        <v>3155</v>
      </c>
      <c r="C28" s="19" t="s">
        <v>27</v>
      </c>
      <c r="D28" s="20">
        <v>71</v>
      </c>
      <c r="E28" s="21">
        <v>12</v>
      </c>
      <c r="F28" s="46">
        <v>83</v>
      </c>
      <c r="G28" s="23">
        <v>85.5421686746988</v>
      </c>
      <c r="H28" s="24">
        <v>14.457831325301205</v>
      </c>
    </row>
    <row r="29" spans="1:8">
      <c r="A29" s="161"/>
      <c r="B29" s="18">
        <v>3157</v>
      </c>
      <c r="C29" s="19" t="s">
        <v>29</v>
      </c>
      <c r="D29" s="20">
        <v>80</v>
      </c>
      <c r="E29" s="21">
        <v>9</v>
      </c>
      <c r="F29" s="46">
        <v>89</v>
      </c>
      <c r="G29" s="23">
        <v>89.887640449438209</v>
      </c>
      <c r="H29" s="24">
        <v>10.112359550561798</v>
      </c>
    </row>
    <row r="30" spans="1:8">
      <c r="A30" s="161"/>
      <c r="B30" s="18">
        <v>3158</v>
      </c>
      <c r="C30" s="19" t="s">
        <v>30</v>
      </c>
      <c r="D30" s="20">
        <v>73</v>
      </c>
      <c r="E30" s="21">
        <v>6</v>
      </c>
      <c r="F30" s="46">
        <v>79</v>
      </c>
      <c r="G30" s="23">
        <v>92.405063291139243</v>
      </c>
      <c r="H30" s="24">
        <v>7.5949367088607591</v>
      </c>
    </row>
    <row r="31" spans="1:8">
      <c r="A31" s="161"/>
      <c r="B31" s="18">
        <v>3159</v>
      </c>
      <c r="C31" s="19" t="s">
        <v>24</v>
      </c>
      <c r="D31" s="20">
        <v>188</v>
      </c>
      <c r="E31" s="21">
        <v>29</v>
      </c>
      <c r="F31" s="46">
        <v>217</v>
      </c>
      <c r="G31" s="23">
        <v>86.635944700460826</v>
      </c>
      <c r="H31" s="24">
        <v>13.364055299539171</v>
      </c>
    </row>
    <row r="32" spans="1:8">
      <c r="A32" s="161"/>
      <c r="B32" s="18">
        <v>3241</v>
      </c>
      <c r="C32" s="19" t="s">
        <v>31</v>
      </c>
      <c r="D32" s="20">
        <v>672</v>
      </c>
      <c r="E32" s="21">
        <v>144</v>
      </c>
      <c r="F32" s="46">
        <v>816</v>
      </c>
      <c r="G32" s="23">
        <v>82.352941176470594</v>
      </c>
      <c r="H32" s="24">
        <v>17.647058823529413</v>
      </c>
    </row>
    <row r="33" spans="1:8">
      <c r="A33" s="161"/>
      <c r="B33" s="18">
        <v>3251</v>
      </c>
      <c r="C33" s="19" t="s">
        <v>32</v>
      </c>
      <c r="D33" s="20">
        <v>120</v>
      </c>
      <c r="E33" s="21">
        <v>15</v>
      </c>
      <c r="F33" s="46">
        <v>135</v>
      </c>
      <c r="G33" s="23">
        <v>88.888888888888886</v>
      </c>
      <c r="H33" s="24">
        <v>11.111111111111111</v>
      </c>
    </row>
    <row r="34" spans="1:8">
      <c r="A34" s="161"/>
      <c r="B34" s="18">
        <v>3252</v>
      </c>
      <c r="C34" s="19" t="s">
        <v>33</v>
      </c>
      <c r="D34" s="20">
        <v>80</v>
      </c>
      <c r="E34" s="21">
        <v>15</v>
      </c>
      <c r="F34" s="46">
        <v>95</v>
      </c>
      <c r="G34" s="23">
        <v>84.21052631578948</v>
      </c>
      <c r="H34" s="24">
        <v>15.789473684210526</v>
      </c>
    </row>
    <row r="35" spans="1:8">
      <c r="A35" s="161"/>
      <c r="B35" s="18">
        <v>3254</v>
      </c>
      <c r="C35" s="19" t="s">
        <v>34</v>
      </c>
      <c r="D35" s="20">
        <v>159</v>
      </c>
      <c r="E35" s="21">
        <v>15</v>
      </c>
      <c r="F35" s="46">
        <v>174</v>
      </c>
      <c r="G35" s="23">
        <v>91.379310344827587</v>
      </c>
      <c r="H35" s="24">
        <v>8.6206896551724146</v>
      </c>
    </row>
    <row r="36" spans="1:8">
      <c r="A36" s="161"/>
      <c r="B36" s="18">
        <v>3255</v>
      </c>
      <c r="C36" s="19" t="s">
        <v>35</v>
      </c>
      <c r="D36" s="20">
        <v>37</v>
      </c>
      <c r="E36" s="21">
        <v>6</v>
      </c>
      <c r="F36" s="46">
        <v>43</v>
      </c>
      <c r="G36" s="23">
        <v>86.04651162790698</v>
      </c>
      <c r="H36" s="24">
        <v>13.953488372093023</v>
      </c>
    </row>
    <row r="37" spans="1:8">
      <c r="A37" s="161"/>
      <c r="B37" s="18">
        <v>3256</v>
      </c>
      <c r="C37" s="19" t="s">
        <v>36</v>
      </c>
      <c r="D37" s="20">
        <v>71</v>
      </c>
      <c r="E37" s="21">
        <v>6</v>
      </c>
      <c r="F37" s="46">
        <v>77</v>
      </c>
      <c r="G37" s="23">
        <v>92.20779220779221</v>
      </c>
      <c r="H37" s="24">
        <v>7.7922077922077921</v>
      </c>
    </row>
    <row r="38" spans="1:8">
      <c r="A38" s="161"/>
      <c r="B38" s="18">
        <v>3257</v>
      </c>
      <c r="C38" s="19" t="s">
        <v>37</v>
      </c>
      <c r="D38" s="20">
        <v>95</v>
      </c>
      <c r="E38" s="21">
        <v>11</v>
      </c>
      <c r="F38" s="46">
        <v>106</v>
      </c>
      <c r="G38" s="23">
        <v>89.622641509433961</v>
      </c>
      <c r="H38" s="24">
        <v>10.377358490566039</v>
      </c>
    </row>
    <row r="39" spans="1:8">
      <c r="A39" s="161"/>
      <c r="B39" s="18">
        <v>3351</v>
      </c>
      <c r="C39" s="19" t="s">
        <v>38</v>
      </c>
      <c r="D39" s="20">
        <v>82</v>
      </c>
      <c r="E39" s="21">
        <v>8</v>
      </c>
      <c r="F39" s="46">
        <v>90</v>
      </c>
      <c r="G39" s="23">
        <v>91.111111111111114</v>
      </c>
      <c r="H39" s="24">
        <v>8.8888888888888893</v>
      </c>
    </row>
    <row r="40" spans="1:8">
      <c r="A40" s="161"/>
      <c r="B40" s="18">
        <v>3352</v>
      </c>
      <c r="C40" s="19" t="s">
        <v>39</v>
      </c>
      <c r="D40" s="20">
        <v>124</v>
      </c>
      <c r="E40" s="21">
        <v>17</v>
      </c>
      <c r="F40" s="46">
        <v>141</v>
      </c>
      <c r="G40" s="23">
        <v>87.943262411347519</v>
      </c>
      <c r="H40" s="24">
        <v>12.056737588652481</v>
      </c>
    </row>
    <row r="41" spans="1:8">
      <c r="A41" s="161"/>
      <c r="B41" s="18">
        <v>3353</v>
      </c>
      <c r="C41" s="19" t="s">
        <v>40</v>
      </c>
      <c r="D41" s="20">
        <v>129</v>
      </c>
      <c r="E41" s="21">
        <v>25</v>
      </c>
      <c r="F41" s="46">
        <v>154</v>
      </c>
      <c r="G41" s="23">
        <v>83.766233766233768</v>
      </c>
      <c r="H41" s="24">
        <v>16.233766233766232</v>
      </c>
    </row>
    <row r="42" spans="1:8">
      <c r="A42" s="161"/>
      <c r="B42" s="18">
        <v>3354</v>
      </c>
      <c r="C42" s="19" t="s">
        <v>41</v>
      </c>
      <c r="D42" s="20">
        <v>29</v>
      </c>
      <c r="E42" s="21">
        <v>8</v>
      </c>
      <c r="F42" s="46">
        <v>37</v>
      </c>
      <c r="G42" s="23">
        <v>78.378378378378372</v>
      </c>
      <c r="H42" s="24">
        <v>21.621621621621621</v>
      </c>
    </row>
    <row r="43" spans="1:8">
      <c r="A43" s="161"/>
      <c r="B43" s="18">
        <v>3355</v>
      </c>
      <c r="C43" s="19" t="s">
        <v>42</v>
      </c>
      <c r="D43" s="20">
        <v>106</v>
      </c>
      <c r="E43" s="21">
        <v>19</v>
      </c>
      <c r="F43" s="46">
        <v>125</v>
      </c>
      <c r="G43" s="23">
        <v>84.8</v>
      </c>
      <c r="H43" s="24">
        <v>15.2</v>
      </c>
    </row>
    <row r="44" spans="1:8">
      <c r="A44" s="161"/>
      <c r="B44" s="18">
        <v>3356</v>
      </c>
      <c r="C44" s="19" t="s">
        <v>43</v>
      </c>
      <c r="D44" s="20">
        <v>75</v>
      </c>
      <c r="E44" s="21">
        <v>6</v>
      </c>
      <c r="F44" s="46">
        <v>81</v>
      </c>
      <c r="G44" s="23">
        <v>92.592592592592595</v>
      </c>
      <c r="H44" s="24">
        <v>7.4074074074074074</v>
      </c>
    </row>
    <row r="45" spans="1:8">
      <c r="A45" s="161"/>
      <c r="B45" s="18">
        <v>3357</v>
      </c>
      <c r="C45" s="19" t="s">
        <v>44</v>
      </c>
      <c r="D45" s="20">
        <v>114</v>
      </c>
      <c r="E45" s="21">
        <v>9</v>
      </c>
      <c r="F45" s="46">
        <v>123</v>
      </c>
      <c r="G45" s="23">
        <v>92.682926829268297</v>
      </c>
      <c r="H45" s="24">
        <v>7.3170731707317076</v>
      </c>
    </row>
    <row r="46" spans="1:8">
      <c r="A46" s="161"/>
      <c r="B46" s="18">
        <v>3358</v>
      </c>
      <c r="C46" s="19" t="s">
        <v>45</v>
      </c>
      <c r="D46" s="20">
        <v>84</v>
      </c>
      <c r="E46" s="21">
        <v>15</v>
      </c>
      <c r="F46" s="46">
        <v>99</v>
      </c>
      <c r="G46" s="23">
        <v>84.848484848484844</v>
      </c>
      <c r="H46" s="24">
        <v>15.151515151515152</v>
      </c>
    </row>
    <row r="47" spans="1:8">
      <c r="A47" s="161"/>
      <c r="B47" s="18">
        <v>3359</v>
      </c>
      <c r="C47" s="19" t="s">
        <v>46</v>
      </c>
      <c r="D47" s="20">
        <v>120</v>
      </c>
      <c r="E47" s="21">
        <v>12</v>
      </c>
      <c r="F47" s="46">
        <v>132</v>
      </c>
      <c r="G47" s="23">
        <v>90.909090909090907</v>
      </c>
      <c r="H47" s="24">
        <v>9.0909090909090917</v>
      </c>
    </row>
    <row r="48" spans="1:8">
      <c r="A48" s="161"/>
      <c r="B48" s="18">
        <v>3360</v>
      </c>
      <c r="C48" s="19" t="s">
        <v>47</v>
      </c>
      <c r="D48" s="20">
        <v>41</v>
      </c>
      <c r="E48" s="21">
        <v>6</v>
      </c>
      <c r="F48" s="46">
        <v>47</v>
      </c>
      <c r="G48" s="23">
        <v>87.234042553191486</v>
      </c>
      <c r="H48" s="24">
        <v>12.76595744680851</v>
      </c>
    </row>
    <row r="49" spans="1:8">
      <c r="A49" s="161"/>
      <c r="B49" s="18">
        <v>3361</v>
      </c>
      <c r="C49" s="19" t="s">
        <v>48</v>
      </c>
      <c r="D49" s="20">
        <v>72</v>
      </c>
      <c r="E49" s="21">
        <v>13</v>
      </c>
      <c r="F49" s="46">
        <v>85</v>
      </c>
      <c r="G49" s="23">
        <v>84.705882352941174</v>
      </c>
      <c r="H49" s="24">
        <v>15.294117647058824</v>
      </c>
    </row>
    <row r="50" spans="1:8">
      <c r="A50" s="161"/>
      <c r="B50" s="18">
        <v>3401</v>
      </c>
      <c r="C50" s="19" t="s">
        <v>49</v>
      </c>
      <c r="D50" s="20">
        <v>22</v>
      </c>
      <c r="E50" s="21">
        <v>7</v>
      </c>
      <c r="F50" s="46">
        <v>29</v>
      </c>
      <c r="G50" s="23">
        <v>75.862068965517238</v>
      </c>
      <c r="H50" s="24">
        <v>24.137931034482758</v>
      </c>
    </row>
    <row r="51" spans="1:8">
      <c r="A51" s="161"/>
      <c r="B51" s="18">
        <v>3402</v>
      </c>
      <c r="C51" s="19" t="s">
        <v>50</v>
      </c>
      <c r="D51" s="20">
        <v>23</v>
      </c>
      <c r="E51" s="21">
        <v>3</v>
      </c>
      <c r="F51" s="46">
        <v>26</v>
      </c>
      <c r="G51" s="23">
        <v>88.461538461538467</v>
      </c>
      <c r="H51" s="24">
        <v>11.538461538461538</v>
      </c>
    </row>
    <row r="52" spans="1:8">
      <c r="A52" s="161"/>
      <c r="B52" s="18">
        <v>3403</v>
      </c>
      <c r="C52" s="19" t="s">
        <v>51</v>
      </c>
      <c r="D52" s="20">
        <v>103</v>
      </c>
      <c r="E52" s="21">
        <v>8</v>
      </c>
      <c r="F52" s="46">
        <v>111</v>
      </c>
      <c r="G52" s="23">
        <v>92.792792792792795</v>
      </c>
      <c r="H52" s="24">
        <v>7.2072072072072073</v>
      </c>
    </row>
    <row r="53" spans="1:8">
      <c r="A53" s="161"/>
      <c r="B53" s="18">
        <v>3404</v>
      </c>
      <c r="C53" s="19" t="s">
        <v>52</v>
      </c>
      <c r="D53" s="20">
        <v>75</v>
      </c>
      <c r="E53" s="21">
        <v>15</v>
      </c>
      <c r="F53" s="46">
        <v>90</v>
      </c>
      <c r="G53" s="23">
        <v>83.333333333333329</v>
      </c>
      <c r="H53" s="24">
        <v>16.666666666666668</v>
      </c>
    </row>
    <row r="54" spans="1:8">
      <c r="A54" s="161"/>
      <c r="B54" s="18">
        <v>3405</v>
      </c>
      <c r="C54" s="19" t="s">
        <v>53</v>
      </c>
      <c r="D54" s="20">
        <v>29</v>
      </c>
      <c r="E54" s="21">
        <v>6</v>
      </c>
      <c r="F54" s="46">
        <v>35</v>
      </c>
      <c r="G54" s="23">
        <v>82.857142857142861</v>
      </c>
      <c r="H54" s="24">
        <v>17.142857142857142</v>
      </c>
    </row>
    <row r="55" spans="1:8">
      <c r="A55" s="161"/>
      <c r="B55" s="18">
        <v>3451</v>
      </c>
      <c r="C55" s="19" t="s">
        <v>54</v>
      </c>
      <c r="D55" s="20">
        <v>56</v>
      </c>
      <c r="E55" s="21">
        <v>11</v>
      </c>
      <c r="F55" s="46">
        <v>67</v>
      </c>
      <c r="G55" s="23">
        <v>83.582089552238813</v>
      </c>
      <c r="H55" s="24">
        <v>16.417910447761194</v>
      </c>
    </row>
    <row r="56" spans="1:8">
      <c r="A56" s="161"/>
      <c r="B56" s="18">
        <v>3452</v>
      </c>
      <c r="C56" s="19" t="s">
        <v>55</v>
      </c>
      <c r="D56" s="20">
        <v>98</v>
      </c>
      <c r="E56" s="21">
        <v>31</v>
      </c>
      <c r="F56" s="46">
        <v>129</v>
      </c>
      <c r="G56" s="23">
        <v>75.968992248062023</v>
      </c>
      <c r="H56" s="24">
        <v>24.031007751937985</v>
      </c>
    </row>
    <row r="57" spans="1:8">
      <c r="A57" s="161"/>
      <c r="B57" s="18">
        <v>3453</v>
      </c>
      <c r="C57" s="19" t="s">
        <v>56</v>
      </c>
      <c r="D57" s="20">
        <v>79</v>
      </c>
      <c r="E57" s="21">
        <v>12</v>
      </c>
      <c r="F57" s="46">
        <v>91</v>
      </c>
      <c r="G57" s="23">
        <v>86.813186813186817</v>
      </c>
      <c r="H57" s="24">
        <v>13.186813186813186</v>
      </c>
    </row>
    <row r="58" spans="1:8">
      <c r="A58" s="161"/>
      <c r="B58" s="18">
        <v>3454</v>
      </c>
      <c r="C58" s="19" t="s">
        <v>57</v>
      </c>
      <c r="D58" s="20">
        <v>144</v>
      </c>
      <c r="E58" s="21">
        <v>23</v>
      </c>
      <c r="F58" s="46">
        <v>167</v>
      </c>
      <c r="G58" s="23">
        <v>86.227544910179645</v>
      </c>
      <c r="H58" s="24">
        <v>13.77245508982036</v>
      </c>
    </row>
    <row r="59" spans="1:8">
      <c r="A59" s="161"/>
      <c r="B59" s="18">
        <v>3455</v>
      </c>
      <c r="C59" s="19" t="s">
        <v>58</v>
      </c>
      <c r="D59" s="20">
        <v>47</v>
      </c>
      <c r="E59" s="21">
        <v>2</v>
      </c>
      <c r="F59" s="46">
        <v>49</v>
      </c>
      <c r="G59" s="23">
        <v>95.91836734693878</v>
      </c>
      <c r="H59" s="24">
        <v>4.0816326530612246</v>
      </c>
    </row>
    <row r="60" spans="1:8">
      <c r="A60" s="161"/>
      <c r="B60" s="18">
        <v>3456</v>
      </c>
      <c r="C60" s="19" t="s">
        <v>59</v>
      </c>
      <c r="D60" s="20">
        <v>64</v>
      </c>
      <c r="E60" s="21">
        <v>9</v>
      </c>
      <c r="F60" s="46">
        <v>73</v>
      </c>
      <c r="G60" s="23">
        <v>87.671232876712324</v>
      </c>
      <c r="H60" s="24">
        <v>12.328767123287671</v>
      </c>
    </row>
    <row r="61" spans="1:8">
      <c r="A61" s="161"/>
      <c r="B61" s="18">
        <v>3457</v>
      </c>
      <c r="C61" s="19" t="s">
        <v>60</v>
      </c>
      <c r="D61" s="20">
        <v>80</v>
      </c>
      <c r="E61" s="21">
        <v>10</v>
      </c>
      <c r="F61" s="46">
        <v>90</v>
      </c>
      <c r="G61" s="23">
        <v>88.888888888888886</v>
      </c>
      <c r="H61" s="24">
        <v>11.111111111111111</v>
      </c>
    </row>
    <row r="62" spans="1:8">
      <c r="A62" s="161"/>
      <c r="B62" s="18">
        <v>3458</v>
      </c>
      <c r="C62" s="19" t="s">
        <v>61</v>
      </c>
      <c r="D62" s="20">
        <v>71</v>
      </c>
      <c r="E62" s="21">
        <v>8</v>
      </c>
      <c r="F62" s="46">
        <v>79</v>
      </c>
      <c r="G62" s="23">
        <v>89.87341772151899</v>
      </c>
      <c r="H62" s="24">
        <v>10.126582278481013</v>
      </c>
    </row>
    <row r="63" spans="1:8">
      <c r="A63" s="161"/>
      <c r="B63" s="18">
        <v>3459</v>
      </c>
      <c r="C63" s="19" t="s">
        <v>62</v>
      </c>
      <c r="D63" s="20">
        <v>153</v>
      </c>
      <c r="E63" s="21">
        <v>20</v>
      </c>
      <c r="F63" s="46">
        <v>173</v>
      </c>
      <c r="G63" s="23">
        <v>88.439306358381501</v>
      </c>
      <c r="H63" s="24">
        <v>11.560693641618498</v>
      </c>
    </row>
    <row r="64" spans="1:8">
      <c r="A64" s="161"/>
      <c r="B64" s="18">
        <v>3460</v>
      </c>
      <c r="C64" s="19" t="s">
        <v>63</v>
      </c>
      <c r="D64" s="20">
        <v>58</v>
      </c>
      <c r="E64" s="21">
        <v>15</v>
      </c>
      <c r="F64" s="46">
        <v>73</v>
      </c>
      <c r="G64" s="23">
        <v>79.452054794520549</v>
      </c>
      <c r="H64" s="24">
        <v>20.547945205479451</v>
      </c>
    </row>
    <row r="65" spans="1:8">
      <c r="A65" s="161"/>
      <c r="B65" s="18">
        <v>3461</v>
      </c>
      <c r="C65" s="19" t="s">
        <v>64</v>
      </c>
      <c r="D65" s="20">
        <v>49</v>
      </c>
      <c r="E65" s="21">
        <v>7</v>
      </c>
      <c r="F65" s="46">
        <v>56</v>
      </c>
      <c r="G65" s="23">
        <v>87.5</v>
      </c>
      <c r="H65" s="24">
        <v>12.5</v>
      </c>
    </row>
    <row r="66" spans="1:8">
      <c r="A66" s="161"/>
      <c r="B66" s="25">
        <v>3462</v>
      </c>
      <c r="C66" s="26" t="s">
        <v>65</v>
      </c>
      <c r="D66" s="27">
        <v>33</v>
      </c>
      <c r="E66" s="28">
        <v>3</v>
      </c>
      <c r="F66" s="47">
        <v>36</v>
      </c>
      <c r="G66" s="30">
        <v>91.666666666666671</v>
      </c>
      <c r="H66" s="31">
        <v>8.3333333333333339</v>
      </c>
    </row>
    <row r="67" spans="1:8">
      <c r="A67" s="139" t="s">
        <v>415</v>
      </c>
      <c r="B67" s="48">
        <v>4011</v>
      </c>
      <c r="C67" s="49" t="s">
        <v>66</v>
      </c>
      <c r="D67" s="50">
        <v>261</v>
      </c>
      <c r="E67" s="51">
        <v>120</v>
      </c>
      <c r="F67" s="52">
        <v>381</v>
      </c>
      <c r="G67" s="53">
        <v>68.503937007874015</v>
      </c>
      <c r="H67" s="54">
        <v>31.496062992125985</v>
      </c>
    </row>
    <row r="68" spans="1:8">
      <c r="A68" s="138"/>
      <c r="B68" s="55">
        <v>4012</v>
      </c>
      <c r="C68" s="56" t="s">
        <v>67</v>
      </c>
      <c r="D68" s="57">
        <v>49</v>
      </c>
      <c r="E68" s="58">
        <v>1</v>
      </c>
      <c r="F68" s="59">
        <v>50</v>
      </c>
      <c r="G68" s="60">
        <v>98</v>
      </c>
      <c r="H68" s="61">
        <v>2</v>
      </c>
    </row>
    <row r="69" spans="1:8" ht="15" customHeight="1">
      <c r="A69" s="161" t="s">
        <v>416</v>
      </c>
      <c r="B69" s="39">
        <v>5111</v>
      </c>
      <c r="C69" s="40" t="s">
        <v>68</v>
      </c>
      <c r="D69" s="41">
        <v>363</v>
      </c>
      <c r="E69" s="42">
        <v>34</v>
      </c>
      <c r="F69" s="62">
        <v>397</v>
      </c>
      <c r="G69" s="44">
        <v>91.435768261964739</v>
      </c>
      <c r="H69" s="45">
        <v>8.5642317380352644</v>
      </c>
    </row>
    <row r="70" spans="1:8">
      <c r="A70" s="161"/>
      <c r="B70" s="18">
        <v>5112</v>
      </c>
      <c r="C70" s="19" t="s">
        <v>69</v>
      </c>
      <c r="D70" s="20">
        <v>194</v>
      </c>
      <c r="E70" s="21">
        <v>2</v>
      </c>
      <c r="F70" s="22">
        <v>196</v>
      </c>
      <c r="G70" s="23">
        <v>98.979591836734699</v>
      </c>
      <c r="H70" s="24">
        <v>1.0204081632653061</v>
      </c>
    </row>
    <row r="71" spans="1:8">
      <c r="A71" s="161"/>
      <c r="B71" s="18">
        <v>5113</v>
      </c>
      <c r="C71" s="19" t="s">
        <v>70</v>
      </c>
      <c r="D71" s="20">
        <v>275</v>
      </c>
      <c r="E71" s="21">
        <v>16</v>
      </c>
      <c r="F71" s="22">
        <v>291</v>
      </c>
      <c r="G71" s="23">
        <v>94.501718213058425</v>
      </c>
      <c r="H71" s="24">
        <v>5.4982817869415808</v>
      </c>
    </row>
    <row r="72" spans="1:8">
      <c r="A72" s="161"/>
      <c r="B72" s="18">
        <v>5114</v>
      </c>
      <c r="C72" s="19" t="s">
        <v>71</v>
      </c>
      <c r="D72" s="20">
        <v>102</v>
      </c>
      <c r="E72" s="21">
        <v>3</v>
      </c>
      <c r="F72" s="22">
        <v>105</v>
      </c>
      <c r="G72" s="23">
        <v>97.142857142857139</v>
      </c>
      <c r="H72" s="24">
        <v>2.8571428571428572</v>
      </c>
    </row>
    <row r="73" spans="1:8">
      <c r="A73" s="161"/>
      <c r="B73" s="18">
        <v>5116</v>
      </c>
      <c r="C73" s="19" t="s">
        <v>72</v>
      </c>
      <c r="D73" s="20">
        <v>130</v>
      </c>
      <c r="E73" s="21">
        <v>5</v>
      </c>
      <c r="F73" s="22">
        <v>135</v>
      </c>
      <c r="G73" s="23">
        <v>96.296296296296291</v>
      </c>
      <c r="H73" s="24">
        <v>3.7037037037037037</v>
      </c>
    </row>
    <row r="74" spans="1:8">
      <c r="A74" s="161"/>
      <c r="B74" s="18">
        <v>5117</v>
      </c>
      <c r="C74" s="19" t="s">
        <v>73</v>
      </c>
      <c r="D74" s="20">
        <v>87</v>
      </c>
      <c r="E74" s="21">
        <v>3</v>
      </c>
      <c r="F74" s="22">
        <v>90</v>
      </c>
      <c r="G74" s="23">
        <v>96.666666666666671</v>
      </c>
      <c r="H74" s="24">
        <v>3.3333333333333335</v>
      </c>
    </row>
    <row r="75" spans="1:8">
      <c r="A75" s="161"/>
      <c r="B75" s="18">
        <v>5119</v>
      </c>
      <c r="C75" s="19" t="s">
        <v>74</v>
      </c>
      <c r="D75" s="20">
        <v>82</v>
      </c>
      <c r="E75" s="21">
        <v>0</v>
      </c>
      <c r="F75" s="22">
        <v>82</v>
      </c>
      <c r="G75" s="23">
        <v>100</v>
      </c>
      <c r="H75" s="24">
        <v>0</v>
      </c>
    </row>
    <row r="76" spans="1:8">
      <c r="A76" s="161"/>
      <c r="B76" s="18">
        <v>5120</v>
      </c>
      <c r="C76" s="19" t="s">
        <v>75</v>
      </c>
      <c r="D76" s="20">
        <v>59</v>
      </c>
      <c r="E76" s="21">
        <v>1</v>
      </c>
      <c r="F76" s="22">
        <v>60</v>
      </c>
      <c r="G76" s="23">
        <v>98.333333333333329</v>
      </c>
      <c r="H76" s="24">
        <v>1.6666666666666667</v>
      </c>
    </row>
    <row r="77" spans="1:8">
      <c r="A77" s="161"/>
      <c r="B77" s="18">
        <v>5122</v>
      </c>
      <c r="C77" s="19" t="s">
        <v>76</v>
      </c>
      <c r="D77" s="20">
        <v>92</v>
      </c>
      <c r="E77" s="21">
        <v>5</v>
      </c>
      <c r="F77" s="22">
        <v>97</v>
      </c>
      <c r="G77" s="23">
        <v>94.845360824742272</v>
      </c>
      <c r="H77" s="24">
        <v>5.1546391752577323</v>
      </c>
    </row>
    <row r="78" spans="1:8">
      <c r="A78" s="161"/>
      <c r="B78" s="18">
        <v>5124</v>
      </c>
      <c r="C78" s="19" t="s">
        <v>77</v>
      </c>
      <c r="D78" s="20">
        <v>198</v>
      </c>
      <c r="E78" s="21">
        <v>11</v>
      </c>
      <c r="F78" s="22">
        <v>209</v>
      </c>
      <c r="G78" s="23">
        <v>94.736842105263165</v>
      </c>
      <c r="H78" s="24">
        <v>5.2631578947368425</v>
      </c>
    </row>
    <row r="79" spans="1:8">
      <c r="A79" s="161"/>
      <c r="B79" s="18">
        <v>5154</v>
      </c>
      <c r="C79" s="19" t="s">
        <v>78</v>
      </c>
      <c r="D79" s="20">
        <v>163</v>
      </c>
      <c r="E79" s="21">
        <v>5</v>
      </c>
      <c r="F79" s="22">
        <v>168</v>
      </c>
      <c r="G79" s="23">
        <v>97.023809523809518</v>
      </c>
      <c r="H79" s="24">
        <v>2.9761904761904763</v>
      </c>
    </row>
    <row r="80" spans="1:8">
      <c r="A80" s="161"/>
      <c r="B80" s="18">
        <v>5158</v>
      </c>
      <c r="C80" s="19" t="s">
        <v>79</v>
      </c>
      <c r="D80" s="20">
        <v>243</v>
      </c>
      <c r="E80" s="21">
        <v>9</v>
      </c>
      <c r="F80" s="22">
        <v>252</v>
      </c>
      <c r="G80" s="23">
        <v>96.428571428571431</v>
      </c>
      <c r="H80" s="24">
        <v>3.5714285714285716</v>
      </c>
    </row>
    <row r="81" spans="1:8">
      <c r="A81" s="161"/>
      <c r="B81" s="18">
        <v>5162</v>
      </c>
      <c r="C81" s="19" t="s">
        <v>80</v>
      </c>
      <c r="D81" s="20">
        <v>238</v>
      </c>
      <c r="E81" s="21">
        <v>3</v>
      </c>
      <c r="F81" s="22">
        <v>241</v>
      </c>
      <c r="G81" s="23">
        <v>98.755186721991706</v>
      </c>
      <c r="H81" s="24">
        <v>1.2448132780082988</v>
      </c>
    </row>
    <row r="82" spans="1:8">
      <c r="A82" s="161"/>
      <c r="B82" s="18">
        <v>5166</v>
      </c>
      <c r="C82" s="19" t="s">
        <v>81</v>
      </c>
      <c r="D82" s="20">
        <v>143</v>
      </c>
      <c r="E82" s="21">
        <v>7</v>
      </c>
      <c r="F82" s="22">
        <v>150</v>
      </c>
      <c r="G82" s="23">
        <v>95.333333333333329</v>
      </c>
      <c r="H82" s="24">
        <v>4.666666666666667</v>
      </c>
    </row>
    <row r="83" spans="1:8">
      <c r="A83" s="161"/>
      <c r="B83" s="18">
        <v>5170</v>
      </c>
      <c r="C83" s="19" t="s">
        <v>82</v>
      </c>
      <c r="D83" s="20">
        <v>221</v>
      </c>
      <c r="E83" s="21">
        <v>1</v>
      </c>
      <c r="F83" s="22">
        <v>222</v>
      </c>
      <c r="G83" s="23">
        <v>99.549549549549553</v>
      </c>
      <c r="H83" s="24">
        <v>0.45045045045045046</v>
      </c>
    </row>
    <row r="84" spans="1:8">
      <c r="A84" s="161"/>
      <c r="B84" s="18">
        <v>5314</v>
      </c>
      <c r="C84" s="19" t="s">
        <v>83</v>
      </c>
      <c r="D84" s="20">
        <v>204</v>
      </c>
      <c r="E84" s="21">
        <v>24</v>
      </c>
      <c r="F84" s="22">
        <v>228</v>
      </c>
      <c r="G84" s="23">
        <v>89.473684210526315</v>
      </c>
      <c r="H84" s="24">
        <v>10.526315789473685</v>
      </c>
    </row>
    <row r="85" spans="1:8">
      <c r="A85" s="161"/>
      <c r="B85" s="18">
        <v>5315</v>
      </c>
      <c r="C85" s="19" t="s">
        <v>84</v>
      </c>
      <c r="D85" s="20">
        <v>626</v>
      </c>
      <c r="E85" s="21">
        <v>72</v>
      </c>
      <c r="F85" s="22">
        <v>698</v>
      </c>
      <c r="G85" s="23">
        <v>89.684813753581665</v>
      </c>
      <c r="H85" s="24">
        <v>10.315186246418339</v>
      </c>
    </row>
    <row r="86" spans="1:8">
      <c r="A86" s="161"/>
      <c r="B86" s="18">
        <v>5316</v>
      </c>
      <c r="C86" s="19" t="s">
        <v>85</v>
      </c>
      <c r="D86" s="20">
        <v>85</v>
      </c>
      <c r="E86" s="21">
        <v>4</v>
      </c>
      <c r="F86" s="22">
        <v>89</v>
      </c>
      <c r="G86" s="23">
        <v>95.50561797752809</v>
      </c>
      <c r="H86" s="24">
        <v>4.4943820224719104</v>
      </c>
    </row>
    <row r="87" spans="1:8">
      <c r="A87" s="161"/>
      <c r="B87" s="18">
        <v>5334</v>
      </c>
      <c r="C87" s="63" t="s">
        <v>86</v>
      </c>
      <c r="D87" s="20">
        <v>308</v>
      </c>
      <c r="E87" s="20">
        <v>7</v>
      </c>
      <c r="F87" s="22">
        <v>315</v>
      </c>
      <c r="G87" s="23">
        <v>97.777777777777771</v>
      </c>
      <c r="H87" s="64">
        <v>2.2222222222222223</v>
      </c>
    </row>
    <row r="88" spans="1:8">
      <c r="A88" s="161"/>
      <c r="B88" s="18">
        <v>5358</v>
      </c>
      <c r="C88" s="19" t="s">
        <v>87</v>
      </c>
      <c r="D88" s="20">
        <v>161</v>
      </c>
      <c r="E88" s="21">
        <v>3</v>
      </c>
      <c r="F88" s="22">
        <v>164</v>
      </c>
      <c r="G88" s="23">
        <v>98.170731707317074</v>
      </c>
      <c r="H88" s="24">
        <v>1.8292682926829269</v>
      </c>
    </row>
    <row r="89" spans="1:8">
      <c r="A89" s="161"/>
      <c r="B89" s="18">
        <v>5362</v>
      </c>
      <c r="C89" s="19" t="s">
        <v>88</v>
      </c>
      <c r="D89" s="20">
        <v>266</v>
      </c>
      <c r="E89" s="21">
        <v>20</v>
      </c>
      <c r="F89" s="22">
        <v>286</v>
      </c>
      <c r="G89" s="23">
        <v>93.006993006993014</v>
      </c>
      <c r="H89" s="24">
        <v>6.9930069930069934</v>
      </c>
    </row>
    <row r="90" spans="1:8">
      <c r="A90" s="161"/>
      <c r="B90" s="18">
        <v>5366</v>
      </c>
      <c r="C90" s="19" t="s">
        <v>89</v>
      </c>
      <c r="D90" s="20">
        <v>136</v>
      </c>
      <c r="E90" s="21">
        <v>1</v>
      </c>
      <c r="F90" s="22">
        <v>137</v>
      </c>
      <c r="G90" s="23">
        <v>99.270072992700733</v>
      </c>
      <c r="H90" s="24">
        <v>0.72992700729927007</v>
      </c>
    </row>
    <row r="91" spans="1:8">
      <c r="A91" s="161"/>
      <c r="B91" s="18">
        <v>5370</v>
      </c>
      <c r="C91" s="19" t="s">
        <v>90</v>
      </c>
      <c r="D91" s="20">
        <v>127</v>
      </c>
      <c r="E91" s="21">
        <v>2</v>
      </c>
      <c r="F91" s="22">
        <v>129</v>
      </c>
      <c r="G91" s="23">
        <v>98.449612403100772</v>
      </c>
      <c r="H91" s="24">
        <v>1.5503875968992249</v>
      </c>
    </row>
    <row r="92" spans="1:8">
      <c r="A92" s="161"/>
      <c r="B92" s="18">
        <v>5374</v>
      </c>
      <c r="C92" s="19" t="s">
        <v>91</v>
      </c>
      <c r="D92" s="20">
        <v>153</v>
      </c>
      <c r="E92" s="21">
        <v>2</v>
      </c>
      <c r="F92" s="22">
        <v>155</v>
      </c>
      <c r="G92" s="23">
        <v>98.709677419354833</v>
      </c>
      <c r="H92" s="24">
        <v>1.2903225806451613</v>
      </c>
    </row>
    <row r="93" spans="1:8">
      <c r="A93" s="161"/>
      <c r="B93" s="18">
        <v>5378</v>
      </c>
      <c r="C93" s="19" t="s">
        <v>92</v>
      </c>
      <c r="D93" s="20">
        <v>152</v>
      </c>
      <c r="E93" s="21">
        <v>18</v>
      </c>
      <c r="F93" s="22">
        <v>170</v>
      </c>
      <c r="G93" s="23">
        <v>89.411764705882348</v>
      </c>
      <c r="H93" s="24">
        <v>10.588235294117647</v>
      </c>
    </row>
    <row r="94" spans="1:8">
      <c r="A94" s="161"/>
      <c r="B94" s="18">
        <v>5382</v>
      </c>
      <c r="C94" s="19" t="s">
        <v>93</v>
      </c>
      <c r="D94" s="20">
        <v>370</v>
      </c>
      <c r="E94" s="21">
        <v>21</v>
      </c>
      <c r="F94" s="22">
        <v>391</v>
      </c>
      <c r="G94" s="23">
        <v>94.629156010230176</v>
      </c>
      <c r="H94" s="24">
        <v>5.3708439897698206</v>
      </c>
    </row>
    <row r="95" spans="1:8">
      <c r="A95" s="161"/>
      <c r="B95" s="18">
        <v>5512</v>
      </c>
      <c r="C95" s="19" t="s">
        <v>94</v>
      </c>
      <c r="D95" s="20">
        <v>52</v>
      </c>
      <c r="E95" s="21">
        <v>1</v>
      </c>
      <c r="F95" s="22">
        <v>53</v>
      </c>
      <c r="G95" s="23">
        <v>98.113207547169807</v>
      </c>
      <c r="H95" s="24">
        <v>1.8867924528301887</v>
      </c>
    </row>
    <row r="96" spans="1:8">
      <c r="A96" s="161"/>
      <c r="B96" s="18">
        <v>5513</v>
      </c>
      <c r="C96" s="19" t="s">
        <v>95</v>
      </c>
      <c r="D96" s="20">
        <v>122</v>
      </c>
      <c r="E96" s="21">
        <v>1</v>
      </c>
      <c r="F96" s="22">
        <v>123</v>
      </c>
      <c r="G96" s="23">
        <v>99.1869918699187</v>
      </c>
      <c r="H96" s="24">
        <v>0.81300813008130079</v>
      </c>
    </row>
    <row r="97" spans="1:8">
      <c r="A97" s="161"/>
      <c r="B97" s="18">
        <v>5515</v>
      </c>
      <c r="C97" s="19" t="s">
        <v>96</v>
      </c>
      <c r="D97" s="20">
        <v>186</v>
      </c>
      <c r="E97" s="21">
        <v>8</v>
      </c>
      <c r="F97" s="22">
        <v>194</v>
      </c>
      <c r="G97" s="23">
        <v>95.876288659793815</v>
      </c>
      <c r="H97" s="24">
        <v>4.1237113402061851</v>
      </c>
    </row>
    <row r="98" spans="1:8">
      <c r="A98" s="161"/>
      <c r="B98" s="18">
        <v>5554</v>
      </c>
      <c r="C98" s="19" t="s">
        <v>97</v>
      </c>
      <c r="D98" s="20">
        <v>219</v>
      </c>
      <c r="E98" s="21">
        <v>8</v>
      </c>
      <c r="F98" s="22">
        <v>227</v>
      </c>
      <c r="G98" s="23">
        <v>96.475770925110126</v>
      </c>
      <c r="H98" s="24">
        <v>3.5242290748898677</v>
      </c>
    </row>
    <row r="99" spans="1:8">
      <c r="A99" s="161"/>
      <c r="B99" s="18">
        <v>5558</v>
      </c>
      <c r="C99" s="19" t="s">
        <v>98</v>
      </c>
      <c r="D99" s="20">
        <v>135</v>
      </c>
      <c r="E99" s="21">
        <v>7</v>
      </c>
      <c r="F99" s="22">
        <v>142</v>
      </c>
      <c r="G99" s="23">
        <v>95.070422535211264</v>
      </c>
      <c r="H99" s="24">
        <v>4.929577464788732</v>
      </c>
    </row>
    <row r="100" spans="1:8">
      <c r="A100" s="161"/>
      <c r="B100" s="18">
        <v>5562</v>
      </c>
      <c r="C100" s="19" t="s">
        <v>99</v>
      </c>
      <c r="D100" s="20">
        <v>312</v>
      </c>
      <c r="E100" s="21">
        <v>4</v>
      </c>
      <c r="F100" s="22">
        <v>316</v>
      </c>
      <c r="G100" s="23">
        <v>98.734177215189874</v>
      </c>
      <c r="H100" s="24">
        <v>1.2658227848101267</v>
      </c>
    </row>
    <row r="101" spans="1:8">
      <c r="A101" s="161"/>
      <c r="B101" s="18">
        <v>5566</v>
      </c>
      <c r="C101" s="19" t="s">
        <v>100</v>
      </c>
      <c r="D101" s="20">
        <v>283</v>
      </c>
      <c r="E101" s="21">
        <v>18</v>
      </c>
      <c r="F101" s="22">
        <v>301</v>
      </c>
      <c r="G101" s="23">
        <v>94.019933554817271</v>
      </c>
      <c r="H101" s="24">
        <v>5.9800664451827243</v>
      </c>
    </row>
    <row r="102" spans="1:8">
      <c r="A102" s="161"/>
      <c r="B102" s="18">
        <v>5570</v>
      </c>
      <c r="C102" s="19" t="s">
        <v>101</v>
      </c>
      <c r="D102" s="20">
        <v>149</v>
      </c>
      <c r="E102" s="21">
        <v>12</v>
      </c>
      <c r="F102" s="22">
        <v>161</v>
      </c>
      <c r="G102" s="23">
        <v>92.546583850931682</v>
      </c>
      <c r="H102" s="24">
        <v>7.4534161490683228</v>
      </c>
    </row>
    <row r="103" spans="1:8">
      <c r="A103" s="161"/>
      <c r="B103" s="18">
        <v>5711</v>
      </c>
      <c r="C103" s="19" t="s">
        <v>102</v>
      </c>
      <c r="D103" s="20">
        <v>195</v>
      </c>
      <c r="E103" s="21">
        <v>5</v>
      </c>
      <c r="F103" s="22">
        <v>200</v>
      </c>
      <c r="G103" s="23">
        <v>97.5</v>
      </c>
      <c r="H103" s="24">
        <v>2.5</v>
      </c>
    </row>
    <row r="104" spans="1:8">
      <c r="A104" s="161"/>
      <c r="B104" s="18">
        <v>5754</v>
      </c>
      <c r="C104" s="19" t="s">
        <v>103</v>
      </c>
      <c r="D104" s="20">
        <v>199</v>
      </c>
      <c r="E104" s="21">
        <v>10</v>
      </c>
      <c r="F104" s="22">
        <v>209</v>
      </c>
      <c r="G104" s="23">
        <v>95.215311004784695</v>
      </c>
      <c r="H104" s="24">
        <v>4.7846889952153111</v>
      </c>
    </row>
    <row r="105" spans="1:8">
      <c r="A105" s="161"/>
      <c r="B105" s="18">
        <v>5758</v>
      </c>
      <c r="C105" s="63" t="s">
        <v>104</v>
      </c>
      <c r="D105" s="20">
        <v>125</v>
      </c>
      <c r="E105" s="20">
        <v>6</v>
      </c>
      <c r="F105" s="22">
        <v>131</v>
      </c>
      <c r="G105" s="23">
        <v>95.419847328244273</v>
      </c>
      <c r="H105" s="64">
        <v>4.5801526717557248</v>
      </c>
    </row>
    <row r="106" spans="1:8">
      <c r="A106" s="161"/>
      <c r="B106" s="18">
        <v>5762</v>
      </c>
      <c r="C106" s="19" t="s">
        <v>105</v>
      </c>
      <c r="D106" s="20">
        <v>95</v>
      </c>
      <c r="E106" s="21">
        <v>1</v>
      </c>
      <c r="F106" s="22">
        <v>96</v>
      </c>
      <c r="G106" s="23">
        <v>98.958333333333329</v>
      </c>
      <c r="H106" s="24">
        <v>1.0416666666666667</v>
      </c>
    </row>
    <row r="107" spans="1:8">
      <c r="A107" s="161"/>
      <c r="B107" s="18">
        <v>5766</v>
      </c>
      <c r="C107" s="19" t="s">
        <v>106</v>
      </c>
      <c r="D107" s="20">
        <v>192</v>
      </c>
      <c r="E107" s="21">
        <v>10</v>
      </c>
      <c r="F107" s="22">
        <v>202</v>
      </c>
      <c r="G107" s="23">
        <v>95.049504950495049</v>
      </c>
      <c r="H107" s="24">
        <v>4.9504950495049505</v>
      </c>
    </row>
    <row r="108" spans="1:8">
      <c r="A108" s="161"/>
      <c r="B108" s="18">
        <v>5770</v>
      </c>
      <c r="C108" s="19" t="s">
        <v>107</v>
      </c>
      <c r="D108" s="20">
        <v>148</v>
      </c>
      <c r="E108" s="21">
        <v>3</v>
      </c>
      <c r="F108" s="22">
        <v>151</v>
      </c>
      <c r="G108" s="23">
        <v>98.013245033112582</v>
      </c>
      <c r="H108" s="24">
        <v>1.9867549668874172</v>
      </c>
    </row>
    <row r="109" spans="1:8">
      <c r="A109" s="161"/>
      <c r="B109" s="18">
        <v>5774</v>
      </c>
      <c r="C109" s="19" t="s">
        <v>108</v>
      </c>
      <c r="D109" s="20">
        <v>188</v>
      </c>
      <c r="E109" s="21">
        <v>3</v>
      </c>
      <c r="F109" s="22">
        <v>191</v>
      </c>
      <c r="G109" s="23">
        <v>98.429319371727743</v>
      </c>
      <c r="H109" s="24">
        <v>1.5706806282722514</v>
      </c>
    </row>
    <row r="110" spans="1:8">
      <c r="A110" s="161"/>
      <c r="B110" s="18">
        <v>5911</v>
      </c>
      <c r="C110" s="19" t="s">
        <v>109</v>
      </c>
      <c r="D110" s="20">
        <v>178</v>
      </c>
      <c r="E110" s="21">
        <v>4</v>
      </c>
      <c r="F110" s="22">
        <v>182</v>
      </c>
      <c r="G110" s="23">
        <v>97.802197802197796</v>
      </c>
      <c r="H110" s="24">
        <v>2.197802197802198</v>
      </c>
    </row>
    <row r="111" spans="1:8">
      <c r="A111" s="161"/>
      <c r="B111" s="18">
        <v>5913</v>
      </c>
      <c r="C111" s="19" t="s">
        <v>110</v>
      </c>
      <c r="D111" s="20">
        <v>306</v>
      </c>
      <c r="E111" s="21">
        <v>6</v>
      </c>
      <c r="F111" s="22">
        <v>312</v>
      </c>
      <c r="G111" s="23">
        <v>98.07692307692308</v>
      </c>
      <c r="H111" s="24">
        <v>1.9230769230769231</v>
      </c>
    </row>
    <row r="112" spans="1:8">
      <c r="A112" s="161"/>
      <c r="B112" s="18">
        <v>5914</v>
      </c>
      <c r="C112" s="19" t="s">
        <v>111</v>
      </c>
      <c r="D112" s="20">
        <v>103</v>
      </c>
      <c r="E112" s="21">
        <v>1</v>
      </c>
      <c r="F112" s="22">
        <v>104</v>
      </c>
      <c r="G112" s="23">
        <v>99.038461538461533</v>
      </c>
      <c r="H112" s="24">
        <v>0.96153846153846156</v>
      </c>
    </row>
    <row r="113" spans="1:8">
      <c r="A113" s="161"/>
      <c r="B113" s="18">
        <v>5915</v>
      </c>
      <c r="C113" s="19" t="s">
        <v>112</v>
      </c>
      <c r="D113" s="20">
        <v>98</v>
      </c>
      <c r="E113" s="21">
        <v>0</v>
      </c>
      <c r="F113" s="22">
        <v>98</v>
      </c>
      <c r="G113" s="23">
        <v>100</v>
      </c>
      <c r="H113" s="24">
        <v>0</v>
      </c>
    </row>
    <row r="114" spans="1:8">
      <c r="A114" s="161"/>
      <c r="B114" s="18">
        <v>5916</v>
      </c>
      <c r="C114" s="19" t="s">
        <v>113</v>
      </c>
      <c r="D114" s="20">
        <v>67</v>
      </c>
      <c r="E114" s="21">
        <v>0</v>
      </c>
      <c r="F114" s="22">
        <v>67</v>
      </c>
      <c r="G114" s="23">
        <v>100</v>
      </c>
      <c r="H114" s="24">
        <v>0</v>
      </c>
    </row>
    <row r="115" spans="1:8">
      <c r="A115" s="161"/>
      <c r="B115" s="18">
        <v>5954</v>
      </c>
      <c r="C115" s="19" t="s">
        <v>114</v>
      </c>
      <c r="D115" s="20">
        <v>180</v>
      </c>
      <c r="E115" s="21">
        <v>4</v>
      </c>
      <c r="F115" s="22">
        <v>184</v>
      </c>
      <c r="G115" s="23">
        <v>97.826086956521735</v>
      </c>
      <c r="H115" s="24">
        <v>2.1739130434782608</v>
      </c>
    </row>
    <row r="116" spans="1:8">
      <c r="A116" s="161"/>
      <c r="B116" s="18">
        <v>5958</v>
      </c>
      <c r="C116" s="19" t="s">
        <v>115</v>
      </c>
      <c r="D116" s="20">
        <v>160</v>
      </c>
      <c r="E116" s="21">
        <v>5</v>
      </c>
      <c r="F116" s="22">
        <v>165</v>
      </c>
      <c r="G116" s="23">
        <v>96.969696969696969</v>
      </c>
      <c r="H116" s="24">
        <v>3.0303030303030303</v>
      </c>
    </row>
    <row r="117" spans="1:8">
      <c r="A117" s="161"/>
      <c r="B117" s="18">
        <v>5962</v>
      </c>
      <c r="C117" s="19" t="s">
        <v>116</v>
      </c>
      <c r="D117" s="20">
        <v>221</v>
      </c>
      <c r="E117" s="21">
        <v>6</v>
      </c>
      <c r="F117" s="22">
        <v>227</v>
      </c>
      <c r="G117" s="23">
        <v>97.356828193832598</v>
      </c>
      <c r="H117" s="24">
        <v>2.643171806167401</v>
      </c>
    </row>
    <row r="118" spans="1:8">
      <c r="A118" s="161"/>
      <c r="B118" s="18">
        <v>5966</v>
      </c>
      <c r="C118" s="19" t="s">
        <v>117</v>
      </c>
      <c r="D118" s="20">
        <v>85</v>
      </c>
      <c r="E118" s="21">
        <v>1</v>
      </c>
      <c r="F118" s="22">
        <v>86</v>
      </c>
      <c r="G118" s="23">
        <v>98.837209302325576</v>
      </c>
      <c r="H118" s="24">
        <v>1.1627906976744187</v>
      </c>
    </row>
    <row r="119" spans="1:8">
      <c r="A119" s="161"/>
      <c r="B119" s="18">
        <v>5970</v>
      </c>
      <c r="C119" s="19" t="s">
        <v>118</v>
      </c>
      <c r="D119" s="20">
        <v>187</v>
      </c>
      <c r="E119" s="21">
        <v>1</v>
      </c>
      <c r="F119" s="22">
        <v>188</v>
      </c>
      <c r="G119" s="23">
        <v>99.468085106382972</v>
      </c>
      <c r="H119" s="24">
        <v>0.53191489361702127</v>
      </c>
    </row>
    <row r="120" spans="1:8">
      <c r="A120" s="161"/>
      <c r="B120" s="18">
        <v>5974</v>
      </c>
      <c r="C120" s="19" t="s">
        <v>119</v>
      </c>
      <c r="D120" s="20">
        <v>183</v>
      </c>
      <c r="E120" s="21">
        <v>10</v>
      </c>
      <c r="F120" s="22">
        <v>193</v>
      </c>
      <c r="G120" s="23">
        <v>94.818652849740928</v>
      </c>
      <c r="H120" s="24">
        <v>5.1813471502590671</v>
      </c>
    </row>
    <row r="121" spans="1:8">
      <c r="A121" s="161"/>
      <c r="B121" s="25">
        <v>5978</v>
      </c>
      <c r="C121" s="26" t="s">
        <v>120</v>
      </c>
      <c r="D121" s="27">
        <v>194</v>
      </c>
      <c r="E121" s="28">
        <v>8</v>
      </c>
      <c r="F121" s="29">
        <v>202</v>
      </c>
      <c r="G121" s="30">
        <v>96.039603960396036</v>
      </c>
      <c r="H121" s="31">
        <v>3.9603960396039604</v>
      </c>
    </row>
    <row r="122" spans="1:8" ht="15" customHeight="1">
      <c r="A122" s="130" t="s">
        <v>417</v>
      </c>
      <c r="B122" s="48">
        <v>6411</v>
      </c>
      <c r="C122" s="49" t="s">
        <v>121</v>
      </c>
      <c r="D122" s="50">
        <v>105</v>
      </c>
      <c r="E122" s="51">
        <v>27</v>
      </c>
      <c r="F122" s="52">
        <v>132</v>
      </c>
      <c r="G122" s="53">
        <v>79.545454545454547</v>
      </c>
      <c r="H122" s="54">
        <v>20.454545454545453</v>
      </c>
    </row>
    <row r="123" spans="1:8">
      <c r="A123" s="160"/>
      <c r="B123" s="65">
        <v>6412</v>
      </c>
      <c r="C123" s="66" t="s">
        <v>122</v>
      </c>
      <c r="D123" s="67">
        <v>652</v>
      </c>
      <c r="E123" s="68">
        <v>74</v>
      </c>
      <c r="F123" s="69">
        <v>726</v>
      </c>
      <c r="G123" s="70">
        <v>89.807162534435264</v>
      </c>
      <c r="H123" s="71">
        <v>10.192837465564738</v>
      </c>
    </row>
    <row r="124" spans="1:8">
      <c r="A124" s="160"/>
      <c r="B124" s="65">
        <v>6413</v>
      </c>
      <c r="C124" s="66" t="s">
        <v>123</v>
      </c>
      <c r="D124" s="67">
        <v>69</v>
      </c>
      <c r="E124" s="68">
        <v>11</v>
      </c>
      <c r="F124" s="69">
        <v>80</v>
      </c>
      <c r="G124" s="70">
        <v>86.25</v>
      </c>
      <c r="H124" s="71">
        <v>13.75</v>
      </c>
    </row>
    <row r="125" spans="1:8">
      <c r="A125" s="160"/>
      <c r="B125" s="65">
        <v>6414</v>
      </c>
      <c r="C125" s="66" t="s">
        <v>124</v>
      </c>
      <c r="D125" s="67">
        <v>170</v>
      </c>
      <c r="E125" s="68">
        <v>11</v>
      </c>
      <c r="F125" s="69">
        <v>181</v>
      </c>
      <c r="G125" s="70">
        <v>93.922651933701658</v>
      </c>
      <c r="H125" s="71">
        <v>6.0773480662983426</v>
      </c>
    </row>
    <row r="126" spans="1:8">
      <c r="A126" s="160"/>
      <c r="B126" s="65">
        <v>6431</v>
      </c>
      <c r="C126" s="66" t="s">
        <v>125</v>
      </c>
      <c r="D126" s="67">
        <v>154</v>
      </c>
      <c r="E126" s="68">
        <v>8</v>
      </c>
      <c r="F126" s="69">
        <v>162</v>
      </c>
      <c r="G126" s="70">
        <v>95.061728395061735</v>
      </c>
      <c r="H126" s="71">
        <v>4.9382716049382713</v>
      </c>
    </row>
    <row r="127" spans="1:8">
      <c r="A127" s="160"/>
      <c r="B127" s="65">
        <v>6432</v>
      </c>
      <c r="C127" s="66" t="s">
        <v>126</v>
      </c>
      <c r="D127" s="67">
        <v>160</v>
      </c>
      <c r="E127" s="68">
        <v>5</v>
      </c>
      <c r="F127" s="69">
        <v>165</v>
      </c>
      <c r="G127" s="70">
        <v>96.969696969696969</v>
      </c>
      <c r="H127" s="71">
        <v>3.0303030303030303</v>
      </c>
    </row>
    <row r="128" spans="1:8">
      <c r="A128" s="160"/>
      <c r="B128" s="65">
        <v>6433</v>
      </c>
      <c r="C128" s="66" t="s">
        <v>127</v>
      </c>
      <c r="D128" s="67">
        <v>152</v>
      </c>
      <c r="E128" s="68">
        <v>8</v>
      </c>
      <c r="F128" s="69">
        <v>160</v>
      </c>
      <c r="G128" s="70">
        <v>95</v>
      </c>
      <c r="H128" s="71">
        <v>5</v>
      </c>
    </row>
    <row r="129" spans="1:8">
      <c r="A129" s="160"/>
      <c r="B129" s="65">
        <v>6434</v>
      </c>
      <c r="C129" s="66" t="s">
        <v>128</v>
      </c>
      <c r="D129" s="67">
        <v>137</v>
      </c>
      <c r="E129" s="68">
        <v>13</v>
      </c>
      <c r="F129" s="69">
        <v>150</v>
      </c>
      <c r="G129" s="70">
        <v>91.333333333333329</v>
      </c>
      <c r="H129" s="71">
        <v>8.6666666666666661</v>
      </c>
    </row>
    <row r="130" spans="1:8">
      <c r="A130" s="160"/>
      <c r="B130" s="65">
        <v>6435</v>
      </c>
      <c r="C130" s="66" t="s">
        <v>129</v>
      </c>
      <c r="D130" s="67">
        <v>228</v>
      </c>
      <c r="E130" s="68">
        <v>11</v>
      </c>
      <c r="F130" s="69">
        <v>239</v>
      </c>
      <c r="G130" s="70">
        <v>95.39748953974896</v>
      </c>
      <c r="H130" s="71">
        <v>4.6025104602510458</v>
      </c>
    </row>
    <row r="131" spans="1:8">
      <c r="A131" s="160"/>
      <c r="B131" s="65">
        <v>6436</v>
      </c>
      <c r="C131" s="66" t="s">
        <v>130</v>
      </c>
      <c r="D131" s="67">
        <v>139</v>
      </c>
      <c r="E131" s="68">
        <v>7</v>
      </c>
      <c r="F131" s="69">
        <v>146</v>
      </c>
      <c r="G131" s="70">
        <v>95.205479452054789</v>
      </c>
      <c r="H131" s="71">
        <v>4.7945205479452051</v>
      </c>
    </row>
    <row r="132" spans="1:8">
      <c r="A132" s="160"/>
      <c r="B132" s="65">
        <v>6437</v>
      </c>
      <c r="C132" s="66" t="s">
        <v>131</v>
      </c>
      <c r="D132" s="67">
        <v>56</v>
      </c>
      <c r="E132" s="68">
        <v>2</v>
      </c>
      <c r="F132" s="69">
        <v>58</v>
      </c>
      <c r="G132" s="70">
        <v>96.551724137931032</v>
      </c>
      <c r="H132" s="71">
        <v>3.4482758620689653</v>
      </c>
    </row>
    <row r="133" spans="1:8">
      <c r="A133" s="160"/>
      <c r="B133" s="65">
        <v>6438</v>
      </c>
      <c r="C133" s="66" t="s">
        <v>132</v>
      </c>
      <c r="D133" s="67">
        <v>184</v>
      </c>
      <c r="E133" s="68">
        <v>14</v>
      </c>
      <c r="F133" s="69">
        <v>198</v>
      </c>
      <c r="G133" s="70">
        <v>92.929292929292927</v>
      </c>
      <c r="H133" s="71">
        <v>7.0707070707070709</v>
      </c>
    </row>
    <row r="134" spans="1:8">
      <c r="A134" s="160"/>
      <c r="B134" s="65">
        <v>6439</v>
      </c>
      <c r="C134" s="66" t="s">
        <v>133</v>
      </c>
      <c r="D134" s="67">
        <v>106</v>
      </c>
      <c r="E134" s="68">
        <v>4</v>
      </c>
      <c r="F134" s="69">
        <v>110</v>
      </c>
      <c r="G134" s="70">
        <v>96.36363636363636</v>
      </c>
      <c r="H134" s="71">
        <v>3.6363636363636362</v>
      </c>
    </row>
    <row r="135" spans="1:8">
      <c r="A135" s="160"/>
      <c r="B135" s="65">
        <v>6440</v>
      </c>
      <c r="C135" s="66" t="s">
        <v>134</v>
      </c>
      <c r="D135" s="67">
        <v>179</v>
      </c>
      <c r="E135" s="68">
        <v>8</v>
      </c>
      <c r="F135" s="69">
        <v>187</v>
      </c>
      <c r="G135" s="70">
        <v>95.721925133689837</v>
      </c>
      <c r="H135" s="71">
        <v>4.2780748663101607</v>
      </c>
    </row>
    <row r="136" spans="1:8">
      <c r="A136" s="160"/>
      <c r="B136" s="65">
        <v>6531</v>
      </c>
      <c r="C136" s="66" t="s">
        <v>135</v>
      </c>
      <c r="D136" s="67">
        <v>170</v>
      </c>
      <c r="E136" s="68">
        <v>1</v>
      </c>
      <c r="F136" s="69">
        <v>171</v>
      </c>
      <c r="G136" s="70">
        <v>99.415204678362571</v>
      </c>
      <c r="H136" s="71">
        <v>0.58479532163742687</v>
      </c>
    </row>
    <row r="137" spans="1:8">
      <c r="A137" s="160"/>
      <c r="B137" s="65">
        <v>6532</v>
      </c>
      <c r="C137" s="66" t="s">
        <v>136</v>
      </c>
      <c r="D137" s="67">
        <v>147</v>
      </c>
      <c r="E137" s="68">
        <v>7</v>
      </c>
      <c r="F137" s="69">
        <v>154</v>
      </c>
      <c r="G137" s="70">
        <v>95.454545454545453</v>
      </c>
      <c r="H137" s="71">
        <v>4.5454545454545459</v>
      </c>
    </row>
    <row r="138" spans="1:8">
      <c r="A138" s="160"/>
      <c r="B138" s="65">
        <v>6533</v>
      </c>
      <c r="C138" s="66" t="s">
        <v>137</v>
      </c>
      <c r="D138" s="67">
        <v>116</v>
      </c>
      <c r="E138" s="68">
        <v>1</v>
      </c>
      <c r="F138" s="69">
        <v>117</v>
      </c>
      <c r="G138" s="70">
        <v>99.145299145299148</v>
      </c>
      <c r="H138" s="71">
        <v>0.85470085470085466</v>
      </c>
    </row>
    <row r="139" spans="1:8">
      <c r="A139" s="160"/>
      <c r="B139" s="65">
        <v>6534</v>
      </c>
      <c r="C139" s="66" t="s">
        <v>138</v>
      </c>
      <c r="D139" s="67">
        <v>160</v>
      </c>
      <c r="E139" s="68">
        <v>7</v>
      </c>
      <c r="F139" s="69">
        <v>167</v>
      </c>
      <c r="G139" s="70">
        <v>95.808383233532936</v>
      </c>
      <c r="H139" s="71">
        <v>4.1916167664670656</v>
      </c>
    </row>
    <row r="140" spans="1:8">
      <c r="A140" s="160"/>
      <c r="B140" s="65">
        <v>6535</v>
      </c>
      <c r="C140" s="66" t="s">
        <v>139</v>
      </c>
      <c r="D140" s="67">
        <v>57</v>
      </c>
      <c r="E140" s="68">
        <v>0</v>
      </c>
      <c r="F140" s="69">
        <v>57</v>
      </c>
      <c r="G140" s="70">
        <v>100</v>
      </c>
      <c r="H140" s="71">
        <v>0</v>
      </c>
    </row>
    <row r="141" spans="1:8">
      <c r="A141" s="160"/>
      <c r="B141" s="65">
        <v>6611</v>
      </c>
      <c r="C141" s="66" t="s">
        <v>140</v>
      </c>
      <c r="D141" s="67">
        <v>113</v>
      </c>
      <c r="E141" s="68">
        <v>18</v>
      </c>
      <c r="F141" s="69">
        <v>131</v>
      </c>
      <c r="G141" s="70">
        <v>86.25954198473282</v>
      </c>
      <c r="H141" s="71">
        <v>13.740458015267176</v>
      </c>
    </row>
    <row r="142" spans="1:8">
      <c r="A142" s="160"/>
      <c r="B142" s="65">
        <v>6631</v>
      </c>
      <c r="C142" s="66" t="s">
        <v>141</v>
      </c>
      <c r="D142" s="67">
        <v>139</v>
      </c>
      <c r="E142" s="68">
        <v>2</v>
      </c>
      <c r="F142" s="69">
        <v>141</v>
      </c>
      <c r="G142" s="70">
        <v>98.581560283687949</v>
      </c>
      <c r="H142" s="71">
        <v>1.4184397163120568</v>
      </c>
    </row>
    <row r="143" spans="1:8">
      <c r="A143" s="160"/>
      <c r="B143" s="65">
        <v>6632</v>
      </c>
      <c r="C143" s="66" t="s">
        <v>142</v>
      </c>
      <c r="D143" s="67">
        <v>76</v>
      </c>
      <c r="E143" s="68">
        <v>0</v>
      </c>
      <c r="F143" s="69">
        <v>76</v>
      </c>
      <c r="G143" s="70">
        <v>100</v>
      </c>
      <c r="H143" s="71">
        <v>0</v>
      </c>
    </row>
    <row r="144" spans="1:8">
      <c r="A144" s="160"/>
      <c r="B144" s="65">
        <v>6633</v>
      </c>
      <c r="C144" s="66" t="s">
        <v>143</v>
      </c>
      <c r="D144" s="67">
        <v>130</v>
      </c>
      <c r="E144" s="68">
        <v>1</v>
      </c>
      <c r="F144" s="69">
        <v>131</v>
      </c>
      <c r="G144" s="70">
        <v>99.236641221374043</v>
      </c>
      <c r="H144" s="71">
        <v>0.76335877862595425</v>
      </c>
    </row>
    <row r="145" spans="1:8">
      <c r="A145" s="160"/>
      <c r="B145" s="65">
        <v>6634</v>
      </c>
      <c r="C145" s="66" t="s">
        <v>144</v>
      </c>
      <c r="D145" s="67">
        <v>102</v>
      </c>
      <c r="E145" s="68">
        <v>1</v>
      </c>
      <c r="F145" s="69">
        <v>103</v>
      </c>
      <c r="G145" s="70">
        <v>99.029126213592235</v>
      </c>
      <c r="H145" s="71">
        <v>0.970873786407767</v>
      </c>
    </row>
    <row r="146" spans="1:8">
      <c r="A146" s="160"/>
      <c r="B146" s="65">
        <v>6635</v>
      </c>
      <c r="C146" s="66" t="s">
        <v>145</v>
      </c>
      <c r="D146" s="67">
        <v>96</v>
      </c>
      <c r="E146" s="68">
        <v>1</v>
      </c>
      <c r="F146" s="69">
        <v>97</v>
      </c>
      <c r="G146" s="70">
        <v>98.969072164948457</v>
      </c>
      <c r="H146" s="71">
        <v>1.0309278350515463</v>
      </c>
    </row>
    <row r="147" spans="1:8">
      <c r="A147" s="128"/>
      <c r="B147" s="55">
        <v>6636</v>
      </c>
      <c r="C147" s="56" t="s">
        <v>146</v>
      </c>
      <c r="D147" s="57">
        <v>58</v>
      </c>
      <c r="E147" s="58">
        <v>1</v>
      </c>
      <c r="F147" s="59">
        <v>59</v>
      </c>
      <c r="G147" s="60">
        <v>98.305084745762713</v>
      </c>
      <c r="H147" s="61">
        <v>1.6949152542372881</v>
      </c>
    </row>
    <row r="148" spans="1:8" ht="15" customHeight="1">
      <c r="A148" s="161" t="s">
        <v>418</v>
      </c>
      <c r="B148" s="39">
        <v>7111</v>
      </c>
      <c r="C148" s="40" t="s">
        <v>147</v>
      </c>
      <c r="D148" s="41">
        <v>61</v>
      </c>
      <c r="E148" s="42">
        <v>1</v>
      </c>
      <c r="F148" s="62">
        <v>62</v>
      </c>
      <c r="G148" s="44">
        <v>98.387096774193552</v>
      </c>
      <c r="H148" s="45">
        <v>1.6129032258064515</v>
      </c>
    </row>
    <row r="149" spans="1:8">
      <c r="A149" s="161"/>
      <c r="B149" s="18">
        <v>7131</v>
      </c>
      <c r="C149" s="63" t="s">
        <v>148</v>
      </c>
      <c r="D149" s="20">
        <v>67</v>
      </c>
      <c r="E149" s="20">
        <v>1</v>
      </c>
      <c r="F149" s="22">
        <v>68</v>
      </c>
      <c r="G149" s="23">
        <v>98.529411764705884</v>
      </c>
      <c r="H149" s="64">
        <v>1.4705882352941178</v>
      </c>
    </row>
    <row r="150" spans="1:8">
      <c r="A150" s="161"/>
      <c r="B150" s="18">
        <v>7132</v>
      </c>
      <c r="C150" s="19" t="s">
        <v>149</v>
      </c>
      <c r="D150" s="20">
        <v>80</v>
      </c>
      <c r="E150" s="21">
        <v>0</v>
      </c>
      <c r="F150" s="22">
        <v>80</v>
      </c>
      <c r="G150" s="23">
        <v>100</v>
      </c>
      <c r="H150" s="24">
        <v>0</v>
      </c>
    </row>
    <row r="151" spans="1:8">
      <c r="A151" s="161"/>
      <c r="B151" s="18">
        <v>7133</v>
      </c>
      <c r="C151" s="19" t="s">
        <v>150</v>
      </c>
      <c r="D151" s="20">
        <v>100</v>
      </c>
      <c r="E151" s="21">
        <v>2</v>
      </c>
      <c r="F151" s="22">
        <v>102</v>
      </c>
      <c r="G151" s="23">
        <v>98.039215686274517</v>
      </c>
      <c r="H151" s="24">
        <v>1.9607843137254901</v>
      </c>
    </row>
    <row r="152" spans="1:8">
      <c r="A152" s="161"/>
      <c r="B152" s="18">
        <v>7134</v>
      </c>
      <c r="C152" s="63" t="s">
        <v>151</v>
      </c>
      <c r="D152" s="20">
        <v>47</v>
      </c>
      <c r="E152" s="20">
        <v>2</v>
      </c>
      <c r="F152" s="22">
        <v>49</v>
      </c>
      <c r="G152" s="23">
        <v>95.91836734693878</v>
      </c>
      <c r="H152" s="64">
        <v>4.0816326530612246</v>
      </c>
    </row>
    <row r="153" spans="1:8">
      <c r="A153" s="161"/>
      <c r="B153" s="18">
        <v>7135</v>
      </c>
      <c r="C153" s="19" t="s">
        <v>152</v>
      </c>
      <c r="D153" s="20">
        <v>44</v>
      </c>
      <c r="E153" s="21">
        <v>0</v>
      </c>
      <c r="F153" s="22">
        <v>44</v>
      </c>
      <c r="G153" s="23">
        <v>100</v>
      </c>
      <c r="H153" s="24">
        <v>0</v>
      </c>
    </row>
    <row r="154" spans="1:8">
      <c r="A154" s="161"/>
      <c r="B154" s="18">
        <v>7137</v>
      </c>
      <c r="C154" s="19" t="s">
        <v>153</v>
      </c>
      <c r="D154" s="20">
        <v>123</v>
      </c>
      <c r="E154" s="21">
        <v>3</v>
      </c>
      <c r="F154" s="22">
        <v>126</v>
      </c>
      <c r="G154" s="23">
        <v>97.61904761904762</v>
      </c>
      <c r="H154" s="24">
        <v>2.3809523809523809</v>
      </c>
    </row>
    <row r="155" spans="1:8">
      <c r="A155" s="161"/>
      <c r="B155" s="18">
        <v>7138</v>
      </c>
      <c r="C155" s="63" t="s">
        <v>154</v>
      </c>
      <c r="D155" s="20">
        <v>92</v>
      </c>
      <c r="E155" s="20">
        <v>1</v>
      </c>
      <c r="F155" s="22">
        <v>93</v>
      </c>
      <c r="G155" s="23">
        <v>98.924731182795696</v>
      </c>
      <c r="H155" s="64">
        <v>1.075268817204301</v>
      </c>
    </row>
    <row r="156" spans="1:8">
      <c r="A156" s="161"/>
      <c r="B156" s="18">
        <v>7140</v>
      </c>
      <c r="C156" s="19" t="s">
        <v>155</v>
      </c>
      <c r="D156" s="20">
        <v>59</v>
      </c>
      <c r="E156" s="21">
        <v>1</v>
      </c>
      <c r="F156" s="22">
        <v>60</v>
      </c>
      <c r="G156" s="23">
        <v>98.333333333333329</v>
      </c>
      <c r="H156" s="24">
        <v>1.6666666666666667</v>
      </c>
    </row>
    <row r="157" spans="1:8">
      <c r="A157" s="161"/>
      <c r="B157" s="18">
        <v>7141</v>
      </c>
      <c r="C157" s="19" t="s">
        <v>156</v>
      </c>
      <c r="D157" s="20">
        <v>80</v>
      </c>
      <c r="E157" s="21">
        <v>2</v>
      </c>
      <c r="F157" s="22">
        <v>82</v>
      </c>
      <c r="G157" s="23">
        <v>97.560975609756099</v>
      </c>
      <c r="H157" s="24">
        <v>2.4390243902439024</v>
      </c>
    </row>
    <row r="158" spans="1:8">
      <c r="A158" s="161"/>
      <c r="B158" s="18">
        <v>7143</v>
      </c>
      <c r="C158" s="19" t="s">
        <v>157</v>
      </c>
      <c r="D158" s="20">
        <v>115</v>
      </c>
      <c r="E158" s="21">
        <v>0</v>
      </c>
      <c r="F158" s="22">
        <v>115</v>
      </c>
      <c r="G158" s="23">
        <v>100</v>
      </c>
      <c r="H158" s="24">
        <v>0</v>
      </c>
    </row>
    <row r="159" spans="1:8">
      <c r="A159" s="161"/>
      <c r="B159" s="18">
        <v>7211</v>
      </c>
      <c r="C159" s="19" t="s">
        <v>158</v>
      </c>
      <c r="D159" s="20">
        <v>58</v>
      </c>
      <c r="E159" s="21">
        <v>4</v>
      </c>
      <c r="F159" s="22">
        <v>62</v>
      </c>
      <c r="G159" s="23">
        <v>93.548387096774192</v>
      </c>
      <c r="H159" s="24">
        <v>6.4516129032258061</v>
      </c>
    </row>
    <row r="160" spans="1:8">
      <c r="A160" s="161"/>
      <c r="B160" s="18">
        <v>7231</v>
      </c>
      <c r="C160" s="19" t="s">
        <v>159</v>
      </c>
      <c r="D160" s="20">
        <v>75</v>
      </c>
      <c r="E160" s="21">
        <v>0</v>
      </c>
      <c r="F160" s="22">
        <v>75</v>
      </c>
      <c r="G160" s="23">
        <v>100</v>
      </c>
      <c r="H160" s="24">
        <v>0</v>
      </c>
    </row>
    <row r="161" spans="1:8">
      <c r="A161" s="161"/>
      <c r="B161" s="18">
        <v>7232</v>
      </c>
      <c r="C161" s="63" t="s">
        <v>160</v>
      </c>
      <c r="D161" s="20">
        <v>57</v>
      </c>
      <c r="E161" s="20">
        <v>1</v>
      </c>
      <c r="F161" s="22">
        <v>58</v>
      </c>
      <c r="G161" s="23">
        <v>98.275862068965523</v>
      </c>
      <c r="H161" s="64">
        <v>1.7241379310344827</v>
      </c>
    </row>
    <row r="162" spans="1:8">
      <c r="A162" s="161"/>
      <c r="B162" s="18">
        <v>7233</v>
      </c>
      <c r="C162" s="63" t="s">
        <v>161</v>
      </c>
      <c r="D162" s="20">
        <v>29</v>
      </c>
      <c r="E162" s="20">
        <v>0</v>
      </c>
      <c r="F162" s="22">
        <v>29</v>
      </c>
      <c r="G162" s="23">
        <v>100</v>
      </c>
      <c r="H162" s="64">
        <v>0</v>
      </c>
    </row>
    <row r="163" spans="1:8">
      <c r="A163" s="161"/>
      <c r="B163" s="18">
        <v>7235</v>
      </c>
      <c r="C163" s="19" t="s">
        <v>162</v>
      </c>
      <c r="D163" s="20">
        <v>77</v>
      </c>
      <c r="E163" s="21">
        <v>2</v>
      </c>
      <c r="F163" s="22">
        <v>79</v>
      </c>
      <c r="G163" s="23">
        <v>97.468354430379748</v>
      </c>
      <c r="H163" s="24">
        <v>2.5316455696202533</v>
      </c>
    </row>
    <row r="164" spans="1:8">
      <c r="A164" s="161"/>
      <c r="B164" s="18">
        <v>7311</v>
      </c>
      <c r="C164" s="63" t="s">
        <v>163</v>
      </c>
      <c r="D164" s="20">
        <v>25</v>
      </c>
      <c r="E164" s="20">
        <v>0</v>
      </c>
      <c r="F164" s="22">
        <v>25</v>
      </c>
      <c r="G164" s="23">
        <v>100</v>
      </c>
      <c r="H164" s="64">
        <v>0</v>
      </c>
    </row>
    <row r="165" spans="1:8">
      <c r="A165" s="161"/>
      <c r="B165" s="18">
        <v>7312</v>
      </c>
      <c r="C165" s="19" t="s">
        <v>164</v>
      </c>
      <c r="D165" s="20">
        <v>57</v>
      </c>
      <c r="E165" s="21">
        <v>1</v>
      </c>
      <c r="F165" s="22">
        <v>58</v>
      </c>
      <c r="G165" s="23">
        <v>98.275862068965523</v>
      </c>
      <c r="H165" s="24">
        <v>1.7241379310344827</v>
      </c>
    </row>
    <row r="166" spans="1:8">
      <c r="A166" s="161"/>
      <c r="B166" s="18">
        <v>7313</v>
      </c>
      <c r="C166" s="63" t="s">
        <v>405</v>
      </c>
      <c r="D166" s="20">
        <v>30</v>
      </c>
      <c r="E166" s="20">
        <v>0</v>
      </c>
      <c r="F166" s="22">
        <v>30</v>
      </c>
      <c r="G166" s="23">
        <v>100</v>
      </c>
      <c r="H166" s="64">
        <v>0</v>
      </c>
    </row>
    <row r="167" spans="1:8">
      <c r="A167" s="161"/>
      <c r="B167" s="18">
        <v>7314</v>
      </c>
      <c r="C167" s="19" t="s">
        <v>406</v>
      </c>
      <c r="D167" s="20">
        <v>80</v>
      </c>
      <c r="E167" s="21">
        <v>2</v>
      </c>
      <c r="F167" s="22">
        <v>82</v>
      </c>
      <c r="G167" s="23">
        <v>97.560975609756099</v>
      </c>
      <c r="H167" s="24">
        <v>2.4390243902439024</v>
      </c>
    </row>
    <row r="168" spans="1:8">
      <c r="A168" s="161"/>
      <c r="B168" s="18">
        <v>7315</v>
      </c>
      <c r="C168" s="19" t="s">
        <v>165</v>
      </c>
      <c r="D168" s="20">
        <v>116</v>
      </c>
      <c r="E168" s="21">
        <v>10</v>
      </c>
      <c r="F168" s="22">
        <v>126</v>
      </c>
      <c r="G168" s="23">
        <v>92.063492063492063</v>
      </c>
      <c r="H168" s="24">
        <v>7.9365079365079367</v>
      </c>
    </row>
    <row r="169" spans="1:8">
      <c r="A169" s="161"/>
      <c r="B169" s="18">
        <v>7316</v>
      </c>
      <c r="C169" s="19" t="s">
        <v>166</v>
      </c>
      <c r="D169" s="20">
        <v>33</v>
      </c>
      <c r="E169" s="21">
        <v>0</v>
      </c>
      <c r="F169" s="22">
        <v>33</v>
      </c>
      <c r="G169" s="23">
        <v>100</v>
      </c>
      <c r="H169" s="24">
        <v>0</v>
      </c>
    </row>
    <row r="170" spans="1:8">
      <c r="A170" s="161"/>
      <c r="B170" s="18">
        <v>7317</v>
      </c>
      <c r="C170" s="19" t="s">
        <v>167</v>
      </c>
      <c r="D170" s="20">
        <v>25</v>
      </c>
      <c r="E170" s="21">
        <v>0</v>
      </c>
      <c r="F170" s="22">
        <v>25</v>
      </c>
      <c r="G170" s="23">
        <v>100</v>
      </c>
      <c r="H170" s="24">
        <v>0</v>
      </c>
    </row>
    <row r="171" spans="1:8">
      <c r="A171" s="161"/>
      <c r="B171" s="18">
        <v>7318</v>
      </c>
      <c r="C171" s="19" t="s">
        <v>168</v>
      </c>
      <c r="D171" s="20">
        <v>29</v>
      </c>
      <c r="E171" s="21">
        <v>3</v>
      </c>
      <c r="F171" s="22">
        <v>32</v>
      </c>
      <c r="G171" s="23">
        <v>90.625</v>
      </c>
      <c r="H171" s="24">
        <v>9.375</v>
      </c>
    </row>
    <row r="172" spans="1:8">
      <c r="A172" s="161"/>
      <c r="B172" s="18">
        <v>7319</v>
      </c>
      <c r="C172" s="19" t="s">
        <v>169</v>
      </c>
      <c r="D172" s="20">
        <v>50</v>
      </c>
      <c r="E172" s="21">
        <v>0</v>
      </c>
      <c r="F172" s="22">
        <v>50</v>
      </c>
      <c r="G172" s="23">
        <v>100</v>
      </c>
      <c r="H172" s="24">
        <v>0</v>
      </c>
    </row>
    <row r="173" spans="1:8">
      <c r="A173" s="161"/>
      <c r="B173" s="18">
        <v>7320</v>
      </c>
      <c r="C173" s="19" t="s">
        <v>170</v>
      </c>
      <c r="D173" s="20">
        <v>22</v>
      </c>
      <c r="E173" s="21">
        <v>0</v>
      </c>
      <c r="F173" s="22">
        <v>22</v>
      </c>
      <c r="G173" s="23">
        <v>100</v>
      </c>
      <c r="H173" s="24">
        <v>0</v>
      </c>
    </row>
    <row r="174" spans="1:8">
      <c r="A174" s="161"/>
      <c r="B174" s="18">
        <v>7331</v>
      </c>
      <c r="C174" s="19" t="s">
        <v>171</v>
      </c>
      <c r="D174" s="20">
        <v>80</v>
      </c>
      <c r="E174" s="21">
        <v>3</v>
      </c>
      <c r="F174" s="22">
        <v>83</v>
      </c>
      <c r="G174" s="23">
        <v>96.385542168674704</v>
      </c>
      <c r="H174" s="24">
        <v>3.6144578313253013</v>
      </c>
    </row>
    <row r="175" spans="1:8">
      <c r="A175" s="161"/>
      <c r="B175" s="18">
        <v>7332</v>
      </c>
      <c r="C175" s="19" t="s">
        <v>172</v>
      </c>
      <c r="D175" s="20">
        <v>80</v>
      </c>
      <c r="E175" s="21">
        <v>4</v>
      </c>
      <c r="F175" s="22">
        <v>84</v>
      </c>
      <c r="G175" s="23">
        <v>95.238095238095241</v>
      </c>
      <c r="H175" s="24">
        <v>4.7619047619047619</v>
      </c>
    </row>
    <row r="176" spans="1:8">
      <c r="A176" s="161"/>
      <c r="B176" s="18">
        <v>7333</v>
      </c>
      <c r="C176" s="19" t="s">
        <v>173</v>
      </c>
      <c r="D176" s="20">
        <v>49</v>
      </c>
      <c r="E176" s="21">
        <v>1</v>
      </c>
      <c r="F176" s="22">
        <v>50</v>
      </c>
      <c r="G176" s="23">
        <v>98</v>
      </c>
      <c r="H176" s="24">
        <v>2</v>
      </c>
    </row>
    <row r="177" spans="1:8">
      <c r="A177" s="161"/>
      <c r="B177" s="18">
        <v>7334</v>
      </c>
      <c r="C177" s="19" t="s">
        <v>174</v>
      </c>
      <c r="D177" s="20">
        <v>74</v>
      </c>
      <c r="E177" s="21">
        <v>3</v>
      </c>
      <c r="F177" s="22">
        <v>77</v>
      </c>
      <c r="G177" s="23">
        <v>96.103896103896105</v>
      </c>
      <c r="H177" s="24">
        <v>3.8961038961038961</v>
      </c>
    </row>
    <row r="178" spans="1:8">
      <c r="A178" s="161"/>
      <c r="B178" s="18">
        <v>7335</v>
      </c>
      <c r="C178" s="63" t="s">
        <v>175</v>
      </c>
      <c r="D178" s="20">
        <v>68</v>
      </c>
      <c r="E178" s="20">
        <v>2</v>
      </c>
      <c r="F178" s="22">
        <v>70</v>
      </c>
      <c r="G178" s="23">
        <v>97.142857142857139</v>
      </c>
      <c r="H178" s="64">
        <v>2.8571428571428572</v>
      </c>
    </row>
    <row r="179" spans="1:8">
      <c r="A179" s="161"/>
      <c r="B179" s="18">
        <v>7336</v>
      </c>
      <c r="C179" s="63" t="s">
        <v>176</v>
      </c>
      <c r="D179" s="20">
        <v>45</v>
      </c>
      <c r="E179" s="20">
        <v>0</v>
      </c>
      <c r="F179" s="22">
        <v>45</v>
      </c>
      <c r="G179" s="23">
        <v>100</v>
      </c>
      <c r="H179" s="64">
        <v>0</v>
      </c>
    </row>
    <row r="180" spans="1:8">
      <c r="A180" s="161"/>
      <c r="B180" s="18">
        <v>7337</v>
      </c>
      <c r="C180" s="19" t="s">
        <v>177</v>
      </c>
      <c r="D180" s="20">
        <v>72</v>
      </c>
      <c r="E180" s="21">
        <v>1</v>
      </c>
      <c r="F180" s="22">
        <v>73</v>
      </c>
      <c r="G180" s="23">
        <v>98.630136986301366</v>
      </c>
      <c r="H180" s="24">
        <v>1.3698630136986301</v>
      </c>
    </row>
    <row r="181" spans="1:8">
      <c r="A181" s="161"/>
      <c r="B181" s="18">
        <v>7338</v>
      </c>
      <c r="C181" s="19" t="s">
        <v>178</v>
      </c>
      <c r="D181" s="20">
        <v>92</v>
      </c>
      <c r="E181" s="21">
        <v>1</v>
      </c>
      <c r="F181" s="22">
        <v>93</v>
      </c>
      <c r="G181" s="23">
        <v>98.924731182795696</v>
      </c>
      <c r="H181" s="24">
        <v>1.075268817204301</v>
      </c>
    </row>
    <row r="182" spans="1:8">
      <c r="A182" s="161"/>
      <c r="B182" s="18">
        <v>7339</v>
      </c>
      <c r="C182" s="19" t="s">
        <v>179</v>
      </c>
      <c r="D182" s="20">
        <v>140</v>
      </c>
      <c r="E182" s="21">
        <v>5</v>
      </c>
      <c r="F182" s="22">
        <v>145</v>
      </c>
      <c r="G182" s="23">
        <v>96.551724137931032</v>
      </c>
      <c r="H182" s="24">
        <v>3.4482758620689653</v>
      </c>
    </row>
    <row r="183" spans="1:8">
      <c r="A183" s="161"/>
      <c r="B183" s="25">
        <v>7340</v>
      </c>
      <c r="C183" s="26" t="s">
        <v>180</v>
      </c>
      <c r="D183" s="27">
        <v>69</v>
      </c>
      <c r="E183" s="28">
        <v>0</v>
      </c>
      <c r="F183" s="29">
        <v>69</v>
      </c>
      <c r="G183" s="30">
        <v>100</v>
      </c>
      <c r="H183" s="31">
        <v>0</v>
      </c>
    </row>
    <row r="184" spans="1:8" ht="15" customHeight="1">
      <c r="A184" s="130" t="s">
        <v>419</v>
      </c>
      <c r="B184" s="48">
        <v>8111</v>
      </c>
      <c r="C184" s="49" t="s">
        <v>181</v>
      </c>
      <c r="D184" s="50">
        <v>412</v>
      </c>
      <c r="E184" s="51">
        <v>164</v>
      </c>
      <c r="F184" s="52">
        <v>576</v>
      </c>
      <c r="G184" s="53">
        <v>71.527777777777771</v>
      </c>
      <c r="H184" s="54">
        <v>28.472222222222221</v>
      </c>
    </row>
    <row r="185" spans="1:8">
      <c r="A185" s="160"/>
      <c r="B185" s="65">
        <v>8115</v>
      </c>
      <c r="C185" s="66" t="s">
        <v>182</v>
      </c>
      <c r="D185" s="67">
        <v>298</v>
      </c>
      <c r="E185" s="68">
        <v>11</v>
      </c>
      <c r="F185" s="69">
        <v>309</v>
      </c>
      <c r="G185" s="70">
        <v>96.440129449838182</v>
      </c>
      <c r="H185" s="71">
        <v>3.5598705501618122</v>
      </c>
    </row>
    <row r="186" spans="1:8">
      <c r="A186" s="160"/>
      <c r="B186" s="65">
        <v>8116</v>
      </c>
      <c r="C186" s="66" t="s">
        <v>183</v>
      </c>
      <c r="D186" s="67">
        <v>402</v>
      </c>
      <c r="E186" s="68">
        <v>37</v>
      </c>
      <c r="F186" s="69">
        <v>439</v>
      </c>
      <c r="G186" s="70">
        <v>91.571753986332581</v>
      </c>
      <c r="H186" s="71">
        <v>8.428246013667426</v>
      </c>
    </row>
    <row r="187" spans="1:8">
      <c r="A187" s="160"/>
      <c r="B187" s="65">
        <v>8117</v>
      </c>
      <c r="C187" s="66" t="s">
        <v>184</v>
      </c>
      <c r="D187" s="67">
        <v>184</v>
      </c>
      <c r="E187" s="68">
        <v>7</v>
      </c>
      <c r="F187" s="69">
        <v>191</v>
      </c>
      <c r="G187" s="70">
        <v>96.33507853403141</v>
      </c>
      <c r="H187" s="71">
        <v>3.6649214659685865</v>
      </c>
    </row>
    <row r="188" spans="1:8">
      <c r="A188" s="160"/>
      <c r="B188" s="65">
        <v>8118</v>
      </c>
      <c r="C188" s="66" t="s">
        <v>185</v>
      </c>
      <c r="D188" s="67">
        <v>403</v>
      </c>
      <c r="E188" s="68">
        <v>19</v>
      </c>
      <c r="F188" s="69">
        <v>422</v>
      </c>
      <c r="G188" s="70">
        <v>95.497630331753555</v>
      </c>
      <c r="H188" s="71">
        <v>4.5023696682464456</v>
      </c>
    </row>
    <row r="189" spans="1:8">
      <c r="A189" s="160"/>
      <c r="B189" s="65">
        <v>8119</v>
      </c>
      <c r="C189" s="66" t="s">
        <v>186</v>
      </c>
      <c r="D189" s="67">
        <v>341</v>
      </c>
      <c r="E189" s="68">
        <v>29</v>
      </c>
      <c r="F189" s="69">
        <v>370</v>
      </c>
      <c r="G189" s="70">
        <v>92.162162162162161</v>
      </c>
      <c r="H189" s="71">
        <v>7.8378378378378377</v>
      </c>
    </row>
    <row r="190" spans="1:8">
      <c r="A190" s="160"/>
      <c r="B190" s="65">
        <v>8121</v>
      </c>
      <c r="C190" s="66" t="s">
        <v>187</v>
      </c>
      <c r="D190" s="67">
        <v>92</v>
      </c>
      <c r="E190" s="68">
        <v>11</v>
      </c>
      <c r="F190" s="69">
        <v>103</v>
      </c>
      <c r="G190" s="70">
        <v>89.320388349514559</v>
      </c>
      <c r="H190" s="71">
        <v>10.679611650485437</v>
      </c>
    </row>
    <row r="191" spans="1:8">
      <c r="A191" s="160"/>
      <c r="B191" s="65">
        <v>8125</v>
      </c>
      <c r="C191" s="66" t="s">
        <v>188</v>
      </c>
      <c r="D191" s="67">
        <v>289</v>
      </c>
      <c r="E191" s="68">
        <v>13</v>
      </c>
      <c r="F191" s="69">
        <v>302</v>
      </c>
      <c r="G191" s="70">
        <v>95.69536423841059</v>
      </c>
      <c r="H191" s="71">
        <v>4.3046357615894042</v>
      </c>
    </row>
    <row r="192" spans="1:8">
      <c r="A192" s="160"/>
      <c r="B192" s="65">
        <v>8126</v>
      </c>
      <c r="C192" s="66" t="s">
        <v>189</v>
      </c>
      <c r="D192" s="67">
        <v>92</v>
      </c>
      <c r="E192" s="68">
        <v>6</v>
      </c>
      <c r="F192" s="69">
        <v>98</v>
      </c>
      <c r="G192" s="70">
        <v>93.877551020408163</v>
      </c>
      <c r="H192" s="71">
        <v>6.1224489795918364</v>
      </c>
    </row>
    <row r="193" spans="1:8">
      <c r="A193" s="160"/>
      <c r="B193" s="65">
        <v>8127</v>
      </c>
      <c r="C193" s="66" t="s">
        <v>190</v>
      </c>
      <c r="D193" s="67">
        <v>162</v>
      </c>
      <c r="E193" s="68">
        <v>11</v>
      </c>
      <c r="F193" s="69">
        <v>173</v>
      </c>
      <c r="G193" s="70">
        <v>93.641618497109832</v>
      </c>
      <c r="H193" s="71">
        <v>6.3583815028901736</v>
      </c>
    </row>
    <row r="194" spans="1:8">
      <c r="A194" s="160"/>
      <c r="B194" s="65">
        <v>8128</v>
      </c>
      <c r="C194" s="66" t="s">
        <v>191</v>
      </c>
      <c r="D194" s="67">
        <v>96</v>
      </c>
      <c r="E194" s="68">
        <v>23</v>
      </c>
      <c r="F194" s="69">
        <v>119</v>
      </c>
      <c r="G194" s="70">
        <v>80.672268907563023</v>
      </c>
      <c r="H194" s="71">
        <v>19.327731092436974</v>
      </c>
    </row>
    <row r="195" spans="1:8">
      <c r="A195" s="160"/>
      <c r="B195" s="65">
        <v>8135</v>
      </c>
      <c r="C195" s="66" t="s">
        <v>192</v>
      </c>
      <c r="D195" s="67">
        <v>96</v>
      </c>
      <c r="E195" s="68">
        <v>7</v>
      </c>
      <c r="F195" s="69">
        <v>103</v>
      </c>
      <c r="G195" s="70">
        <v>93.203883495145632</v>
      </c>
      <c r="H195" s="71">
        <v>6.7961165048543686</v>
      </c>
    </row>
    <row r="196" spans="1:8">
      <c r="A196" s="160"/>
      <c r="B196" s="65">
        <v>8136</v>
      </c>
      <c r="C196" s="66" t="s">
        <v>193</v>
      </c>
      <c r="D196" s="67">
        <v>234</v>
      </c>
      <c r="E196" s="68">
        <v>23</v>
      </c>
      <c r="F196" s="69">
        <v>257</v>
      </c>
      <c r="G196" s="70">
        <v>91.050583657587552</v>
      </c>
      <c r="H196" s="71">
        <v>8.9494163424124515</v>
      </c>
    </row>
    <row r="197" spans="1:8">
      <c r="A197" s="160"/>
      <c r="B197" s="65">
        <v>8211</v>
      </c>
      <c r="C197" s="66" t="s">
        <v>194</v>
      </c>
      <c r="D197" s="67">
        <v>29</v>
      </c>
      <c r="E197" s="68">
        <v>3</v>
      </c>
      <c r="F197" s="69">
        <v>32</v>
      </c>
      <c r="G197" s="70">
        <v>90.625</v>
      </c>
      <c r="H197" s="71">
        <v>9.375</v>
      </c>
    </row>
    <row r="198" spans="1:8">
      <c r="A198" s="160"/>
      <c r="B198" s="65">
        <v>8212</v>
      </c>
      <c r="C198" s="66" t="s">
        <v>195</v>
      </c>
      <c r="D198" s="67">
        <v>200</v>
      </c>
      <c r="E198" s="68">
        <v>15</v>
      </c>
      <c r="F198" s="69">
        <v>215</v>
      </c>
      <c r="G198" s="70">
        <v>93.023255813953483</v>
      </c>
      <c r="H198" s="71">
        <v>6.9767441860465116</v>
      </c>
    </row>
    <row r="199" spans="1:8">
      <c r="A199" s="160"/>
      <c r="B199" s="65">
        <v>8215</v>
      </c>
      <c r="C199" s="66" t="s">
        <v>196</v>
      </c>
      <c r="D199" s="67">
        <v>266</v>
      </c>
      <c r="E199" s="68">
        <v>20</v>
      </c>
      <c r="F199" s="69">
        <v>286</v>
      </c>
      <c r="G199" s="70">
        <v>93.006993006993014</v>
      </c>
      <c r="H199" s="71">
        <v>6.9930069930069934</v>
      </c>
    </row>
    <row r="200" spans="1:8">
      <c r="A200" s="160"/>
      <c r="B200" s="65">
        <v>8216</v>
      </c>
      <c r="C200" s="66" t="s">
        <v>197</v>
      </c>
      <c r="D200" s="67">
        <v>120</v>
      </c>
      <c r="E200" s="68">
        <v>6</v>
      </c>
      <c r="F200" s="69">
        <v>126</v>
      </c>
      <c r="G200" s="70">
        <v>95.238095238095241</v>
      </c>
      <c r="H200" s="71">
        <v>4.7619047619047619</v>
      </c>
    </row>
    <row r="201" spans="1:8">
      <c r="A201" s="160"/>
      <c r="B201" s="65">
        <v>8221</v>
      </c>
      <c r="C201" s="66" t="s">
        <v>198</v>
      </c>
      <c r="D201" s="67">
        <v>119</v>
      </c>
      <c r="E201" s="68">
        <v>9</v>
      </c>
      <c r="F201" s="69">
        <v>128</v>
      </c>
      <c r="G201" s="70">
        <v>92.96875</v>
      </c>
      <c r="H201" s="71">
        <v>7.03125</v>
      </c>
    </row>
    <row r="202" spans="1:8">
      <c r="A202" s="160"/>
      <c r="B202" s="65">
        <v>8222</v>
      </c>
      <c r="C202" s="66" t="s">
        <v>199</v>
      </c>
      <c r="D202" s="67">
        <v>170</v>
      </c>
      <c r="E202" s="68">
        <v>15</v>
      </c>
      <c r="F202" s="69">
        <v>185</v>
      </c>
      <c r="G202" s="70">
        <v>91.891891891891888</v>
      </c>
      <c r="H202" s="71">
        <v>8.1081081081081088</v>
      </c>
    </row>
    <row r="203" spans="1:8">
      <c r="A203" s="160"/>
      <c r="B203" s="65">
        <v>8225</v>
      </c>
      <c r="C203" s="66" t="s">
        <v>200</v>
      </c>
      <c r="D203" s="67">
        <v>94</v>
      </c>
      <c r="E203" s="68">
        <v>14</v>
      </c>
      <c r="F203" s="69">
        <v>108</v>
      </c>
      <c r="G203" s="70">
        <v>87.037037037037038</v>
      </c>
      <c r="H203" s="71">
        <v>12.962962962962964</v>
      </c>
    </row>
    <row r="204" spans="1:8">
      <c r="A204" s="160"/>
      <c r="B204" s="65">
        <v>8226</v>
      </c>
      <c r="C204" s="66" t="s">
        <v>201</v>
      </c>
      <c r="D204" s="67">
        <v>350</v>
      </c>
      <c r="E204" s="68">
        <v>24</v>
      </c>
      <c r="F204" s="69">
        <v>374</v>
      </c>
      <c r="G204" s="70">
        <v>93.582887700534755</v>
      </c>
      <c r="H204" s="71">
        <v>6.4171122994652405</v>
      </c>
    </row>
    <row r="205" spans="1:8">
      <c r="A205" s="160"/>
      <c r="B205" s="65">
        <v>8231</v>
      </c>
      <c r="C205" s="66" t="s">
        <v>202</v>
      </c>
      <c r="D205" s="67">
        <v>76</v>
      </c>
      <c r="E205" s="68">
        <v>1</v>
      </c>
      <c r="F205" s="69">
        <v>77</v>
      </c>
      <c r="G205" s="70">
        <v>98.701298701298697</v>
      </c>
      <c r="H205" s="71">
        <v>1.2987012987012987</v>
      </c>
    </row>
    <row r="206" spans="1:8">
      <c r="A206" s="160"/>
      <c r="B206" s="65">
        <v>8235</v>
      </c>
      <c r="C206" s="66" t="s">
        <v>203</v>
      </c>
      <c r="D206" s="67">
        <v>139</v>
      </c>
      <c r="E206" s="68">
        <v>6</v>
      </c>
      <c r="F206" s="69">
        <v>145</v>
      </c>
      <c r="G206" s="70">
        <v>95.862068965517238</v>
      </c>
      <c r="H206" s="71">
        <v>4.1379310344827589</v>
      </c>
    </row>
    <row r="207" spans="1:8">
      <c r="A207" s="160"/>
      <c r="B207" s="65">
        <v>8236</v>
      </c>
      <c r="C207" s="66" t="s">
        <v>204</v>
      </c>
      <c r="D207" s="67">
        <v>143</v>
      </c>
      <c r="E207" s="68">
        <v>6</v>
      </c>
      <c r="F207" s="69">
        <v>149</v>
      </c>
      <c r="G207" s="70">
        <v>95.973154362416111</v>
      </c>
      <c r="H207" s="71">
        <v>4.026845637583893</v>
      </c>
    </row>
    <row r="208" spans="1:8">
      <c r="A208" s="160"/>
      <c r="B208" s="65">
        <v>8237</v>
      </c>
      <c r="C208" s="66" t="s">
        <v>205</v>
      </c>
      <c r="D208" s="67">
        <v>93</v>
      </c>
      <c r="E208" s="68">
        <v>4</v>
      </c>
      <c r="F208" s="69">
        <v>97</v>
      </c>
      <c r="G208" s="70">
        <v>95.876288659793815</v>
      </c>
      <c r="H208" s="71">
        <v>4.1237113402061851</v>
      </c>
    </row>
    <row r="209" spans="1:8">
      <c r="A209" s="160"/>
      <c r="B209" s="65">
        <v>8311</v>
      </c>
      <c r="C209" s="66" t="s">
        <v>206</v>
      </c>
      <c r="D209" s="67">
        <v>201</v>
      </c>
      <c r="E209" s="68">
        <v>42</v>
      </c>
      <c r="F209" s="69">
        <v>243</v>
      </c>
      <c r="G209" s="70">
        <v>82.716049382716051</v>
      </c>
      <c r="H209" s="71">
        <v>17.283950617283949</v>
      </c>
    </row>
    <row r="210" spans="1:8">
      <c r="A210" s="160"/>
      <c r="B210" s="65">
        <v>8315</v>
      </c>
      <c r="C210" s="66" t="s">
        <v>207</v>
      </c>
      <c r="D210" s="67">
        <v>190</v>
      </c>
      <c r="E210" s="68">
        <v>16</v>
      </c>
      <c r="F210" s="69">
        <v>206</v>
      </c>
      <c r="G210" s="70">
        <v>92.233009708737868</v>
      </c>
      <c r="H210" s="71">
        <v>7.766990291262136</v>
      </c>
    </row>
    <row r="211" spans="1:8">
      <c r="A211" s="160"/>
      <c r="B211" s="65">
        <v>8316</v>
      </c>
      <c r="C211" s="66" t="s">
        <v>208</v>
      </c>
      <c r="D211" s="67">
        <v>132</v>
      </c>
      <c r="E211" s="68">
        <v>16</v>
      </c>
      <c r="F211" s="69">
        <v>148</v>
      </c>
      <c r="G211" s="70">
        <v>89.189189189189193</v>
      </c>
      <c r="H211" s="71">
        <v>10.810810810810811</v>
      </c>
    </row>
    <row r="212" spans="1:8">
      <c r="A212" s="160"/>
      <c r="B212" s="65">
        <v>8317</v>
      </c>
      <c r="C212" s="66" t="s">
        <v>209</v>
      </c>
      <c r="D212" s="67">
        <v>264</v>
      </c>
      <c r="E212" s="68">
        <v>9</v>
      </c>
      <c r="F212" s="69">
        <v>273</v>
      </c>
      <c r="G212" s="70">
        <v>96.703296703296701</v>
      </c>
      <c r="H212" s="71">
        <v>3.2967032967032965</v>
      </c>
    </row>
    <row r="213" spans="1:8">
      <c r="A213" s="160"/>
      <c r="B213" s="65">
        <v>8325</v>
      </c>
      <c r="C213" s="66" t="s">
        <v>210</v>
      </c>
      <c r="D213" s="67">
        <v>103</v>
      </c>
      <c r="E213" s="68">
        <v>9</v>
      </c>
      <c r="F213" s="69">
        <v>112</v>
      </c>
      <c r="G213" s="70">
        <v>91.964285714285708</v>
      </c>
      <c r="H213" s="71">
        <v>8.0357142857142865</v>
      </c>
    </row>
    <row r="214" spans="1:8">
      <c r="A214" s="160"/>
      <c r="B214" s="65">
        <v>8326</v>
      </c>
      <c r="C214" s="66" t="s">
        <v>211</v>
      </c>
      <c r="D214" s="67">
        <v>146</v>
      </c>
      <c r="E214" s="68">
        <v>5</v>
      </c>
      <c r="F214" s="69">
        <v>151</v>
      </c>
      <c r="G214" s="70">
        <v>96.688741721854299</v>
      </c>
      <c r="H214" s="71">
        <v>3.3112582781456954</v>
      </c>
    </row>
    <row r="215" spans="1:8">
      <c r="A215" s="160"/>
      <c r="B215" s="65">
        <v>8327</v>
      </c>
      <c r="C215" s="66" t="s">
        <v>212</v>
      </c>
      <c r="D215" s="67">
        <v>101</v>
      </c>
      <c r="E215" s="68">
        <v>5</v>
      </c>
      <c r="F215" s="69">
        <v>106</v>
      </c>
      <c r="G215" s="70">
        <v>95.283018867924525</v>
      </c>
      <c r="H215" s="71">
        <v>4.716981132075472</v>
      </c>
    </row>
    <row r="216" spans="1:8">
      <c r="A216" s="160"/>
      <c r="B216" s="65">
        <v>8335</v>
      </c>
      <c r="C216" s="66" t="s">
        <v>213</v>
      </c>
      <c r="D216" s="67">
        <v>184</v>
      </c>
      <c r="E216" s="68">
        <v>14</v>
      </c>
      <c r="F216" s="69">
        <v>198</v>
      </c>
      <c r="G216" s="70">
        <v>92.929292929292927</v>
      </c>
      <c r="H216" s="71">
        <v>7.0707070707070709</v>
      </c>
    </row>
    <row r="217" spans="1:8">
      <c r="A217" s="160"/>
      <c r="B217" s="65">
        <v>8336</v>
      </c>
      <c r="C217" s="66" t="s">
        <v>214</v>
      </c>
      <c r="D217" s="67">
        <v>152</v>
      </c>
      <c r="E217" s="68">
        <v>18</v>
      </c>
      <c r="F217" s="69">
        <v>170</v>
      </c>
      <c r="G217" s="70">
        <v>89.411764705882348</v>
      </c>
      <c r="H217" s="71">
        <v>10.588235294117647</v>
      </c>
    </row>
    <row r="218" spans="1:8">
      <c r="A218" s="160"/>
      <c r="B218" s="65">
        <v>8337</v>
      </c>
      <c r="C218" s="66" t="s">
        <v>215</v>
      </c>
      <c r="D218" s="67">
        <v>132</v>
      </c>
      <c r="E218" s="68">
        <v>10</v>
      </c>
      <c r="F218" s="69">
        <v>142</v>
      </c>
      <c r="G218" s="70">
        <v>92.957746478873233</v>
      </c>
      <c r="H218" s="71">
        <v>7.042253521126761</v>
      </c>
    </row>
    <row r="219" spans="1:8">
      <c r="A219" s="160"/>
      <c r="B219" s="65">
        <v>8415</v>
      </c>
      <c r="C219" s="66" t="s">
        <v>216</v>
      </c>
      <c r="D219" s="67">
        <v>242</v>
      </c>
      <c r="E219" s="68">
        <v>27</v>
      </c>
      <c r="F219" s="69">
        <v>269</v>
      </c>
      <c r="G219" s="70">
        <v>89.962825278810413</v>
      </c>
      <c r="H219" s="71">
        <v>10.037174721189592</v>
      </c>
    </row>
    <row r="220" spans="1:8">
      <c r="A220" s="160"/>
      <c r="B220" s="65">
        <v>8416</v>
      </c>
      <c r="C220" s="66" t="s">
        <v>217</v>
      </c>
      <c r="D220" s="67">
        <v>214</v>
      </c>
      <c r="E220" s="68">
        <v>26</v>
      </c>
      <c r="F220" s="69">
        <v>240</v>
      </c>
      <c r="G220" s="70">
        <v>89.166666666666671</v>
      </c>
      <c r="H220" s="71">
        <v>10.833333333333334</v>
      </c>
    </row>
    <row r="221" spans="1:8">
      <c r="A221" s="160"/>
      <c r="B221" s="65">
        <v>8417</v>
      </c>
      <c r="C221" s="66" t="s">
        <v>218</v>
      </c>
      <c r="D221" s="67">
        <v>142</v>
      </c>
      <c r="E221" s="68">
        <v>5</v>
      </c>
      <c r="F221" s="69">
        <v>147</v>
      </c>
      <c r="G221" s="70">
        <v>96.598639455782319</v>
      </c>
      <c r="H221" s="71">
        <v>3.4013605442176869</v>
      </c>
    </row>
    <row r="222" spans="1:8">
      <c r="A222" s="160"/>
      <c r="B222" s="65">
        <v>8421</v>
      </c>
      <c r="C222" s="66" t="s">
        <v>219</v>
      </c>
      <c r="D222" s="67">
        <v>97</v>
      </c>
      <c r="E222" s="68">
        <v>2</v>
      </c>
      <c r="F222" s="69">
        <v>99</v>
      </c>
      <c r="G222" s="70">
        <v>97.979797979797979</v>
      </c>
      <c r="H222" s="71">
        <v>2.0202020202020203</v>
      </c>
    </row>
    <row r="223" spans="1:8">
      <c r="A223" s="160"/>
      <c r="B223" s="65">
        <v>8425</v>
      </c>
      <c r="C223" s="66" t="s">
        <v>220</v>
      </c>
      <c r="D223" s="67">
        <v>146</v>
      </c>
      <c r="E223" s="68">
        <v>9</v>
      </c>
      <c r="F223" s="69">
        <v>155</v>
      </c>
      <c r="G223" s="70">
        <v>94.193548387096769</v>
      </c>
      <c r="H223" s="71">
        <v>5.806451612903226</v>
      </c>
    </row>
    <row r="224" spans="1:8">
      <c r="A224" s="160"/>
      <c r="B224" s="65">
        <v>8426</v>
      </c>
      <c r="C224" s="66" t="s">
        <v>221</v>
      </c>
      <c r="D224" s="67">
        <v>166</v>
      </c>
      <c r="E224" s="68">
        <v>14</v>
      </c>
      <c r="F224" s="69">
        <v>180</v>
      </c>
      <c r="G224" s="70">
        <v>92.222222222222229</v>
      </c>
      <c r="H224" s="71">
        <v>7.7777777777777777</v>
      </c>
    </row>
    <row r="225" spans="1:8">
      <c r="A225" s="160"/>
      <c r="B225" s="65">
        <v>8435</v>
      </c>
      <c r="C225" s="66" t="s">
        <v>222</v>
      </c>
      <c r="D225" s="67">
        <v>143</v>
      </c>
      <c r="E225" s="68">
        <v>10</v>
      </c>
      <c r="F225" s="69">
        <v>153</v>
      </c>
      <c r="G225" s="70">
        <v>93.464052287581694</v>
      </c>
      <c r="H225" s="71">
        <v>6.5359477124183005</v>
      </c>
    </row>
    <row r="226" spans="1:8">
      <c r="A226" s="160"/>
      <c r="B226" s="65">
        <v>8436</v>
      </c>
      <c r="C226" s="66" t="s">
        <v>223</v>
      </c>
      <c r="D226" s="67">
        <v>227</v>
      </c>
      <c r="E226" s="68">
        <v>10</v>
      </c>
      <c r="F226" s="69">
        <v>237</v>
      </c>
      <c r="G226" s="70">
        <v>95.780590717299575</v>
      </c>
      <c r="H226" s="71">
        <v>4.2194092827004219</v>
      </c>
    </row>
    <row r="227" spans="1:8">
      <c r="A227" s="128"/>
      <c r="B227" s="55">
        <v>8437</v>
      </c>
      <c r="C227" s="56" t="s">
        <v>224</v>
      </c>
      <c r="D227" s="57">
        <v>94</v>
      </c>
      <c r="E227" s="58">
        <v>5</v>
      </c>
      <c r="F227" s="59">
        <v>99</v>
      </c>
      <c r="G227" s="60">
        <v>94.949494949494948</v>
      </c>
      <c r="H227" s="61">
        <v>5.0505050505050502</v>
      </c>
    </row>
    <row r="228" spans="1:8" ht="15" customHeight="1">
      <c r="A228" s="161" t="s">
        <v>420</v>
      </c>
      <c r="B228" s="39">
        <v>9161</v>
      </c>
      <c r="C228" s="40" t="s">
        <v>225</v>
      </c>
      <c r="D228" s="41">
        <v>89</v>
      </c>
      <c r="E228" s="42">
        <v>4</v>
      </c>
      <c r="F228" s="62">
        <v>93</v>
      </c>
      <c r="G228" s="44">
        <v>95.6989247311828</v>
      </c>
      <c r="H228" s="45">
        <v>4.301075268817204</v>
      </c>
    </row>
    <row r="229" spans="1:8">
      <c r="A229" s="161"/>
      <c r="B229" s="18">
        <v>9162</v>
      </c>
      <c r="C229" s="19" t="s">
        <v>226</v>
      </c>
      <c r="D229" s="20">
        <v>984</v>
      </c>
      <c r="E229" s="21">
        <v>292</v>
      </c>
      <c r="F229" s="22">
        <v>1276</v>
      </c>
      <c r="G229" s="23">
        <v>77.115987460815049</v>
      </c>
      <c r="H229" s="24">
        <v>22.884012539184955</v>
      </c>
    </row>
    <row r="230" spans="1:8">
      <c r="A230" s="161"/>
      <c r="B230" s="18">
        <v>9163</v>
      </c>
      <c r="C230" s="19" t="s">
        <v>227</v>
      </c>
      <c r="D230" s="20">
        <v>33</v>
      </c>
      <c r="E230" s="21">
        <v>1</v>
      </c>
      <c r="F230" s="22">
        <v>34</v>
      </c>
      <c r="G230" s="23">
        <v>97.058823529411768</v>
      </c>
      <c r="H230" s="24">
        <v>2.9411764705882355</v>
      </c>
    </row>
    <row r="231" spans="1:8">
      <c r="A231" s="161"/>
      <c r="B231" s="18">
        <v>9171</v>
      </c>
      <c r="C231" s="19" t="s">
        <v>228</v>
      </c>
      <c r="D231" s="20">
        <v>55</v>
      </c>
      <c r="E231" s="21">
        <v>0</v>
      </c>
      <c r="F231" s="22">
        <v>55</v>
      </c>
      <c r="G231" s="23">
        <v>100</v>
      </c>
      <c r="H231" s="24">
        <v>0</v>
      </c>
    </row>
    <row r="232" spans="1:8">
      <c r="A232" s="161"/>
      <c r="B232" s="18">
        <v>9172</v>
      </c>
      <c r="C232" s="19" t="s">
        <v>229</v>
      </c>
      <c r="D232" s="20">
        <v>55</v>
      </c>
      <c r="E232" s="21">
        <v>2</v>
      </c>
      <c r="F232" s="22">
        <v>57</v>
      </c>
      <c r="G232" s="23">
        <v>96.491228070175438</v>
      </c>
      <c r="H232" s="24">
        <v>3.5087719298245612</v>
      </c>
    </row>
    <row r="233" spans="1:8">
      <c r="A233" s="161"/>
      <c r="B233" s="18">
        <v>9173</v>
      </c>
      <c r="C233" s="19" t="s">
        <v>230</v>
      </c>
      <c r="D233" s="20">
        <v>68</v>
      </c>
      <c r="E233" s="21">
        <v>10</v>
      </c>
      <c r="F233" s="22">
        <v>78</v>
      </c>
      <c r="G233" s="23">
        <v>87.179487179487182</v>
      </c>
      <c r="H233" s="24">
        <v>12.820512820512821</v>
      </c>
    </row>
    <row r="234" spans="1:8">
      <c r="A234" s="161"/>
      <c r="B234" s="18">
        <v>9174</v>
      </c>
      <c r="C234" s="19" t="s">
        <v>231</v>
      </c>
      <c r="D234" s="20">
        <v>104</v>
      </c>
      <c r="E234" s="21">
        <v>5</v>
      </c>
      <c r="F234" s="22">
        <v>109</v>
      </c>
      <c r="G234" s="23">
        <v>95.412844036697251</v>
      </c>
      <c r="H234" s="24">
        <v>4.5871559633027523</v>
      </c>
    </row>
    <row r="235" spans="1:8">
      <c r="A235" s="161"/>
      <c r="B235" s="18">
        <v>9175</v>
      </c>
      <c r="C235" s="19" t="s">
        <v>232</v>
      </c>
      <c r="D235" s="20">
        <v>104</v>
      </c>
      <c r="E235" s="21">
        <v>5</v>
      </c>
      <c r="F235" s="22">
        <v>109</v>
      </c>
      <c r="G235" s="23">
        <v>95.412844036697251</v>
      </c>
      <c r="H235" s="24">
        <v>4.5871559633027523</v>
      </c>
    </row>
    <row r="236" spans="1:8">
      <c r="A236" s="161"/>
      <c r="B236" s="18">
        <v>9176</v>
      </c>
      <c r="C236" s="19" t="s">
        <v>233</v>
      </c>
      <c r="D236" s="20">
        <v>89</v>
      </c>
      <c r="E236" s="21">
        <v>1</v>
      </c>
      <c r="F236" s="22">
        <v>90</v>
      </c>
      <c r="G236" s="23">
        <v>98.888888888888886</v>
      </c>
      <c r="H236" s="24">
        <v>1.1111111111111112</v>
      </c>
    </row>
    <row r="237" spans="1:8">
      <c r="A237" s="161"/>
      <c r="B237" s="18">
        <v>9177</v>
      </c>
      <c r="C237" s="19" t="s">
        <v>234</v>
      </c>
      <c r="D237" s="20">
        <v>78</v>
      </c>
      <c r="E237" s="21">
        <v>7</v>
      </c>
      <c r="F237" s="22">
        <v>85</v>
      </c>
      <c r="G237" s="23">
        <v>91.764705882352942</v>
      </c>
      <c r="H237" s="24">
        <v>8.235294117647058</v>
      </c>
    </row>
    <row r="238" spans="1:8">
      <c r="A238" s="161"/>
      <c r="B238" s="18">
        <v>9178</v>
      </c>
      <c r="C238" s="19" t="s">
        <v>235</v>
      </c>
      <c r="D238" s="20">
        <v>105</v>
      </c>
      <c r="E238" s="21">
        <v>1</v>
      </c>
      <c r="F238" s="22">
        <v>106</v>
      </c>
      <c r="G238" s="23">
        <v>99.056603773584911</v>
      </c>
      <c r="H238" s="24">
        <v>0.94339622641509435</v>
      </c>
    </row>
    <row r="239" spans="1:8">
      <c r="A239" s="161"/>
      <c r="B239" s="18">
        <v>9179</v>
      </c>
      <c r="C239" s="19" t="s">
        <v>236</v>
      </c>
      <c r="D239" s="20">
        <v>142</v>
      </c>
      <c r="E239" s="21">
        <v>5</v>
      </c>
      <c r="F239" s="22">
        <v>147</v>
      </c>
      <c r="G239" s="23">
        <v>96.598639455782319</v>
      </c>
      <c r="H239" s="24">
        <v>3.4013605442176869</v>
      </c>
    </row>
    <row r="240" spans="1:8">
      <c r="A240" s="161"/>
      <c r="B240" s="18">
        <v>9180</v>
      </c>
      <c r="C240" s="19" t="s">
        <v>237</v>
      </c>
      <c r="D240" s="20">
        <v>41</v>
      </c>
      <c r="E240" s="21">
        <v>4</v>
      </c>
      <c r="F240" s="22">
        <v>45</v>
      </c>
      <c r="G240" s="23">
        <v>91.111111111111114</v>
      </c>
      <c r="H240" s="24">
        <v>8.8888888888888893</v>
      </c>
    </row>
    <row r="241" spans="1:8">
      <c r="A241" s="161"/>
      <c r="B241" s="18">
        <v>9181</v>
      </c>
      <c r="C241" s="19" t="s">
        <v>238</v>
      </c>
      <c r="D241" s="20">
        <v>65</v>
      </c>
      <c r="E241" s="21">
        <v>6</v>
      </c>
      <c r="F241" s="22">
        <v>71</v>
      </c>
      <c r="G241" s="23">
        <v>91.549295774647888</v>
      </c>
      <c r="H241" s="24">
        <v>8.4507042253521121</v>
      </c>
    </row>
    <row r="242" spans="1:8">
      <c r="A242" s="161"/>
      <c r="B242" s="18">
        <v>9182</v>
      </c>
      <c r="C242" s="19" t="s">
        <v>239</v>
      </c>
      <c r="D242" s="20">
        <v>57</v>
      </c>
      <c r="E242" s="21">
        <v>2</v>
      </c>
      <c r="F242" s="22">
        <v>59</v>
      </c>
      <c r="G242" s="23">
        <v>96.610169491525426</v>
      </c>
      <c r="H242" s="24">
        <v>3.3898305084745761</v>
      </c>
    </row>
    <row r="243" spans="1:8">
      <c r="A243" s="161"/>
      <c r="B243" s="18">
        <v>9183</v>
      </c>
      <c r="C243" s="63" t="s">
        <v>240</v>
      </c>
      <c r="D243" s="20">
        <v>61</v>
      </c>
      <c r="E243" s="20">
        <v>0</v>
      </c>
      <c r="F243" s="22">
        <v>61</v>
      </c>
      <c r="G243" s="23">
        <v>100</v>
      </c>
      <c r="H243" s="64">
        <v>0</v>
      </c>
    </row>
    <row r="244" spans="1:8">
      <c r="A244" s="161"/>
      <c r="B244" s="18">
        <v>9184</v>
      </c>
      <c r="C244" s="19" t="s">
        <v>241</v>
      </c>
      <c r="D244" s="20">
        <v>234</v>
      </c>
      <c r="E244" s="21">
        <v>30</v>
      </c>
      <c r="F244" s="22">
        <v>264</v>
      </c>
      <c r="G244" s="23">
        <v>88.63636363636364</v>
      </c>
      <c r="H244" s="24">
        <v>11.363636363636363</v>
      </c>
    </row>
    <row r="245" spans="1:8">
      <c r="A245" s="161"/>
      <c r="B245" s="18">
        <v>9185</v>
      </c>
      <c r="C245" s="19" t="s">
        <v>242</v>
      </c>
      <c r="D245" s="20">
        <v>53</v>
      </c>
      <c r="E245" s="21">
        <v>2</v>
      </c>
      <c r="F245" s="22">
        <v>55</v>
      </c>
      <c r="G245" s="23">
        <v>96.36363636363636</v>
      </c>
      <c r="H245" s="24">
        <v>3.6363636363636362</v>
      </c>
    </row>
    <row r="246" spans="1:8">
      <c r="A246" s="161"/>
      <c r="B246" s="18">
        <v>9186</v>
      </c>
      <c r="C246" s="19" t="s">
        <v>243</v>
      </c>
      <c r="D246" s="20">
        <v>68</v>
      </c>
      <c r="E246" s="21">
        <v>3</v>
      </c>
      <c r="F246" s="22">
        <v>71</v>
      </c>
      <c r="G246" s="23">
        <v>95.774647887323937</v>
      </c>
      <c r="H246" s="24">
        <v>4.225352112676056</v>
      </c>
    </row>
    <row r="247" spans="1:8">
      <c r="A247" s="161"/>
      <c r="B247" s="18">
        <v>9187</v>
      </c>
      <c r="C247" s="19" t="s">
        <v>244</v>
      </c>
      <c r="D247" s="20">
        <v>146</v>
      </c>
      <c r="E247" s="21">
        <v>6</v>
      </c>
      <c r="F247" s="22">
        <v>152</v>
      </c>
      <c r="G247" s="23">
        <v>96.05263157894737</v>
      </c>
      <c r="H247" s="24">
        <v>3.9473684210526314</v>
      </c>
    </row>
    <row r="248" spans="1:8">
      <c r="A248" s="161"/>
      <c r="B248" s="18">
        <v>9188</v>
      </c>
      <c r="C248" s="19" t="s">
        <v>245</v>
      </c>
      <c r="D248" s="20">
        <v>106</v>
      </c>
      <c r="E248" s="21">
        <v>11</v>
      </c>
      <c r="F248" s="22">
        <v>117</v>
      </c>
      <c r="G248" s="23">
        <v>90.598290598290603</v>
      </c>
      <c r="H248" s="24">
        <v>9.4017094017094021</v>
      </c>
    </row>
    <row r="249" spans="1:8">
      <c r="A249" s="161"/>
      <c r="B249" s="18">
        <v>9189</v>
      </c>
      <c r="C249" s="19" t="s">
        <v>246</v>
      </c>
      <c r="D249" s="20">
        <v>98</v>
      </c>
      <c r="E249" s="21">
        <v>1</v>
      </c>
      <c r="F249" s="22">
        <v>99</v>
      </c>
      <c r="G249" s="23">
        <v>98.98989898989899</v>
      </c>
      <c r="H249" s="24">
        <v>1.0101010101010102</v>
      </c>
    </row>
    <row r="250" spans="1:8">
      <c r="A250" s="161"/>
      <c r="B250" s="18">
        <v>9190</v>
      </c>
      <c r="C250" s="19" t="s">
        <v>247</v>
      </c>
      <c r="D250" s="20">
        <v>83</v>
      </c>
      <c r="E250" s="21">
        <v>7</v>
      </c>
      <c r="F250" s="22">
        <v>90</v>
      </c>
      <c r="G250" s="23">
        <v>92.222222222222229</v>
      </c>
      <c r="H250" s="24">
        <v>7.7777777777777777</v>
      </c>
    </row>
    <row r="251" spans="1:8">
      <c r="A251" s="161"/>
      <c r="B251" s="18">
        <v>9261</v>
      </c>
      <c r="C251" s="19" t="s">
        <v>248</v>
      </c>
      <c r="D251" s="20">
        <v>42</v>
      </c>
      <c r="E251" s="21">
        <v>1</v>
      </c>
      <c r="F251" s="22">
        <v>43</v>
      </c>
      <c r="G251" s="23">
        <v>97.674418604651166</v>
      </c>
      <c r="H251" s="24">
        <v>2.3255813953488373</v>
      </c>
    </row>
    <row r="252" spans="1:8">
      <c r="A252" s="161"/>
      <c r="B252" s="18">
        <v>9262</v>
      </c>
      <c r="C252" s="19" t="s">
        <v>249</v>
      </c>
      <c r="D252" s="20">
        <v>26</v>
      </c>
      <c r="E252" s="21">
        <v>2</v>
      </c>
      <c r="F252" s="22">
        <v>28</v>
      </c>
      <c r="G252" s="23">
        <v>92.857142857142861</v>
      </c>
      <c r="H252" s="24">
        <v>7.1428571428571432</v>
      </c>
    </row>
    <row r="253" spans="1:8">
      <c r="A253" s="161"/>
      <c r="B253" s="18">
        <v>9263</v>
      </c>
      <c r="C253" s="19" t="s">
        <v>250</v>
      </c>
      <c r="D253" s="20">
        <v>24</v>
      </c>
      <c r="E253" s="21">
        <v>0</v>
      </c>
      <c r="F253" s="22">
        <v>24</v>
      </c>
      <c r="G253" s="23">
        <v>100</v>
      </c>
      <c r="H253" s="24">
        <v>0</v>
      </c>
    </row>
    <row r="254" spans="1:8">
      <c r="A254" s="161"/>
      <c r="B254" s="18">
        <v>9271</v>
      </c>
      <c r="C254" s="63" t="s">
        <v>251</v>
      </c>
      <c r="D254" s="20">
        <v>57</v>
      </c>
      <c r="E254" s="20">
        <v>0</v>
      </c>
      <c r="F254" s="22">
        <v>57</v>
      </c>
      <c r="G254" s="23">
        <v>100</v>
      </c>
      <c r="H254" s="64">
        <v>0</v>
      </c>
    </row>
    <row r="255" spans="1:8">
      <c r="A255" s="161"/>
      <c r="B255" s="18">
        <v>9272</v>
      </c>
      <c r="C255" s="63" t="s">
        <v>252</v>
      </c>
      <c r="D255" s="20">
        <v>42</v>
      </c>
      <c r="E255" s="20">
        <v>0</v>
      </c>
      <c r="F255" s="22">
        <v>42</v>
      </c>
      <c r="G255" s="23">
        <v>100</v>
      </c>
      <c r="H255" s="64">
        <v>0</v>
      </c>
    </row>
    <row r="256" spans="1:8">
      <c r="A256" s="161"/>
      <c r="B256" s="18">
        <v>9273</v>
      </c>
      <c r="C256" s="19" t="s">
        <v>253</v>
      </c>
      <c r="D256" s="20">
        <v>70</v>
      </c>
      <c r="E256" s="21">
        <v>2</v>
      </c>
      <c r="F256" s="22">
        <v>72</v>
      </c>
      <c r="G256" s="23">
        <v>97.222222222222229</v>
      </c>
      <c r="H256" s="24">
        <v>2.7777777777777777</v>
      </c>
    </row>
    <row r="257" spans="1:8">
      <c r="A257" s="161"/>
      <c r="B257" s="18">
        <v>9274</v>
      </c>
      <c r="C257" s="19" t="s">
        <v>254</v>
      </c>
      <c r="D257" s="20">
        <v>100</v>
      </c>
      <c r="E257" s="21">
        <v>1</v>
      </c>
      <c r="F257" s="22">
        <v>101</v>
      </c>
      <c r="G257" s="23">
        <v>99.009900990099013</v>
      </c>
      <c r="H257" s="24">
        <v>0.99009900990099009</v>
      </c>
    </row>
    <row r="258" spans="1:8">
      <c r="A258" s="161"/>
      <c r="B258" s="18">
        <v>9275</v>
      </c>
      <c r="C258" s="19" t="s">
        <v>255</v>
      </c>
      <c r="D258" s="20">
        <v>90</v>
      </c>
      <c r="E258" s="21">
        <v>2</v>
      </c>
      <c r="F258" s="22">
        <v>92</v>
      </c>
      <c r="G258" s="23">
        <v>97.826086956521735</v>
      </c>
      <c r="H258" s="24">
        <v>2.1739130434782608</v>
      </c>
    </row>
    <row r="259" spans="1:8">
      <c r="A259" s="161"/>
      <c r="B259" s="18">
        <v>9276</v>
      </c>
      <c r="C259" s="63" t="s">
        <v>256</v>
      </c>
      <c r="D259" s="20">
        <v>39</v>
      </c>
      <c r="E259" s="20">
        <v>0</v>
      </c>
      <c r="F259" s="22">
        <v>39</v>
      </c>
      <c r="G259" s="23">
        <v>100</v>
      </c>
      <c r="H259" s="64">
        <v>0</v>
      </c>
    </row>
    <row r="260" spans="1:8">
      <c r="A260" s="161"/>
      <c r="B260" s="18">
        <v>9277</v>
      </c>
      <c r="C260" s="63" t="s">
        <v>257</v>
      </c>
      <c r="D260" s="20">
        <v>55</v>
      </c>
      <c r="E260" s="20">
        <v>0</v>
      </c>
      <c r="F260" s="22">
        <v>55</v>
      </c>
      <c r="G260" s="23">
        <v>100</v>
      </c>
      <c r="H260" s="64">
        <v>0</v>
      </c>
    </row>
    <row r="261" spans="1:8">
      <c r="A261" s="161"/>
      <c r="B261" s="18">
        <v>9278</v>
      </c>
      <c r="C261" s="19" t="s">
        <v>258</v>
      </c>
      <c r="D261" s="20">
        <v>49</v>
      </c>
      <c r="E261" s="21">
        <v>0</v>
      </c>
      <c r="F261" s="22">
        <v>49</v>
      </c>
      <c r="G261" s="23">
        <v>100</v>
      </c>
      <c r="H261" s="24">
        <v>0</v>
      </c>
    </row>
    <row r="262" spans="1:8">
      <c r="A262" s="161"/>
      <c r="B262" s="18">
        <v>9279</v>
      </c>
      <c r="C262" s="63" t="s">
        <v>259</v>
      </c>
      <c r="D262" s="20">
        <v>33</v>
      </c>
      <c r="E262" s="20">
        <v>0</v>
      </c>
      <c r="F262" s="22">
        <v>33</v>
      </c>
      <c r="G262" s="23">
        <v>100</v>
      </c>
      <c r="H262" s="64">
        <v>0</v>
      </c>
    </row>
    <row r="263" spans="1:8">
      <c r="A263" s="161"/>
      <c r="B263" s="18">
        <v>9361</v>
      </c>
      <c r="C263" s="63" t="s">
        <v>260</v>
      </c>
      <c r="D263" s="20">
        <v>32</v>
      </c>
      <c r="E263" s="20">
        <v>0</v>
      </c>
      <c r="F263" s="22">
        <v>32</v>
      </c>
      <c r="G263" s="23">
        <v>100</v>
      </c>
      <c r="H263" s="64">
        <v>0</v>
      </c>
    </row>
    <row r="264" spans="1:8">
      <c r="A264" s="161"/>
      <c r="B264" s="18">
        <v>9362</v>
      </c>
      <c r="C264" s="19" t="s">
        <v>261</v>
      </c>
      <c r="D264" s="20">
        <v>102</v>
      </c>
      <c r="E264" s="21">
        <v>0</v>
      </c>
      <c r="F264" s="22">
        <v>102</v>
      </c>
      <c r="G264" s="23">
        <v>100</v>
      </c>
      <c r="H264" s="24">
        <v>0</v>
      </c>
    </row>
    <row r="265" spans="1:8">
      <c r="A265" s="161"/>
      <c r="B265" s="18">
        <v>9363</v>
      </c>
      <c r="C265" s="19" t="s">
        <v>262</v>
      </c>
      <c r="D265" s="20">
        <v>28</v>
      </c>
      <c r="E265" s="21">
        <v>1</v>
      </c>
      <c r="F265" s="22">
        <v>29</v>
      </c>
      <c r="G265" s="23">
        <v>96.551724137931032</v>
      </c>
      <c r="H265" s="24">
        <v>3.4482758620689653</v>
      </c>
    </row>
    <row r="266" spans="1:8">
      <c r="A266" s="161"/>
      <c r="B266" s="18">
        <v>9371</v>
      </c>
      <c r="C266" s="63" t="s">
        <v>263</v>
      </c>
      <c r="D266" s="20">
        <v>60</v>
      </c>
      <c r="E266" s="20">
        <v>1</v>
      </c>
      <c r="F266" s="22">
        <v>61</v>
      </c>
      <c r="G266" s="23">
        <v>98.360655737704917</v>
      </c>
      <c r="H266" s="64">
        <v>1.639344262295082</v>
      </c>
    </row>
    <row r="267" spans="1:8">
      <c r="A267" s="161"/>
      <c r="B267" s="18">
        <v>9372</v>
      </c>
      <c r="C267" s="63" t="s">
        <v>264</v>
      </c>
      <c r="D267" s="20">
        <v>64</v>
      </c>
      <c r="E267" s="20">
        <v>0</v>
      </c>
      <c r="F267" s="22">
        <v>64</v>
      </c>
      <c r="G267" s="23">
        <v>100</v>
      </c>
      <c r="H267" s="64">
        <v>0</v>
      </c>
    </row>
    <row r="268" spans="1:8">
      <c r="A268" s="161"/>
      <c r="B268" s="18">
        <v>9373</v>
      </c>
      <c r="C268" s="19" t="s">
        <v>265</v>
      </c>
      <c r="D268" s="20">
        <v>67</v>
      </c>
      <c r="E268" s="21">
        <v>3</v>
      </c>
      <c r="F268" s="22">
        <v>70</v>
      </c>
      <c r="G268" s="23">
        <v>95.714285714285708</v>
      </c>
      <c r="H268" s="24">
        <v>4.2857142857142856</v>
      </c>
    </row>
    <row r="269" spans="1:8">
      <c r="A269" s="161"/>
      <c r="B269" s="18">
        <v>9374</v>
      </c>
      <c r="C269" s="19" t="s">
        <v>266</v>
      </c>
      <c r="D269" s="20">
        <v>71</v>
      </c>
      <c r="E269" s="21">
        <v>0</v>
      </c>
      <c r="F269" s="22">
        <v>71</v>
      </c>
      <c r="G269" s="23">
        <v>100</v>
      </c>
      <c r="H269" s="24">
        <v>0</v>
      </c>
    </row>
    <row r="270" spans="1:8">
      <c r="A270" s="161"/>
      <c r="B270" s="18">
        <v>9375</v>
      </c>
      <c r="C270" s="19" t="s">
        <v>267</v>
      </c>
      <c r="D270" s="20">
        <v>117</v>
      </c>
      <c r="E270" s="21">
        <v>3</v>
      </c>
      <c r="F270" s="22">
        <v>120</v>
      </c>
      <c r="G270" s="23">
        <v>97.5</v>
      </c>
      <c r="H270" s="24">
        <v>2.5</v>
      </c>
    </row>
    <row r="271" spans="1:8">
      <c r="A271" s="161"/>
      <c r="B271" s="18">
        <v>9376</v>
      </c>
      <c r="C271" s="19" t="s">
        <v>268</v>
      </c>
      <c r="D271" s="20">
        <v>83</v>
      </c>
      <c r="E271" s="21">
        <v>0</v>
      </c>
      <c r="F271" s="22">
        <v>83</v>
      </c>
      <c r="G271" s="23">
        <v>100</v>
      </c>
      <c r="H271" s="24">
        <v>0</v>
      </c>
    </row>
    <row r="272" spans="1:8">
      <c r="A272" s="161"/>
      <c r="B272" s="18">
        <v>9377</v>
      </c>
      <c r="C272" s="63" t="s">
        <v>269</v>
      </c>
      <c r="D272" s="20">
        <v>36</v>
      </c>
      <c r="E272" s="20">
        <v>0</v>
      </c>
      <c r="F272" s="22">
        <v>36</v>
      </c>
      <c r="G272" s="23">
        <v>100</v>
      </c>
      <c r="H272" s="64">
        <v>0</v>
      </c>
    </row>
    <row r="273" spans="1:8">
      <c r="A273" s="161"/>
      <c r="B273" s="18">
        <v>9461</v>
      </c>
      <c r="C273" s="19" t="s">
        <v>270</v>
      </c>
      <c r="D273" s="20">
        <v>39</v>
      </c>
      <c r="E273" s="21">
        <v>6</v>
      </c>
      <c r="F273" s="22">
        <v>45</v>
      </c>
      <c r="G273" s="23">
        <v>86.666666666666671</v>
      </c>
      <c r="H273" s="24">
        <v>13.333333333333334</v>
      </c>
    </row>
    <row r="274" spans="1:8">
      <c r="A274" s="161"/>
      <c r="B274" s="18">
        <v>9462</v>
      </c>
      <c r="C274" s="19" t="s">
        <v>271</v>
      </c>
      <c r="D274" s="20">
        <v>38</v>
      </c>
      <c r="E274" s="21">
        <v>0</v>
      </c>
      <c r="F274" s="22">
        <v>38</v>
      </c>
      <c r="G274" s="23">
        <v>100</v>
      </c>
      <c r="H274" s="24">
        <v>0</v>
      </c>
    </row>
    <row r="275" spans="1:8">
      <c r="A275" s="161"/>
      <c r="B275" s="18">
        <v>9463</v>
      </c>
      <c r="C275" s="63" t="s">
        <v>272</v>
      </c>
      <c r="D275" s="20">
        <v>23</v>
      </c>
      <c r="E275" s="20">
        <v>0</v>
      </c>
      <c r="F275" s="22">
        <v>23</v>
      </c>
      <c r="G275" s="23">
        <v>100</v>
      </c>
      <c r="H275" s="64">
        <v>0</v>
      </c>
    </row>
    <row r="276" spans="1:8">
      <c r="A276" s="161"/>
      <c r="B276" s="18">
        <v>9464</v>
      </c>
      <c r="C276" s="19" t="s">
        <v>273</v>
      </c>
      <c r="D276" s="20">
        <v>24</v>
      </c>
      <c r="E276" s="21">
        <v>0</v>
      </c>
      <c r="F276" s="22">
        <v>24</v>
      </c>
      <c r="G276" s="23">
        <v>100</v>
      </c>
      <c r="H276" s="24">
        <v>0</v>
      </c>
    </row>
    <row r="277" spans="1:8">
      <c r="A277" s="161"/>
      <c r="B277" s="18">
        <v>9471</v>
      </c>
      <c r="C277" s="19" t="s">
        <v>274</v>
      </c>
      <c r="D277" s="20">
        <v>98</v>
      </c>
      <c r="E277" s="21">
        <v>2</v>
      </c>
      <c r="F277" s="22">
        <v>100</v>
      </c>
      <c r="G277" s="23">
        <v>98</v>
      </c>
      <c r="H277" s="24">
        <v>2</v>
      </c>
    </row>
    <row r="278" spans="1:8">
      <c r="A278" s="161"/>
      <c r="B278" s="18">
        <v>9472</v>
      </c>
      <c r="C278" s="19" t="s">
        <v>275</v>
      </c>
      <c r="D278" s="20">
        <v>69</v>
      </c>
      <c r="E278" s="21">
        <v>0</v>
      </c>
      <c r="F278" s="22">
        <v>69</v>
      </c>
      <c r="G278" s="23">
        <v>100</v>
      </c>
      <c r="H278" s="24">
        <v>0</v>
      </c>
    </row>
    <row r="279" spans="1:8">
      <c r="A279" s="161"/>
      <c r="B279" s="18">
        <v>9473</v>
      </c>
      <c r="C279" s="63" t="s">
        <v>276</v>
      </c>
      <c r="D279" s="20">
        <v>51</v>
      </c>
      <c r="E279" s="20">
        <v>0</v>
      </c>
      <c r="F279" s="22">
        <v>51</v>
      </c>
      <c r="G279" s="23">
        <v>100</v>
      </c>
      <c r="H279" s="64">
        <v>0</v>
      </c>
    </row>
    <row r="280" spans="1:8">
      <c r="A280" s="161"/>
      <c r="B280" s="18">
        <v>9474</v>
      </c>
      <c r="C280" s="19" t="s">
        <v>277</v>
      </c>
      <c r="D280" s="20">
        <v>75</v>
      </c>
      <c r="E280" s="21">
        <v>2</v>
      </c>
      <c r="F280" s="22">
        <v>77</v>
      </c>
      <c r="G280" s="23">
        <v>97.402597402597408</v>
      </c>
      <c r="H280" s="24">
        <v>2.5974025974025974</v>
      </c>
    </row>
    <row r="281" spans="1:8">
      <c r="A281" s="161"/>
      <c r="B281" s="18">
        <v>9475</v>
      </c>
      <c r="C281" s="19" t="s">
        <v>278</v>
      </c>
      <c r="D281" s="20">
        <v>73</v>
      </c>
      <c r="E281" s="21">
        <v>0</v>
      </c>
      <c r="F281" s="22">
        <v>73</v>
      </c>
      <c r="G281" s="23">
        <v>100</v>
      </c>
      <c r="H281" s="24">
        <v>0</v>
      </c>
    </row>
    <row r="282" spans="1:8">
      <c r="A282" s="161"/>
      <c r="B282" s="18">
        <v>9476</v>
      </c>
      <c r="C282" s="19" t="s">
        <v>279</v>
      </c>
      <c r="D282" s="20">
        <v>43</v>
      </c>
      <c r="E282" s="21">
        <v>0</v>
      </c>
      <c r="F282" s="22">
        <v>43</v>
      </c>
      <c r="G282" s="23">
        <v>100</v>
      </c>
      <c r="H282" s="24">
        <v>0</v>
      </c>
    </row>
    <row r="283" spans="1:8">
      <c r="A283" s="161"/>
      <c r="B283" s="18">
        <v>9477</v>
      </c>
      <c r="C283" s="19" t="s">
        <v>280</v>
      </c>
      <c r="D283" s="20">
        <v>46</v>
      </c>
      <c r="E283" s="21">
        <v>0</v>
      </c>
      <c r="F283" s="22">
        <v>46</v>
      </c>
      <c r="G283" s="23">
        <v>100</v>
      </c>
      <c r="H283" s="24">
        <v>0</v>
      </c>
    </row>
    <row r="284" spans="1:8">
      <c r="A284" s="161"/>
      <c r="B284" s="18">
        <v>9478</v>
      </c>
      <c r="C284" s="19" t="s">
        <v>281</v>
      </c>
      <c r="D284" s="20">
        <v>42</v>
      </c>
      <c r="E284" s="21">
        <v>0</v>
      </c>
      <c r="F284" s="22">
        <v>42</v>
      </c>
      <c r="G284" s="23">
        <v>100</v>
      </c>
      <c r="H284" s="24">
        <v>0</v>
      </c>
    </row>
    <row r="285" spans="1:8">
      <c r="A285" s="161"/>
      <c r="B285" s="18">
        <v>9479</v>
      </c>
      <c r="C285" s="63" t="s">
        <v>282</v>
      </c>
      <c r="D285" s="20">
        <v>47</v>
      </c>
      <c r="E285" s="20">
        <v>0</v>
      </c>
      <c r="F285" s="22">
        <v>47</v>
      </c>
      <c r="G285" s="23">
        <v>100</v>
      </c>
      <c r="H285" s="64">
        <v>0</v>
      </c>
    </row>
    <row r="286" spans="1:8">
      <c r="A286" s="161"/>
      <c r="B286" s="18">
        <v>9561</v>
      </c>
      <c r="C286" s="63" t="s">
        <v>283</v>
      </c>
      <c r="D286" s="20">
        <v>25</v>
      </c>
      <c r="E286" s="20">
        <v>1</v>
      </c>
      <c r="F286" s="22">
        <v>26</v>
      </c>
      <c r="G286" s="23">
        <v>96.15384615384616</v>
      </c>
      <c r="H286" s="64">
        <v>3.8461538461538463</v>
      </c>
    </row>
    <row r="287" spans="1:8">
      <c r="A287" s="161"/>
      <c r="B287" s="18">
        <v>9562</v>
      </c>
      <c r="C287" s="19" t="s">
        <v>284</v>
      </c>
      <c r="D287" s="20">
        <v>102</v>
      </c>
      <c r="E287" s="21">
        <v>9</v>
      </c>
      <c r="F287" s="22">
        <v>111</v>
      </c>
      <c r="G287" s="23">
        <v>91.891891891891888</v>
      </c>
      <c r="H287" s="24">
        <v>8.1081081081081088</v>
      </c>
    </row>
    <row r="288" spans="1:8">
      <c r="A288" s="161"/>
      <c r="B288" s="18">
        <v>9563</v>
      </c>
      <c r="C288" s="19" t="s">
        <v>285</v>
      </c>
      <c r="D288" s="20">
        <v>92</v>
      </c>
      <c r="E288" s="21">
        <v>2</v>
      </c>
      <c r="F288" s="22">
        <v>94</v>
      </c>
      <c r="G288" s="23">
        <v>97.872340425531917</v>
      </c>
      <c r="H288" s="24">
        <v>2.1276595744680851</v>
      </c>
    </row>
    <row r="289" spans="1:8">
      <c r="A289" s="161"/>
      <c r="B289" s="18">
        <v>9564</v>
      </c>
      <c r="C289" s="19" t="s">
        <v>286</v>
      </c>
      <c r="D289" s="20">
        <v>374</v>
      </c>
      <c r="E289" s="21">
        <v>11</v>
      </c>
      <c r="F289" s="22">
        <v>385</v>
      </c>
      <c r="G289" s="23">
        <v>97.142857142857139</v>
      </c>
      <c r="H289" s="24">
        <v>2.8571428571428572</v>
      </c>
    </row>
    <row r="290" spans="1:8">
      <c r="A290" s="161"/>
      <c r="B290" s="18">
        <v>9565</v>
      </c>
      <c r="C290" s="63" t="s">
        <v>287</v>
      </c>
      <c r="D290" s="20">
        <v>23</v>
      </c>
      <c r="E290" s="20">
        <v>1</v>
      </c>
      <c r="F290" s="22">
        <v>24</v>
      </c>
      <c r="G290" s="23">
        <v>95.833333333333329</v>
      </c>
      <c r="H290" s="64">
        <v>4.166666666666667</v>
      </c>
    </row>
    <row r="291" spans="1:8">
      <c r="A291" s="161"/>
      <c r="B291" s="18">
        <v>9571</v>
      </c>
      <c r="C291" s="19" t="s">
        <v>288</v>
      </c>
      <c r="D291" s="20">
        <v>108</v>
      </c>
      <c r="E291" s="21">
        <v>0</v>
      </c>
      <c r="F291" s="22">
        <v>108</v>
      </c>
      <c r="G291" s="23">
        <v>100</v>
      </c>
      <c r="H291" s="24">
        <v>0</v>
      </c>
    </row>
    <row r="292" spans="1:8">
      <c r="A292" s="161"/>
      <c r="B292" s="18">
        <v>9572</v>
      </c>
      <c r="C292" s="19" t="s">
        <v>289</v>
      </c>
      <c r="D292" s="20">
        <v>99</v>
      </c>
      <c r="E292" s="21">
        <v>2</v>
      </c>
      <c r="F292" s="22">
        <v>101</v>
      </c>
      <c r="G292" s="23">
        <v>98.019801980198025</v>
      </c>
      <c r="H292" s="24">
        <v>1.9801980198019802</v>
      </c>
    </row>
    <row r="293" spans="1:8">
      <c r="A293" s="161"/>
      <c r="B293" s="18">
        <v>9573</v>
      </c>
      <c r="C293" s="19" t="s">
        <v>290</v>
      </c>
      <c r="D293" s="20">
        <v>80</v>
      </c>
      <c r="E293" s="21">
        <v>0</v>
      </c>
      <c r="F293" s="22">
        <v>80</v>
      </c>
      <c r="G293" s="23">
        <v>100</v>
      </c>
      <c r="H293" s="24">
        <v>0</v>
      </c>
    </row>
    <row r="294" spans="1:8">
      <c r="A294" s="161"/>
      <c r="B294" s="18">
        <v>9574</v>
      </c>
      <c r="C294" s="19" t="s">
        <v>291</v>
      </c>
      <c r="D294" s="20">
        <v>127</v>
      </c>
      <c r="E294" s="21">
        <v>0</v>
      </c>
      <c r="F294" s="22">
        <v>127</v>
      </c>
      <c r="G294" s="23">
        <v>100</v>
      </c>
      <c r="H294" s="24">
        <v>0</v>
      </c>
    </row>
    <row r="295" spans="1:8">
      <c r="A295" s="161"/>
      <c r="B295" s="18">
        <v>9575</v>
      </c>
      <c r="C295" s="19" t="s">
        <v>292</v>
      </c>
      <c r="D295" s="20">
        <v>70</v>
      </c>
      <c r="E295" s="21">
        <v>0</v>
      </c>
      <c r="F295" s="22">
        <v>70</v>
      </c>
      <c r="G295" s="23">
        <v>100</v>
      </c>
      <c r="H295" s="24">
        <v>0</v>
      </c>
    </row>
    <row r="296" spans="1:8">
      <c r="A296" s="161"/>
      <c r="B296" s="18">
        <v>9576</v>
      </c>
      <c r="C296" s="19" t="s">
        <v>293</v>
      </c>
      <c r="D296" s="20">
        <v>110</v>
      </c>
      <c r="E296" s="21">
        <v>0</v>
      </c>
      <c r="F296" s="22">
        <v>110</v>
      </c>
      <c r="G296" s="23">
        <v>100</v>
      </c>
      <c r="H296" s="24">
        <v>0</v>
      </c>
    </row>
    <row r="297" spans="1:8">
      <c r="A297" s="161"/>
      <c r="B297" s="18">
        <v>9577</v>
      </c>
      <c r="C297" s="63" t="s">
        <v>294</v>
      </c>
      <c r="D297" s="20">
        <v>77</v>
      </c>
      <c r="E297" s="20">
        <v>1</v>
      </c>
      <c r="F297" s="22">
        <v>78</v>
      </c>
      <c r="G297" s="23">
        <v>98.717948717948715</v>
      </c>
      <c r="H297" s="64">
        <v>1.2820512820512822</v>
      </c>
    </row>
    <row r="298" spans="1:8">
      <c r="A298" s="161"/>
      <c r="B298" s="18">
        <v>9661</v>
      </c>
      <c r="C298" s="63" t="s">
        <v>295</v>
      </c>
      <c r="D298" s="20">
        <v>37</v>
      </c>
      <c r="E298" s="20">
        <v>0</v>
      </c>
      <c r="F298" s="22">
        <v>37</v>
      </c>
      <c r="G298" s="23">
        <v>100</v>
      </c>
      <c r="H298" s="64">
        <v>0</v>
      </c>
    </row>
    <row r="299" spans="1:8">
      <c r="A299" s="161"/>
      <c r="B299" s="18">
        <v>9662</v>
      </c>
      <c r="C299" s="63" t="s">
        <v>296</v>
      </c>
      <c r="D299" s="20">
        <v>27</v>
      </c>
      <c r="E299" s="20">
        <v>0</v>
      </c>
      <c r="F299" s="22">
        <v>27</v>
      </c>
      <c r="G299" s="23">
        <v>100</v>
      </c>
      <c r="H299" s="64">
        <v>0</v>
      </c>
    </row>
    <row r="300" spans="1:8">
      <c r="A300" s="161"/>
      <c r="B300" s="18">
        <v>9663</v>
      </c>
      <c r="C300" s="19" t="s">
        <v>297</v>
      </c>
      <c r="D300" s="20">
        <v>68</v>
      </c>
      <c r="E300" s="21">
        <v>1</v>
      </c>
      <c r="F300" s="22">
        <v>69</v>
      </c>
      <c r="G300" s="23">
        <v>98.550724637681157</v>
      </c>
      <c r="H300" s="24">
        <v>1.4492753623188406</v>
      </c>
    </row>
    <row r="301" spans="1:8">
      <c r="A301" s="161"/>
      <c r="B301" s="18">
        <v>9671</v>
      </c>
      <c r="C301" s="19" t="s">
        <v>298</v>
      </c>
      <c r="D301" s="20">
        <v>87</v>
      </c>
      <c r="E301" s="21">
        <v>6</v>
      </c>
      <c r="F301" s="22">
        <v>93</v>
      </c>
      <c r="G301" s="23">
        <v>93.548387096774192</v>
      </c>
      <c r="H301" s="24">
        <v>6.4516129032258061</v>
      </c>
    </row>
    <row r="302" spans="1:8">
      <c r="A302" s="161"/>
      <c r="B302" s="18">
        <v>9672</v>
      </c>
      <c r="C302" s="19" t="s">
        <v>299</v>
      </c>
      <c r="D302" s="20">
        <v>71</v>
      </c>
      <c r="E302" s="21">
        <v>0</v>
      </c>
      <c r="F302" s="22">
        <v>71</v>
      </c>
      <c r="G302" s="23">
        <v>100</v>
      </c>
      <c r="H302" s="24">
        <v>0</v>
      </c>
    </row>
    <row r="303" spans="1:8">
      <c r="A303" s="161"/>
      <c r="B303" s="18">
        <v>9673</v>
      </c>
      <c r="C303" s="19" t="s">
        <v>300</v>
      </c>
      <c r="D303" s="20">
        <v>68</v>
      </c>
      <c r="E303" s="21">
        <v>0</v>
      </c>
      <c r="F303" s="22">
        <v>68</v>
      </c>
      <c r="G303" s="23">
        <v>100</v>
      </c>
      <c r="H303" s="24">
        <v>0</v>
      </c>
    </row>
    <row r="304" spans="1:8">
      <c r="A304" s="161"/>
      <c r="B304" s="18">
        <v>9674</v>
      </c>
      <c r="C304" s="63" t="s">
        <v>301</v>
      </c>
      <c r="D304" s="20">
        <v>62</v>
      </c>
      <c r="E304" s="20">
        <v>0</v>
      </c>
      <c r="F304" s="22">
        <v>62</v>
      </c>
      <c r="G304" s="23">
        <v>100</v>
      </c>
      <c r="H304" s="64">
        <v>0</v>
      </c>
    </row>
    <row r="305" spans="1:8">
      <c r="A305" s="161"/>
      <c r="B305" s="18">
        <v>9675</v>
      </c>
      <c r="C305" s="63" t="s">
        <v>302</v>
      </c>
      <c r="D305" s="20">
        <v>69</v>
      </c>
      <c r="E305" s="20">
        <v>1</v>
      </c>
      <c r="F305" s="22">
        <v>70</v>
      </c>
      <c r="G305" s="23">
        <v>98.571428571428569</v>
      </c>
      <c r="H305" s="64">
        <v>1.4285714285714286</v>
      </c>
    </row>
    <row r="306" spans="1:8">
      <c r="A306" s="161"/>
      <c r="B306" s="18">
        <v>9676</v>
      </c>
      <c r="C306" s="19" t="s">
        <v>303</v>
      </c>
      <c r="D306" s="20">
        <v>63</v>
      </c>
      <c r="E306" s="21">
        <v>3</v>
      </c>
      <c r="F306" s="22">
        <v>66</v>
      </c>
      <c r="G306" s="23">
        <v>95.454545454545453</v>
      </c>
      <c r="H306" s="24">
        <v>4.5454545454545459</v>
      </c>
    </row>
    <row r="307" spans="1:8">
      <c r="A307" s="161"/>
      <c r="B307" s="18">
        <v>9677</v>
      </c>
      <c r="C307" s="63" t="s">
        <v>304</v>
      </c>
      <c r="D307" s="20">
        <v>90</v>
      </c>
      <c r="E307" s="20">
        <v>0</v>
      </c>
      <c r="F307" s="22">
        <v>90</v>
      </c>
      <c r="G307" s="23">
        <v>100</v>
      </c>
      <c r="H307" s="64">
        <v>0</v>
      </c>
    </row>
    <row r="308" spans="1:8">
      <c r="A308" s="161"/>
      <c r="B308" s="18">
        <v>9678</v>
      </c>
      <c r="C308" s="19" t="s">
        <v>305</v>
      </c>
      <c r="D308" s="20">
        <v>84</v>
      </c>
      <c r="E308" s="21">
        <v>2</v>
      </c>
      <c r="F308" s="22">
        <v>86</v>
      </c>
      <c r="G308" s="23">
        <v>97.674418604651166</v>
      </c>
      <c r="H308" s="24">
        <v>2.3255813953488373</v>
      </c>
    </row>
    <row r="309" spans="1:8">
      <c r="A309" s="161"/>
      <c r="B309" s="18">
        <v>9679</v>
      </c>
      <c r="C309" s="19" t="s">
        <v>306</v>
      </c>
      <c r="D309" s="20">
        <v>109</v>
      </c>
      <c r="E309" s="21">
        <v>1</v>
      </c>
      <c r="F309" s="22">
        <v>110</v>
      </c>
      <c r="G309" s="23">
        <v>99.090909090909093</v>
      </c>
      <c r="H309" s="24">
        <v>0.90909090909090906</v>
      </c>
    </row>
    <row r="310" spans="1:8">
      <c r="A310" s="161"/>
      <c r="B310" s="18">
        <v>9761</v>
      </c>
      <c r="C310" s="19" t="s">
        <v>307</v>
      </c>
      <c r="D310" s="20">
        <v>160</v>
      </c>
      <c r="E310" s="21">
        <v>6</v>
      </c>
      <c r="F310" s="22">
        <v>166</v>
      </c>
      <c r="G310" s="23">
        <v>96.385542168674704</v>
      </c>
      <c r="H310" s="24">
        <v>3.6144578313253013</v>
      </c>
    </row>
    <row r="311" spans="1:8">
      <c r="A311" s="161"/>
      <c r="B311" s="18">
        <v>9762</v>
      </c>
      <c r="C311" s="63" t="s">
        <v>308</v>
      </c>
      <c r="D311" s="20">
        <v>22</v>
      </c>
      <c r="E311" s="20">
        <v>0</v>
      </c>
      <c r="F311" s="22">
        <v>22</v>
      </c>
      <c r="G311" s="23">
        <v>100</v>
      </c>
      <c r="H311" s="64">
        <v>0</v>
      </c>
    </row>
    <row r="312" spans="1:8">
      <c r="A312" s="161"/>
      <c r="B312" s="18">
        <v>9763</v>
      </c>
      <c r="C312" s="63" t="s">
        <v>309</v>
      </c>
      <c r="D312" s="20">
        <v>34</v>
      </c>
      <c r="E312" s="20">
        <v>0</v>
      </c>
      <c r="F312" s="22">
        <v>34</v>
      </c>
      <c r="G312" s="23">
        <v>100</v>
      </c>
      <c r="H312" s="64">
        <v>0</v>
      </c>
    </row>
    <row r="313" spans="1:8">
      <c r="A313" s="161"/>
      <c r="B313" s="18">
        <v>9764</v>
      </c>
      <c r="C313" s="19" t="s">
        <v>310</v>
      </c>
      <c r="D313" s="20">
        <v>24</v>
      </c>
      <c r="E313" s="21">
        <v>0</v>
      </c>
      <c r="F313" s="22">
        <v>24</v>
      </c>
      <c r="G313" s="23">
        <v>100</v>
      </c>
      <c r="H313" s="24">
        <v>0</v>
      </c>
    </row>
    <row r="314" spans="1:8">
      <c r="A314" s="161"/>
      <c r="B314" s="18">
        <v>9771</v>
      </c>
      <c r="C314" s="19" t="s">
        <v>311</v>
      </c>
      <c r="D314" s="20">
        <v>87</v>
      </c>
      <c r="E314" s="21">
        <v>2</v>
      </c>
      <c r="F314" s="22">
        <v>89</v>
      </c>
      <c r="G314" s="23">
        <v>97.752808988764045</v>
      </c>
      <c r="H314" s="24">
        <v>2.2471910112359552</v>
      </c>
    </row>
    <row r="315" spans="1:8">
      <c r="A315" s="161"/>
      <c r="B315" s="18">
        <v>9772</v>
      </c>
      <c r="C315" s="19" t="s">
        <v>312</v>
      </c>
      <c r="D315" s="20">
        <v>145</v>
      </c>
      <c r="E315" s="21">
        <v>2</v>
      </c>
      <c r="F315" s="22">
        <v>147</v>
      </c>
      <c r="G315" s="23">
        <v>98.639455782312922</v>
      </c>
      <c r="H315" s="24">
        <v>1.3605442176870748</v>
      </c>
    </row>
    <row r="316" spans="1:8">
      <c r="A316" s="161"/>
      <c r="B316" s="18">
        <v>9773</v>
      </c>
      <c r="C316" s="63" t="s">
        <v>313</v>
      </c>
      <c r="D316" s="20">
        <v>57</v>
      </c>
      <c r="E316" s="20">
        <v>1</v>
      </c>
      <c r="F316" s="22">
        <v>58</v>
      </c>
      <c r="G316" s="23">
        <v>98.275862068965523</v>
      </c>
      <c r="H316" s="64">
        <v>1.7241379310344827</v>
      </c>
    </row>
    <row r="317" spans="1:8">
      <c r="A317" s="161"/>
      <c r="B317" s="18">
        <v>9774</v>
      </c>
      <c r="C317" s="19" t="s">
        <v>314</v>
      </c>
      <c r="D317" s="20">
        <v>70</v>
      </c>
      <c r="E317" s="21">
        <v>0</v>
      </c>
      <c r="F317" s="22">
        <v>70</v>
      </c>
      <c r="G317" s="23">
        <v>100</v>
      </c>
      <c r="H317" s="24">
        <v>0</v>
      </c>
    </row>
    <row r="318" spans="1:8">
      <c r="A318" s="161"/>
      <c r="B318" s="18">
        <v>9775</v>
      </c>
      <c r="C318" s="19" t="s">
        <v>315</v>
      </c>
      <c r="D318" s="20">
        <v>113</v>
      </c>
      <c r="E318" s="21">
        <v>4</v>
      </c>
      <c r="F318" s="22">
        <v>117</v>
      </c>
      <c r="G318" s="23">
        <v>96.581196581196579</v>
      </c>
      <c r="H318" s="24">
        <v>3.4188034188034186</v>
      </c>
    </row>
    <row r="319" spans="1:8">
      <c r="A319" s="161"/>
      <c r="B319" s="18">
        <v>9776</v>
      </c>
      <c r="C319" s="19" t="s">
        <v>316</v>
      </c>
      <c r="D319" s="20">
        <v>51</v>
      </c>
      <c r="E319" s="21">
        <v>4</v>
      </c>
      <c r="F319" s="22">
        <v>55</v>
      </c>
      <c r="G319" s="23">
        <v>92.727272727272734</v>
      </c>
      <c r="H319" s="24">
        <v>7.2727272727272725</v>
      </c>
    </row>
    <row r="320" spans="1:8">
      <c r="A320" s="161"/>
      <c r="B320" s="18">
        <v>9777</v>
      </c>
      <c r="C320" s="19" t="s">
        <v>317</v>
      </c>
      <c r="D320" s="20">
        <v>83</v>
      </c>
      <c r="E320" s="21">
        <v>2</v>
      </c>
      <c r="F320" s="22">
        <v>85</v>
      </c>
      <c r="G320" s="23">
        <v>97.647058823529406</v>
      </c>
      <c r="H320" s="24">
        <v>2.3529411764705883</v>
      </c>
    </row>
    <row r="321" spans="1:8">
      <c r="A321" s="161"/>
      <c r="B321" s="18">
        <v>9778</v>
      </c>
      <c r="C321" s="19" t="s">
        <v>318</v>
      </c>
      <c r="D321" s="20">
        <v>85</v>
      </c>
      <c r="E321" s="21">
        <v>5</v>
      </c>
      <c r="F321" s="22">
        <v>90</v>
      </c>
      <c r="G321" s="23">
        <v>94.444444444444443</v>
      </c>
      <c r="H321" s="24">
        <v>5.5555555555555554</v>
      </c>
    </row>
    <row r="322" spans="1:8">
      <c r="A322" s="161"/>
      <c r="B322" s="18">
        <v>9779</v>
      </c>
      <c r="C322" s="19" t="s">
        <v>319</v>
      </c>
      <c r="D322" s="20">
        <v>90</v>
      </c>
      <c r="E322" s="21">
        <v>2</v>
      </c>
      <c r="F322" s="22">
        <v>92</v>
      </c>
      <c r="G322" s="23">
        <v>97.826086956521735</v>
      </c>
      <c r="H322" s="24">
        <v>2.1739130434782608</v>
      </c>
    </row>
    <row r="323" spans="1:8">
      <c r="A323" s="161"/>
      <c r="B323" s="25">
        <v>9780</v>
      </c>
      <c r="C323" s="26" t="s">
        <v>320</v>
      </c>
      <c r="D323" s="27">
        <v>77</v>
      </c>
      <c r="E323" s="28">
        <v>1</v>
      </c>
      <c r="F323" s="29">
        <v>78</v>
      </c>
      <c r="G323" s="30">
        <v>98.717948717948715</v>
      </c>
      <c r="H323" s="31">
        <v>1.2820512820512822</v>
      </c>
    </row>
    <row r="324" spans="1:8" ht="15" customHeight="1">
      <c r="A324" s="130" t="s">
        <v>421</v>
      </c>
      <c r="B324" s="48">
        <v>10041</v>
      </c>
      <c r="C324" s="49" t="s">
        <v>321</v>
      </c>
      <c r="D324" s="50">
        <v>150</v>
      </c>
      <c r="E324" s="51">
        <v>2</v>
      </c>
      <c r="F324" s="52">
        <v>152</v>
      </c>
      <c r="G324" s="53">
        <v>98.684210526315795</v>
      </c>
      <c r="H324" s="54">
        <v>1.3157894736842106</v>
      </c>
    </row>
    <row r="325" spans="1:8">
      <c r="A325" s="160"/>
      <c r="B325" s="65">
        <v>10042</v>
      </c>
      <c r="C325" s="72" t="s">
        <v>322</v>
      </c>
      <c r="D325" s="67">
        <v>61</v>
      </c>
      <c r="E325" s="67">
        <v>0</v>
      </c>
      <c r="F325" s="69">
        <v>61</v>
      </c>
      <c r="G325" s="70">
        <v>100</v>
      </c>
      <c r="H325" s="73">
        <v>0</v>
      </c>
    </row>
    <row r="326" spans="1:8">
      <c r="A326" s="160"/>
      <c r="B326" s="65">
        <v>10043</v>
      </c>
      <c r="C326" s="66" t="s">
        <v>323</v>
      </c>
      <c r="D326" s="67">
        <v>54</v>
      </c>
      <c r="E326" s="68">
        <v>0</v>
      </c>
      <c r="F326" s="69">
        <v>54</v>
      </c>
      <c r="G326" s="70">
        <v>100</v>
      </c>
      <c r="H326" s="71">
        <v>0</v>
      </c>
    </row>
    <row r="327" spans="1:8">
      <c r="A327" s="160"/>
      <c r="B327" s="65">
        <v>10044</v>
      </c>
      <c r="C327" s="66" t="s">
        <v>324</v>
      </c>
      <c r="D327" s="67">
        <v>81</v>
      </c>
      <c r="E327" s="68">
        <v>1</v>
      </c>
      <c r="F327" s="69">
        <v>82</v>
      </c>
      <c r="G327" s="70">
        <v>98.780487804878049</v>
      </c>
      <c r="H327" s="71">
        <v>1.2195121951219512</v>
      </c>
    </row>
    <row r="328" spans="1:8">
      <c r="A328" s="160"/>
      <c r="B328" s="65">
        <v>10045</v>
      </c>
      <c r="C328" s="72" t="s">
        <v>325</v>
      </c>
      <c r="D328" s="67">
        <v>74</v>
      </c>
      <c r="E328" s="67">
        <v>1</v>
      </c>
      <c r="F328" s="69">
        <v>75</v>
      </c>
      <c r="G328" s="70">
        <v>98.666666666666671</v>
      </c>
      <c r="H328" s="73">
        <v>1.3333333333333333</v>
      </c>
    </row>
    <row r="329" spans="1:8">
      <c r="A329" s="128"/>
      <c r="B329" s="55">
        <v>10046</v>
      </c>
      <c r="C329" s="74" t="s">
        <v>326</v>
      </c>
      <c r="D329" s="57">
        <v>40</v>
      </c>
      <c r="E329" s="57">
        <v>0</v>
      </c>
      <c r="F329" s="59">
        <v>40</v>
      </c>
      <c r="G329" s="60">
        <v>100</v>
      </c>
      <c r="H329" s="75">
        <v>0</v>
      </c>
    </row>
    <row r="330" spans="1:8" ht="14.85" customHeight="1">
      <c r="A330" s="9" t="s">
        <v>422</v>
      </c>
      <c r="B330" s="76">
        <v>11000</v>
      </c>
      <c r="C330" s="77" t="s">
        <v>327</v>
      </c>
      <c r="D330" s="78">
        <v>1995</v>
      </c>
      <c r="E330" s="79">
        <v>605</v>
      </c>
      <c r="F330" s="80">
        <v>2600</v>
      </c>
      <c r="G330" s="81">
        <v>76.730769230769226</v>
      </c>
      <c r="H330" s="82">
        <v>23.26923076923077</v>
      </c>
    </row>
    <row r="331" spans="1:8" ht="15" customHeight="1">
      <c r="A331" s="130" t="s">
        <v>423</v>
      </c>
      <c r="B331" s="48">
        <v>12051</v>
      </c>
      <c r="C331" s="83" t="s">
        <v>328</v>
      </c>
      <c r="D331" s="50">
        <v>47</v>
      </c>
      <c r="E331" s="50">
        <v>0</v>
      </c>
      <c r="F331" s="52">
        <v>47</v>
      </c>
      <c r="G331" s="53">
        <v>100</v>
      </c>
      <c r="H331" s="84">
        <v>0</v>
      </c>
    </row>
    <row r="332" spans="1:8">
      <c r="A332" s="160"/>
      <c r="B332" s="65">
        <v>12052</v>
      </c>
      <c r="C332" s="72" t="s">
        <v>329</v>
      </c>
      <c r="D332" s="67">
        <v>53</v>
      </c>
      <c r="E332" s="67">
        <v>0</v>
      </c>
      <c r="F332" s="69">
        <v>53</v>
      </c>
      <c r="G332" s="70">
        <v>100</v>
      </c>
      <c r="H332" s="73">
        <v>0</v>
      </c>
    </row>
    <row r="333" spans="1:8">
      <c r="A333" s="160"/>
      <c r="B333" s="65">
        <v>12053</v>
      </c>
      <c r="C333" s="72" t="s">
        <v>330</v>
      </c>
      <c r="D333" s="67">
        <v>30</v>
      </c>
      <c r="E333" s="67">
        <v>0</v>
      </c>
      <c r="F333" s="69">
        <v>30</v>
      </c>
      <c r="G333" s="70">
        <v>100</v>
      </c>
      <c r="H333" s="73">
        <v>0</v>
      </c>
    </row>
    <row r="334" spans="1:8">
      <c r="A334" s="160"/>
      <c r="B334" s="65">
        <v>12054</v>
      </c>
      <c r="C334" s="66" t="s">
        <v>331</v>
      </c>
      <c r="D334" s="67">
        <v>99</v>
      </c>
      <c r="E334" s="68">
        <v>3</v>
      </c>
      <c r="F334" s="69">
        <v>102</v>
      </c>
      <c r="G334" s="70">
        <v>97.058823529411768</v>
      </c>
      <c r="H334" s="71">
        <v>2.9411764705882355</v>
      </c>
    </row>
    <row r="335" spans="1:8">
      <c r="A335" s="160"/>
      <c r="B335" s="65">
        <v>12060</v>
      </c>
      <c r="C335" s="66" t="s">
        <v>332</v>
      </c>
      <c r="D335" s="67">
        <v>106</v>
      </c>
      <c r="E335" s="68">
        <v>0</v>
      </c>
      <c r="F335" s="69">
        <v>106</v>
      </c>
      <c r="G335" s="70">
        <v>100</v>
      </c>
      <c r="H335" s="71">
        <v>0</v>
      </c>
    </row>
    <row r="336" spans="1:8">
      <c r="A336" s="160"/>
      <c r="B336" s="65">
        <v>12061</v>
      </c>
      <c r="C336" s="66" t="s">
        <v>333</v>
      </c>
      <c r="D336" s="67">
        <v>99</v>
      </c>
      <c r="E336" s="68">
        <v>2</v>
      </c>
      <c r="F336" s="69">
        <v>101</v>
      </c>
      <c r="G336" s="70">
        <v>98.019801980198025</v>
      </c>
      <c r="H336" s="71">
        <v>1.9801980198019802</v>
      </c>
    </row>
    <row r="337" spans="1:8">
      <c r="A337" s="160"/>
      <c r="B337" s="65">
        <v>12062</v>
      </c>
      <c r="C337" s="66" t="s">
        <v>334</v>
      </c>
      <c r="D337" s="67">
        <v>81</v>
      </c>
      <c r="E337" s="68">
        <v>0</v>
      </c>
      <c r="F337" s="69">
        <v>81</v>
      </c>
      <c r="G337" s="70">
        <v>100</v>
      </c>
      <c r="H337" s="71">
        <v>0</v>
      </c>
    </row>
    <row r="338" spans="1:8">
      <c r="A338" s="160"/>
      <c r="B338" s="65">
        <v>12063</v>
      </c>
      <c r="C338" s="66" t="s">
        <v>335</v>
      </c>
      <c r="D338" s="67">
        <v>98</v>
      </c>
      <c r="E338" s="68">
        <v>5</v>
      </c>
      <c r="F338" s="69">
        <v>103</v>
      </c>
      <c r="G338" s="70">
        <v>95.145631067961162</v>
      </c>
      <c r="H338" s="71">
        <v>4.8543689320388346</v>
      </c>
    </row>
    <row r="339" spans="1:8">
      <c r="A339" s="160"/>
      <c r="B339" s="65">
        <v>12064</v>
      </c>
      <c r="C339" s="66" t="s">
        <v>336</v>
      </c>
      <c r="D339" s="67">
        <v>124</v>
      </c>
      <c r="E339" s="68">
        <v>1</v>
      </c>
      <c r="F339" s="69">
        <v>125</v>
      </c>
      <c r="G339" s="70">
        <v>99.2</v>
      </c>
      <c r="H339" s="71">
        <v>0.8</v>
      </c>
    </row>
    <row r="340" spans="1:8">
      <c r="A340" s="160"/>
      <c r="B340" s="65">
        <v>12065</v>
      </c>
      <c r="C340" s="66" t="s">
        <v>337</v>
      </c>
      <c r="D340" s="67">
        <v>103</v>
      </c>
      <c r="E340" s="68">
        <v>3</v>
      </c>
      <c r="F340" s="69">
        <v>106</v>
      </c>
      <c r="G340" s="70">
        <v>97.169811320754718</v>
      </c>
      <c r="H340" s="71">
        <v>2.8301886792452828</v>
      </c>
    </row>
    <row r="341" spans="1:8">
      <c r="A341" s="160"/>
      <c r="B341" s="65">
        <v>12066</v>
      </c>
      <c r="C341" s="66" t="s">
        <v>338</v>
      </c>
      <c r="D341" s="67">
        <v>73</v>
      </c>
      <c r="E341" s="68">
        <v>0</v>
      </c>
      <c r="F341" s="69">
        <v>73</v>
      </c>
      <c r="G341" s="70">
        <v>100</v>
      </c>
      <c r="H341" s="71">
        <v>0</v>
      </c>
    </row>
    <row r="342" spans="1:8">
      <c r="A342" s="160"/>
      <c r="B342" s="65">
        <v>12067</v>
      </c>
      <c r="C342" s="66" t="s">
        <v>339</v>
      </c>
      <c r="D342" s="67">
        <v>110</v>
      </c>
      <c r="E342" s="68">
        <v>2</v>
      </c>
      <c r="F342" s="69">
        <v>112</v>
      </c>
      <c r="G342" s="70">
        <v>98.214285714285708</v>
      </c>
      <c r="H342" s="71">
        <v>1.7857142857142858</v>
      </c>
    </row>
    <row r="343" spans="1:8">
      <c r="A343" s="160"/>
      <c r="B343" s="65">
        <v>12068</v>
      </c>
      <c r="C343" s="66" t="s">
        <v>340</v>
      </c>
      <c r="D343" s="67">
        <v>72</v>
      </c>
      <c r="E343" s="68">
        <v>1</v>
      </c>
      <c r="F343" s="69">
        <v>73</v>
      </c>
      <c r="G343" s="70">
        <v>98.630136986301366</v>
      </c>
      <c r="H343" s="71">
        <v>1.3698630136986301</v>
      </c>
    </row>
    <row r="344" spans="1:8">
      <c r="A344" s="160"/>
      <c r="B344" s="65">
        <v>12069</v>
      </c>
      <c r="C344" s="66" t="s">
        <v>341</v>
      </c>
      <c r="D344" s="67">
        <v>122</v>
      </c>
      <c r="E344" s="68">
        <v>4</v>
      </c>
      <c r="F344" s="69">
        <v>126</v>
      </c>
      <c r="G344" s="70">
        <v>96.825396825396822</v>
      </c>
      <c r="H344" s="71">
        <v>3.1746031746031744</v>
      </c>
    </row>
    <row r="345" spans="1:8">
      <c r="A345" s="160"/>
      <c r="B345" s="65">
        <v>12070</v>
      </c>
      <c r="C345" s="66" t="s">
        <v>342</v>
      </c>
      <c r="D345" s="67">
        <v>58</v>
      </c>
      <c r="E345" s="68">
        <v>0</v>
      </c>
      <c r="F345" s="69">
        <v>58</v>
      </c>
      <c r="G345" s="70">
        <v>100</v>
      </c>
      <c r="H345" s="71">
        <v>0</v>
      </c>
    </row>
    <row r="346" spans="1:8">
      <c r="A346" s="160"/>
      <c r="B346" s="65">
        <v>12071</v>
      </c>
      <c r="C346" s="66" t="s">
        <v>343</v>
      </c>
      <c r="D346" s="67">
        <v>78</v>
      </c>
      <c r="E346" s="68">
        <v>2</v>
      </c>
      <c r="F346" s="69">
        <v>80</v>
      </c>
      <c r="G346" s="70">
        <v>97.5</v>
      </c>
      <c r="H346" s="71">
        <v>2.5</v>
      </c>
    </row>
    <row r="347" spans="1:8">
      <c r="A347" s="160"/>
      <c r="B347" s="65">
        <v>12072</v>
      </c>
      <c r="C347" s="72" t="s">
        <v>344</v>
      </c>
      <c r="D347" s="67">
        <v>80</v>
      </c>
      <c r="E347" s="67">
        <v>0</v>
      </c>
      <c r="F347" s="69">
        <v>80</v>
      </c>
      <c r="G347" s="70">
        <v>100</v>
      </c>
      <c r="H347" s="73">
        <v>0</v>
      </c>
    </row>
    <row r="348" spans="1:8">
      <c r="A348" s="128"/>
      <c r="B348" s="55">
        <v>12073</v>
      </c>
      <c r="C348" s="56" t="s">
        <v>345</v>
      </c>
      <c r="D348" s="57">
        <v>82</v>
      </c>
      <c r="E348" s="58">
        <v>0</v>
      </c>
      <c r="F348" s="59">
        <v>82</v>
      </c>
      <c r="G348" s="60">
        <v>100</v>
      </c>
      <c r="H348" s="61">
        <v>0</v>
      </c>
    </row>
    <row r="349" spans="1:8" ht="15" customHeight="1">
      <c r="A349" s="135" t="s">
        <v>424</v>
      </c>
      <c r="B349" s="39">
        <v>13003</v>
      </c>
      <c r="C349" s="40" t="s">
        <v>346</v>
      </c>
      <c r="D349" s="41">
        <v>75</v>
      </c>
      <c r="E349" s="42">
        <v>0</v>
      </c>
      <c r="F349" s="62">
        <v>75</v>
      </c>
      <c r="G349" s="44">
        <v>100</v>
      </c>
      <c r="H349" s="45">
        <v>0</v>
      </c>
    </row>
    <row r="350" spans="1:8">
      <c r="A350" s="136"/>
      <c r="B350" s="18">
        <v>13004</v>
      </c>
      <c r="C350" s="19" t="s">
        <v>347</v>
      </c>
      <c r="D350" s="20">
        <v>41</v>
      </c>
      <c r="E350" s="21">
        <v>0</v>
      </c>
      <c r="F350" s="22">
        <v>41</v>
      </c>
      <c r="G350" s="23">
        <v>100</v>
      </c>
      <c r="H350" s="24">
        <v>0</v>
      </c>
    </row>
    <row r="351" spans="1:8">
      <c r="A351" s="136"/>
      <c r="B351" s="18">
        <v>13071</v>
      </c>
      <c r="C351" s="19" t="s">
        <v>348</v>
      </c>
      <c r="D351" s="20">
        <v>169</v>
      </c>
      <c r="E351" s="21">
        <v>2</v>
      </c>
      <c r="F351" s="22">
        <v>171</v>
      </c>
      <c r="G351" s="23">
        <v>98.830409356725141</v>
      </c>
      <c r="H351" s="24">
        <v>1.1695906432748537</v>
      </c>
    </row>
    <row r="352" spans="1:8">
      <c r="A352" s="136"/>
      <c r="B352" s="18">
        <v>13072</v>
      </c>
      <c r="C352" s="19" t="s">
        <v>349</v>
      </c>
      <c r="D352" s="20">
        <v>132</v>
      </c>
      <c r="E352" s="21">
        <v>1</v>
      </c>
      <c r="F352" s="22">
        <v>133</v>
      </c>
      <c r="G352" s="23">
        <v>99.248120300751879</v>
      </c>
      <c r="H352" s="24">
        <v>0.75187969924812026</v>
      </c>
    </row>
    <row r="353" spans="1:8">
      <c r="A353" s="136"/>
      <c r="B353" s="18">
        <v>13073</v>
      </c>
      <c r="C353" s="19" t="s">
        <v>350</v>
      </c>
      <c r="D353" s="20">
        <v>136</v>
      </c>
      <c r="E353" s="21">
        <v>0</v>
      </c>
      <c r="F353" s="22">
        <v>136</v>
      </c>
      <c r="G353" s="23">
        <v>100</v>
      </c>
      <c r="H353" s="24">
        <v>0</v>
      </c>
    </row>
    <row r="354" spans="1:8">
      <c r="A354" s="136"/>
      <c r="B354" s="18">
        <v>13074</v>
      </c>
      <c r="C354" s="19" t="s">
        <v>351</v>
      </c>
      <c r="D354" s="20">
        <v>93</v>
      </c>
      <c r="E354" s="21">
        <v>3</v>
      </c>
      <c r="F354" s="22">
        <v>96</v>
      </c>
      <c r="G354" s="23">
        <v>96.875</v>
      </c>
      <c r="H354" s="24">
        <v>3.125</v>
      </c>
    </row>
    <row r="355" spans="1:8">
      <c r="A355" s="136"/>
      <c r="B355" s="18">
        <v>13075</v>
      </c>
      <c r="C355" s="19" t="s">
        <v>352</v>
      </c>
      <c r="D355" s="20">
        <v>154</v>
      </c>
      <c r="E355" s="21">
        <v>2</v>
      </c>
      <c r="F355" s="22">
        <v>156</v>
      </c>
      <c r="G355" s="23">
        <v>98.717948717948715</v>
      </c>
      <c r="H355" s="24">
        <v>1.2820512820512822</v>
      </c>
    </row>
    <row r="356" spans="1:8">
      <c r="A356" s="137"/>
      <c r="B356" s="25">
        <v>13076</v>
      </c>
      <c r="C356" s="26" t="s">
        <v>353</v>
      </c>
      <c r="D356" s="27">
        <v>137</v>
      </c>
      <c r="E356" s="28">
        <v>0</v>
      </c>
      <c r="F356" s="29">
        <v>137</v>
      </c>
      <c r="G356" s="30">
        <v>100</v>
      </c>
      <c r="H356" s="31">
        <v>0</v>
      </c>
    </row>
    <row r="357" spans="1:8" ht="15" customHeight="1">
      <c r="A357" s="130" t="s">
        <v>425</v>
      </c>
      <c r="B357" s="48">
        <v>14511</v>
      </c>
      <c r="C357" s="49" t="s">
        <v>354</v>
      </c>
      <c r="D357" s="50">
        <v>112</v>
      </c>
      <c r="E357" s="51">
        <v>0</v>
      </c>
      <c r="F357" s="52">
        <v>112</v>
      </c>
      <c r="G357" s="53">
        <v>100</v>
      </c>
      <c r="H357" s="54">
        <v>0</v>
      </c>
    </row>
    <row r="358" spans="1:8">
      <c r="A358" s="160"/>
      <c r="B358" s="65">
        <v>14521</v>
      </c>
      <c r="C358" s="66" t="s">
        <v>355</v>
      </c>
      <c r="D358" s="67">
        <v>197</v>
      </c>
      <c r="E358" s="68">
        <v>0</v>
      </c>
      <c r="F358" s="69">
        <v>197</v>
      </c>
      <c r="G358" s="70">
        <v>100</v>
      </c>
      <c r="H358" s="71">
        <v>0</v>
      </c>
    </row>
    <row r="359" spans="1:8">
      <c r="A359" s="160"/>
      <c r="B359" s="65">
        <v>14522</v>
      </c>
      <c r="C359" s="66" t="s">
        <v>356</v>
      </c>
      <c r="D359" s="67">
        <v>198</v>
      </c>
      <c r="E359" s="68">
        <v>0</v>
      </c>
      <c r="F359" s="69">
        <v>198</v>
      </c>
      <c r="G359" s="70">
        <v>100</v>
      </c>
      <c r="H359" s="71">
        <v>0</v>
      </c>
    </row>
    <row r="360" spans="1:8">
      <c r="A360" s="160"/>
      <c r="B360" s="65">
        <v>14523</v>
      </c>
      <c r="C360" s="66" t="s">
        <v>357</v>
      </c>
      <c r="D360" s="67">
        <v>136</v>
      </c>
      <c r="E360" s="68">
        <v>0</v>
      </c>
      <c r="F360" s="69">
        <v>136</v>
      </c>
      <c r="G360" s="70">
        <v>100</v>
      </c>
      <c r="H360" s="71">
        <v>0</v>
      </c>
    </row>
    <row r="361" spans="1:8">
      <c r="A361" s="160"/>
      <c r="B361" s="65">
        <v>14524</v>
      </c>
      <c r="C361" s="66" t="s">
        <v>358</v>
      </c>
      <c r="D361" s="67">
        <v>170</v>
      </c>
      <c r="E361" s="68">
        <v>0</v>
      </c>
      <c r="F361" s="69">
        <v>170</v>
      </c>
      <c r="G361" s="70">
        <v>100</v>
      </c>
      <c r="H361" s="71">
        <v>0</v>
      </c>
    </row>
    <row r="362" spans="1:8">
      <c r="A362" s="160"/>
      <c r="B362" s="65">
        <v>14612</v>
      </c>
      <c r="C362" s="66" t="s">
        <v>359</v>
      </c>
      <c r="D362" s="67">
        <v>302</v>
      </c>
      <c r="E362" s="68">
        <v>3</v>
      </c>
      <c r="F362" s="69">
        <v>305</v>
      </c>
      <c r="G362" s="70">
        <v>99.016393442622956</v>
      </c>
      <c r="H362" s="71">
        <v>0.98360655737704916</v>
      </c>
    </row>
    <row r="363" spans="1:8">
      <c r="A363" s="160"/>
      <c r="B363" s="65">
        <v>14625</v>
      </c>
      <c r="C363" s="66" t="s">
        <v>360</v>
      </c>
      <c r="D363" s="67">
        <v>186</v>
      </c>
      <c r="E363" s="68">
        <v>0</v>
      </c>
      <c r="F363" s="69">
        <v>186</v>
      </c>
      <c r="G363" s="70">
        <v>100</v>
      </c>
      <c r="H363" s="71">
        <v>0</v>
      </c>
    </row>
    <row r="364" spans="1:8">
      <c r="A364" s="160"/>
      <c r="B364" s="65">
        <v>14626</v>
      </c>
      <c r="C364" s="66" t="s">
        <v>361</v>
      </c>
      <c r="D364" s="67">
        <v>172</v>
      </c>
      <c r="E364" s="68">
        <v>0</v>
      </c>
      <c r="F364" s="69">
        <v>172</v>
      </c>
      <c r="G364" s="70">
        <v>100</v>
      </c>
      <c r="H364" s="71">
        <v>0</v>
      </c>
    </row>
    <row r="365" spans="1:8">
      <c r="A365" s="160"/>
      <c r="B365" s="65">
        <v>14627</v>
      </c>
      <c r="C365" s="66" t="s">
        <v>362</v>
      </c>
      <c r="D365" s="67">
        <v>133</v>
      </c>
      <c r="E365" s="68">
        <v>0</v>
      </c>
      <c r="F365" s="69">
        <v>133</v>
      </c>
      <c r="G365" s="70">
        <v>100</v>
      </c>
      <c r="H365" s="71">
        <v>0</v>
      </c>
    </row>
    <row r="366" spans="1:8">
      <c r="A366" s="160"/>
      <c r="B366" s="65">
        <v>14628</v>
      </c>
      <c r="C366" s="66" t="s">
        <v>363</v>
      </c>
      <c r="D366" s="67">
        <v>170</v>
      </c>
      <c r="E366" s="68">
        <v>0</v>
      </c>
      <c r="F366" s="69">
        <v>170</v>
      </c>
      <c r="G366" s="70">
        <v>100</v>
      </c>
      <c r="H366" s="71">
        <v>0</v>
      </c>
    </row>
    <row r="367" spans="1:8">
      <c r="A367" s="160"/>
      <c r="B367" s="65">
        <v>14713</v>
      </c>
      <c r="C367" s="66" t="s">
        <v>364</v>
      </c>
      <c r="D367" s="67">
        <v>258</v>
      </c>
      <c r="E367" s="68">
        <v>0</v>
      </c>
      <c r="F367" s="69">
        <v>258</v>
      </c>
      <c r="G367" s="70">
        <v>100</v>
      </c>
      <c r="H367" s="71">
        <v>0</v>
      </c>
    </row>
    <row r="368" spans="1:8">
      <c r="A368" s="160"/>
      <c r="B368" s="65">
        <v>14729</v>
      </c>
      <c r="C368" s="66" t="s">
        <v>365</v>
      </c>
      <c r="D368" s="67">
        <v>170</v>
      </c>
      <c r="E368" s="68">
        <v>0</v>
      </c>
      <c r="F368" s="69">
        <v>170</v>
      </c>
      <c r="G368" s="70">
        <v>100</v>
      </c>
      <c r="H368" s="71">
        <v>0</v>
      </c>
    </row>
    <row r="369" spans="1:8">
      <c r="A369" s="128"/>
      <c r="B369" s="55">
        <v>14730</v>
      </c>
      <c r="C369" s="56" t="s">
        <v>366</v>
      </c>
      <c r="D369" s="57">
        <v>134</v>
      </c>
      <c r="E369" s="58">
        <v>0</v>
      </c>
      <c r="F369" s="59">
        <v>134</v>
      </c>
      <c r="G369" s="60">
        <v>100</v>
      </c>
      <c r="H369" s="61">
        <v>0</v>
      </c>
    </row>
    <row r="370" spans="1:8" ht="15" customHeight="1">
      <c r="A370" s="125" t="s">
        <v>426</v>
      </c>
      <c r="B370" s="39">
        <v>15001</v>
      </c>
      <c r="C370" s="85" t="s">
        <v>367</v>
      </c>
      <c r="D370" s="41">
        <v>30</v>
      </c>
      <c r="E370" s="41">
        <v>1</v>
      </c>
      <c r="F370" s="62">
        <v>31</v>
      </c>
      <c r="G370" s="44">
        <v>96.774193548387103</v>
      </c>
      <c r="H370" s="86">
        <v>3.225806451612903</v>
      </c>
    </row>
    <row r="371" spans="1:8">
      <c r="A371" s="126"/>
      <c r="B371" s="18">
        <v>15002</v>
      </c>
      <c r="C371" s="19" t="s">
        <v>368</v>
      </c>
      <c r="D371" s="20">
        <v>112</v>
      </c>
      <c r="E371" s="21">
        <v>1</v>
      </c>
      <c r="F371" s="22">
        <v>113</v>
      </c>
      <c r="G371" s="23">
        <v>99.115044247787608</v>
      </c>
      <c r="H371" s="24">
        <v>0.88495575221238942</v>
      </c>
    </row>
    <row r="372" spans="1:8">
      <c r="A372" s="126"/>
      <c r="B372" s="18">
        <v>15003</v>
      </c>
      <c r="C372" s="63" t="s">
        <v>369</v>
      </c>
      <c r="D372" s="20">
        <v>101</v>
      </c>
      <c r="E372" s="20">
        <v>0</v>
      </c>
      <c r="F372" s="22">
        <v>101</v>
      </c>
      <c r="G372" s="23">
        <v>100</v>
      </c>
      <c r="H372" s="64">
        <v>0</v>
      </c>
    </row>
    <row r="373" spans="1:8">
      <c r="A373" s="126"/>
      <c r="B373" s="18">
        <v>15081</v>
      </c>
      <c r="C373" s="19" t="s">
        <v>370</v>
      </c>
      <c r="D373" s="20">
        <v>74</v>
      </c>
      <c r="E373" s="21">
        <v>1</v>
      </c>
      <c r="F373" s="22">
        <v>75</v>
      </c>
      <c r="G373" s="23">
        <v>98.666666666666671</v>
      </c>
      <c r="H373" s="24">
        <v>1.3333333333333333</v>
      </c>
    </row>
    <row r="374" spans="1:8">
      <c r="A374" s="126"/>
      <c r="B374" s="18">
        <v>15082</v>
      </c>
      <c r="C374" s="19" t="s">
        <v>371</v>
      </c>
      <c r="D374" s="20">
        <v>89</v>
      </c>
      <c r="E374" s="21">
        <v>0</v>
      </c>
      <c r="F374" s="22">
        <v>89</v>
      </c>
      <c r="G374" s="23">
        <v>100</v>
      </c>
      <c r="H374" s="24">
        <v>0</v>
      </c>
    </row>
    <row r="375" spans="1:8">
      <c r="A375" s="126"/>
      <c r="B375" s="18">
        <v>15083</v>
      </c>
      <c r="C375" s="63" t="s">
        <v>372</v>
      </c>
      <c r="D375" s="20">
        <v>139</v>
      </c>
      <c r="E375" s="20">
        <v>0</v>
      </c>
      <c r="F375" s="22">
        <v>139</v>
      </c>
      <c r="G375" s="23">
        <v>100</v>
      </c>
      <c r="H375" s="64">
        <v>0</v>
      </c>
    </row>
    <row r="376" spans="1:8">
      <c r="A376" s="126"/>
      <c r="B376" s="18">
        <v>15084</v>
      </c>
      <c r="C376" s="19" t="s">
        <v>373</v>
      </c>
      <c r="D376" s="20">
        <v>127</v>
      </c>
      <c r="E376" s="21">
        <v>0</v>
      </c>
      <c r="F376" s="22">
        <v>127</v>
      </c>
      <c r="G376" s="23">
        <v>100</v>
      </c>
      <c r="H376" s="24">
        <v>0</v>
      </c>
    </row>
    <row r="377" spans="1:8">
      <c r="A377" s="126"/>
      <c r="B377" s="18">
        <v>15085</v>
      </c>
      <c r="C377" s="63" t="s">
        <v>374</v>
      </c>
      <c r="D377" s="20">
        <v>139</v>
      </c>
      <c r="E377" s="20">
        <v>0</v>
      </c>
      <c r="F377" s="22">
        <v>139</v>
      </c>
      <c r="G377" s="23">
        <v>100</v>
      </c>
      <c r="H377" s="64">
        <v>0</v>
      </c>
    </row>
    <row r="378" spans="1:8">
      <c r="A378" s="126"/>
      <c r="B378" s="18">
        <v>15086</v>
      </c>
      <c r="C378" s="63" t="s">
        <v>375</v>
      </c>
      <c r="D378" s="20">
        <v>64</v>
      </c>
      <c r="E378" s="20">
        <v>0</v>
      </c>
      <c r="F378" s="22">
        <v>64</v>
      </c>
      <c r="G378" s="23">
        <v>100</v>
      </c>
      <c r="H378" s="64">
        <v>0</v>
      </c>
    </row>
    <row r="379" spans="1:8">
      <c r="A379" s="126"/>
      <c r="B379" s="18">
        <v>15087</v>
      </c>
      <c r="C379" s="19" t="s">
        <v>376</v>
      </c>
      <c r="D379" s="20">
        <v>97</v>
      </c>
      <c r="E379" s="21">
        <v>0</v>
      </c>
      <c r="F379" s="22">
        <v>97</v>
      </c>
      <c r="G379" s="23">
        <v>100</v>
      </c>
      <c r="H379" s="24">
        <v>0</v>
      </c>
    </row>
    <row r="380" spans="1:8">
      <c r="A380" s="126"/>
      <c r="B380" s="18">
        <v>15088</v>
      </c>
      <c r="C380" s="63" t="s">
        <v>377</v>
      </c>
      <c r="D380" s="20">
        <v>131</v>
      </c>
      <c r="E380" s="20">
        <v>0</v>
      </c>
      <c r="F380" s="22">
        <v>131</v>
      </c>
      <c r="G380" s="23">
        <v>100</v>
      </c>
      <c r="H380" s="64">
        <v>0</v>
      </c>
    </row>
    <row r="381" spans="1:8">
      <c r="A381" s="126"/>
      <c r="B381" s="18">
        <v>15089</v>
      </c>
      <c r="C381" s="63" t="s">
        <v>378</v>
      </c>
      <c r="D381" s="20">
        <v>125</v>
      </c>
      <c r="E381" s="20">
        <v>0</v>
      </c>
      <c r="F381" s="22">
        <v>125</v>
      </c>
      <c r="G381" s="23">
        <v>100</v>
      </c>
      <c r="H381" s="64">
        <v>0</v>
      </c>
    </row>
    <row r="382" spans="1:8">
      <c r="A382" s="126"/>
      <c r="B382" s="18">
        <v>15090</v>
      </c>
      <c r="C382" s="63" t="s">
        <v>379</v>
      </c>
      <c r="D382" s="20">
        <v>84</v>
      </c>
      <c r="E382" s="20">
        <v>0</v>
      </c>
      <c r="F382" s="22">
        <v>84</v>
      </c>
      <c r="G382" s="23">
        <v>100</v>
      </c>
      <c r="H382" s="64">
        <v>0</v>
      </c>
    </row>
    <row r="383" spans="1:8">
      <c r="A383" s="127"/>
      <c r="B383" s="25">
        <v>15091</v>
      </c>
      <c r="C383" s="87" t="s">
        <v>380</v>
      </c>
      <c r="D383" s="27">
        <v>102</v>
      </c>
      <c r="E383" s="27">
        <v>1</v>
      </c>
      <c r="F383" s="29">
        <v>103</v>
      </c>
      <c r="G383" s="30">
        <v>99.029126213592235</v>
      </c>
      <c r="H383" s="88">
        <v>0.970873786407767</v>
      </c>
    </row>
    <row r="384" spans="1:8" ht="15" customHeight="1">
      <c r="A384" s="130" t="s">
        <v>427</v>
      </c>
      <c r="B384" s="48">
        <v>16051</v>
      </c>
      <c r="C384" s="83" t="s">
        <v>381</v>
      </c>
      <c r="D384" s="50">
        <v>104</v>
      </c>
      <c r="E384" s="50">
        <v>0</v>
      </c>
      <c r="F384" s="52">
        <v>104</v>
      </c>
      <c r="G384" s="53">
        <v>100</v>
      </c>
      <c r="H384" s="84">
        <v>0</v>
      </c>
    </row>
    <row r="385" spans="1:8">
      <c r="A385" s="160"/>
      <c r="B385" s="65">
        <v>16052</v>
      </c>
      <c r="C385" s="72" t="s">
        <v>382</v>
      </c>
      <c r="D385" s="67">
        <v>39</v>
      </c>
      <c r="E385" s="67">
        <v>0</v>
      </c>
      <c r="F385" s="69">
        <v>39</v>
      </c>
      <c r="G385" s="70">
        <v>100</v>
      </c>
      <c r="H385" s="73">
        <v>0</v>
      </c>
    </row>
    <row r="386" spans="1:8">
      <c r="A386" s="160"/>
      <c r="B386" s="65">
        <v>16053</v>
      </c>
      <c r="C386" s="72" t="s">
        <v>383</v>
      </c>
      <c r="D386" s="67">
        <v>68</v>
      </c>
      <c r="E386" s="67">
        <v>0</v>
      </c>
      <c r="F386" s="69">
        <v>68</v>
      </c>
      <c r="G386" s="70">
        <v>100</v>
      </c>
      <c r="H386" s="73">
        <v>0</v>
      </c>
    </row>
    <row r="387" spans="1:8">
      <c r="A387" s="160"/>
      <c r="B387" s="65">
        <v>16054</v>
      </c>
      <c r="C387" s="72" t="s">
        <v>384</v>
      </c>
      <c r="D387" s="67">
        <v>15</v>
      </c>
      <c r="E387" s="67">
        <v>0</v>
      </c>
      <c r="F387" s="69">
        <v>15</v>
      </c>
      <c r="G387" s="70">
        <v>100</v>
      </c>
      <c r="H387" s="73">
        <v>0</v>
      </c>
    </row>
    <row r="388" spans="1:8">
      <c r="A388" s="160"/>
      <c r="B388" s="65">
        <v>16055</v>
      </c>
      <c r="C388" s="72" t="s">
        <v>385</v>
      </c>
      <c r="D388" s="67">
        <v>38</v>
      </c>
      <c r="E388" s="67">
        <v>1</v>
      </c>
      <c r="F388" s="69">
        <v>39</v>
      </c>
      <c r="G388" s="70">
        <v>97.435897435897431</v>
      </c>
      <c r="H388" s="73">
        <v>2.5641025641025643</v>
      </c>
    </row>
    <row r="389" spans="1:8">
      <c r="A389" s="160"/>
      <c r="B389" s="65">
        <v>16056</v>
      </c>
      <c r="C389" s="72" t="s">
        <v>386</v>
      </c>
      <c r="D389" s="67">
        <v>20</v>
      </c>
      <c r="E389" s="67">
        <v>0</v>
      </c>
      <c r="F389" s="69">
        <v>20</v>
      </c>
      <c r="G389" s="70">
        <v>100</v>
      </c>
      <c r="H389" s="73">
        <v>0</v>
      </c>
    </row>
    <row r="390" spans="1:8">
      <c r="A390" s="160"/>
      <c r="B390" s="65">
        <v>16061</v>
      </c>
      <c r="C390" s="72" t="s">
        <v>387</v>
      </c>
      <c r="D390" s="67">
        <v>76</v>
      </c>
      <c r="E390" s="67">
        <v>0</v>
      </c>
      <c r="F390" s="69">
        <v>76</v>
      </c>
      <c r="G390" s="70">
        <v>100</v>
      </c>
      <c r="H390" s="73">
        <v>0</v>
      </c>
    </row>
    <row r="391" spans="1:8">
      <c r="A391" s="160"/>
      <c r="B391" s="65">
        <v>16062</v>
      </c>
      <c r="C391" s="72" t="s">
        <v>388</v>
      </c>
      <c r="D391" s="67">
        <v>49</v>
      </c>
      <c r="E391" s="67">
        <v>0</v>
      </c>
      <c r="F391" s="69">
        <v>49</v>
      </c>
      <c r="G391" s="70">
        <v>100</v>
      </c>
      <c r="H391" s="73">
        <v>0</v>
      </c>
    </row>
    <row r="392" spans="1:8">
      <c r="A392" s="160"/>
      <c r="B392" s="65">
        <v>16063</v>
      </c>
      <c r="C392" s="72" t="s">
        <v>389</v>
      </c>
      <c r="D392" s="67">
        <v>86</v>
      </c>
      <c r="E392" s="67">
        <v>0</v>
      </c>
      <c r="F392" s="69">
        <v>86</v>
      </c>
      <c r="G392" s="70">
        <v>100</v>
      </c>
      <c r="H392" s="73">
        <v>0</v>
      </c>
    </row>
    <row r="393" spans="1:8">
      <c r="A393" s="160"/>
      <c r="B393" s="65">
        <v>16064</v>
      </c>
      <c r="C393" s="72" t="s">
        <v>390</v>
      </c>
      <c r="D393" s="67">
        <v>72</v>
      </c>
      <c r="E393" s="67">
        <v>0</v>
      </c>
      <c r="F393" s="69">
        <v>72</v>
      </c>
      <c r="G393" s="70">
        <v>100</v>
      </c>
      <c r="H393" s="73">
        <v>0</v>
      </c>
    </row>
    <row r="394" spans="1:8">
      <c r="A394" s="160"/>
      <c r="B394" s="65">
        <v>16065</v>
      </c>
      <c r="C394" s="72" t="s">
        <v>391</v>
      </c>
      <c r="D394" s="67">
        <v>53</v>
      </c>
      <c r="E394" s="67">
        <v>0</v>
      </c>
      <c r="F394" s="69">
        <v>53</v>
      </c>
      <c r="G394" s="70">
        <v>100</v>
      </c>
      <c r="H394" s="73">
        <v>0</v>
      </c>
    </row>
    <row r="395" spans="1:8">
      <c r="A395" s="160"/>
      <c r="B395" s="65">
        <v>16066</v>
      </c>
      <c r="C395" s="72" t="s">
        <v>392</v>
      </c>
      <c r="D395" s="67">
        <v>80</v>
      </c>
      <c r="E395" s="67">
        <v>0</v>
      </c>
      <c r="F395" s="69">
        <v>80</v>
      </c>
      <c r="G395" s="70">
        <v>100</v>
      </c>
      <c r="H395" s="73">
        <v>0</v>
      </c>
    </row>
    <row r="396" spans="1:8">
      <c r="A396" s="160"/>
      <c r="B396" s="65">
        <v>16067</v>
      </c>
      <c r="C396" s="72" t="s">
        <v>393</v>
      </c>
      <c r="D396" s="67">
        <v>76</v>
      </c>
      <c r="E396" s="67">
        <v>0</v>
      </c>
      <c r="F396" s="69">
        <v>76</v>
      </c>
      <c r="G396" s="70">
        <v>100</v>
      </c>
      <c r="H396" s="73">
        <v>0</v>
      </c>
    </row>
    <row r="397" spans="1:8">
      <c r="A397" s="160"/>
      <c r="B397" s="65">
        <v>16068</v>
      </c>
      <c r="C397" s="72" t="s">
        <v>394</v>
      </c>
      <c r="D397" s="67">
        <v>51</v>
      </c>
      <c r="E397" s="67">
        <v>0</v>
      </c>
      <c r="F397" s="69">
        <v>51</v>
      </c>
      <c r="G397" s="70">
        <v>100</v>
      </c>
      <c r="H397" s="73">
        <v>0</v>
      </c>
    </row>
    <row r="398" spans="1:8">
      <c r="A398" s="160"/>
      <c r="B398" s="65">
        <v>16069</v>
      </c>
      <c r="C398" s="72" t="s">
        <v>395</v>
      </c>
      <c r="D398" s="67">
        <v>38</v>
      </c>
      <c r="E398" s="67">
        <v>1</v>
      </c>
      <c r="F398" s="69">
        <v>39</v>
      </c>
      <c r="G398" s="70">
        <v>97.435897435897431</v>
      </c>
      <c r="H398" s="73">
        <v>2.5641025641025643</v>
      </c>
    </row>
    <row r="399" spans="1:8">
      <c r="A399" s="160"/>
      <c r="B399" s="65">
        <v>16070</v>
      </c>
      <c r="C399" s="72" t="s">
        <v>396</v>
      </c>
      <c r="D399" s="67">
        <v>61</v>
      </c>
      <c r="E399" s="67">
        <v>0</v>
      </c>
      <c r="F399" s="69">
        <v>61</v>
      </c>
      <c r="G399" s="70">
        <v>100</v>
      </c>
      <c r="H399" s="73">
        <v>0</v>
      </c>
    </row>
    <row r="400" spans="1:8">
      <c r="A400" s="160"/>
      <c r="B400" s="65">
        <v>16071</v>
      </c>
      <c r="C400" s="72" t="s">
        <v>397</v>
      </c>
      <c r="D400" s="67">
        <v>60</v>
      </c>
      <c r="E400" s="67">
        <v>1</v>
      </c>
      <c r="F400" s="69">
        <v>61</v>
      </c>
      <c r="G400" s="70">
        <v>98.360655737704917</v>
      </c>
      <c r="H400" s="73">
        <v>1.639344262295082</v>
      </c>
    </row>
    <row r="401" spans="1:8">
      <c r="A401" s="160"/>
      <c r="B401" s="65">
        <v>16072</v>
      </c>
      <c r="C401" s="72" t="s">
        <v>398</v>
      </c>
      <c r="D401" s="67">
        <v>35</v>
      </c>
      <c r="E401" s="67">
        <v>0</v>
      </c>
      <c r="F401" s="69">
        <v>35</v>
      </c>
      <c r="G401" s="70">
        <v>100</v>
      </c>
      <c r="H401" s="73">
        <v>0</v>
      </c>
    </row>
    <row r="402" spans="1:8">
      <c r="A402" s="160"/>
      <c r="B402" s="65">
        <v>16073</v>
      </c>
      <c r="C402" s="72" t="s">
        <v>399</v>
      </c>
      <c r="D402" s="67">
        <v>58</v>
      </c>
      <c r="E402" s="67">
        <v>0</v>
      </c>
      <c r="F402" s="69">
        <v>58</v>
      </c>
      <c r="G402" s="70">
        <v>100</v>
      </c>
      <c r="H402" s="73">
        <v>0</v>
      </c>
    </row>
    <row r="403" spans="1:8">
      <c r="A403" s="160"/>
      <c r="B403" s="65">
        <v>16074</v>
      </c>
      <c r="C403" s="72" t="s">
        <v>400</v>
      </c>
      <c r="D403" s="67">
        <v>60</v>
      </c>
      <c r="E403" s="67">
        <v>0</v>
      </c>
      <c r="F403" s="69">
        <v>60</v>
      </c>
      <c r="G403" s="70">
        <v>100</v>
      </c>
      <c r="H403" s="73">
        <v>0</v>
      </c>
    </row>
    <row r="404" spans="1:8">
      <c r="A404" s="160"/>
      <c r="B404" s="65">
        <v>16075</v>
      </c>
      <c r="C404" s="72" t="s">
        <v>401</v>
      </c>
      <c r="D404" s="67">
        <v>59</v>
      </c>
      <c r="E404" s="67">
        <v>0</v>
      </c>
      <c r="F404" s="69">
        <v>59</v>
      </c>
      <c r="G404" s="70">
        <v>100</v>
      </c>
      <c r="H404" s="73">
        <v>0</v>
      </c>
    </row>
    <row r="405" spans="1:8">
      <c r="A405" s="160"/>
      <c r="B405" s="65">
        <v>16076</v>
      </c>
      <c r="C405" s="72" t="s">
        <v>402</v>
      </c>
      <c r="D405" s="67">
        <v>72</v>
      </c>
      <c r="E405" s="67">
        <v>0</v>
      </c>
      <c r="F405" s="69">
        <v>72</v>
      </c>
      <c r="G405" s="70">
        <v>100</v>
      </c>
      <c r="H405" s="73">
        <v>0</v>
      </c>
    </row>
    <row r="406" spans="1:8">
      <c r="A406" s="160"/>
      <c r="B406" s="89">
        <v>16077</v>
      </c>
      <c r="C406" s="90" t="s">
        <v>403</v>
      </c>
      <c r="D406" s="57">
        <v>55</v>
      </c>
      <c r="E406" s="57">
        <v>0</v>
      </c>
      <c r="F406" s="59">
        <v>55</v>
      </c>
      <c r="G406" s="91">
        <v>100</v>
      </c>
      <c r="H406" s="92">
        <v>0</v>
      </c>
    </row>
    <row r="407" spans="1:8" ht="15" customHeight="1">
      <c r="A407" s="131" t="s">
        <v>428</v>
      </c>
      <c r="B407" s="132"/>
      <c r="C407" s="133"/>
      <c r="D407" s="93">
        <v>49115</v>
      </c>
      <c r="E407" s="93">
        <v>3754</v>
      </c>
      <c r="F407" s="93">
        <v>52869</v>
      </c>
      <c r="G407" s="96">
        <v>92.899430668255505</v>
      </c>
      <c r="H407" s="97">
        <v>7.1005693317445004</v>
      </c>
    </row>
    <row r="408" spans="1:8" ht="29.25" customHeight="1">
      <c r="A408" s="134" t="s">
        <v>434</v>
      </c>
      <c r="B408" s="134"/>
      <c r="C408" s="134"/>
      <c r="D408" s="134"/>
      <c r="E408" s="134"/>
      <c r="F408" s="134"/>
      <c r="G408" s="134"/>
      <c r="H408" s="134"/>
    </row>
    <row r="409" spans="1:8">
      <c r="C409" s="5"/>
      <c r="F409" s="2"/>
    </row>
    <row r="410" spans="1:8">
      <c r="C410" s="5"/>
      <c r="F410" s="2"/>
    </row>
    <row r="411" spans="1:8">
      <c r="C411" s="5"/>
      <c r="F411" s="2"/>
    </row>
    <row r="412" spans="1:8">
      <c r="A412" s="10"/>
    </row>
    <row r="413" spans="1:8">
      <c r="A413" s="10"/>
    </row>
    <row r="414" spans="1:8">
      <c r="A414" s="10"/>
    </row>
    <row r="415" spans="1:8">
      <c r="A415" s="10"/>
    </row>
    <row r="416" spans="1:8">
      <c r="A416" s="10"/>
    </row>
    <row r="417" spans="1:1" s="2" customFormat="1">
      <c r="A417" s="10"/>
    </row>
    <row r="418" spans="1:1" s="2" customFormat="1">
      <c r="A418" s="10"/>
    </row>
    <row r="419" spans="1:1" s="2" customFormat="1">
      <c r="A419" s="10"/>
    </row>
  </sheetData>
  <mergeCells count="24">
    <mergeCell ref="A1:H1"/>
    <mergeCell ref="G3:H3"/>
    <mergeCell ref="D5:F5"/>
    <mergeCell ref="G5:H5"/>
    <mergeCell ref="A6:A20"/>
    <mergeCell ref="F3:F4"/>
    <mergeCell ref="A22:A66"/>
    <mergeCell ref="A148:A183"/>
    <mergeCell ref="A3:A5"/>
    <mergeCell ref="B3:C5"/>
    <mergeCell ref="D3:E3"/>
    <mergeCell ref="A67:A68"/>
    <mergeCell ref="A69:A121"/>
    <mergeCell ref="A122:A147"/>
    <mergeCell ref="A408:H408"/>
    <mergeCell ref="A370:A383"/>
    <mergeCell ref="A384:A406"/>
    <mergeCell ref="A407:C407"/>
    <mergeCell ref="A184:A227"/>
    <mergeCell ref="A228:A323"/>
    <mergeCell ref="A324:A329"/>
    <mergeCell ref="A331:A348"/>
    <mergeCell ref="A349:A356"/>
    <mergeCell ref="A357:A369"/>
  </mergeCells>
  <pageMargins left="0.7" right="0.7" top="0.78740157499999996" bottom="0.78740157499999996"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C07BA1-DCC8-442C-A398-495EFBD2EDC0}">
  <sheetPr>
    <tabColor rgb="FF002060"/>
  </sheetPr>
  <dimension ref="A1:AS416"/>
  <sheetViews>
    <sheetView zoomScale="80" zoomScaleNormal="80" workbookViewId="0">
      <pane xSplit="1" ySplit="5" topLeftCell="B362" activePane="bottomRight" state="frozen"/>
      <selection pane="topRight" activeCell="B1" sqref="B1"/>
      <selection pane="bottomLeft" activeCell="A6" sqref="A6"/>
      <selection pane="bottomRight" activeCell="A407" sqref="A407:H407"/>
    </sheetView>
  </sheetViews>
  <sheetFormatPr baseColWidth="10" defaultColWidth="9.33203125" defaultRowHeight="14.4"/>
  <cols>
    <col min="1" max="1" width="15.44140625" style="2" customWidth="1"/>
    <col min="2" max="2" width="9.33203125" style="2"/>
    <col min="3" max="3" width="48" style="2" customWidth="1"/>
    <col min="4" max="6" width="18.33203125" style="5" customWidth="1"/>
    <col min="7" max="8" width="18.33203125" style="2" customWidth="1"/>
    <col min="9" max="16384" width="9.33203125" style="2"/>
  </cols>
  <sheetData>
    <row r="1" spans="1:45" ht="39" customHeight="1">
      <c r="A1" s="173" t="s">
        <v>465</v>
      </c>
      <c r="B1" s="173"/>
      <c r="C1" s="173"/>
      <c r="D1" s="173"/>
      <c r="E1" s="173"/>
      <c r="F1" s="173"/>
      <c r="G1" s="173"/>
      <c r="H1" s="173"/>
      <c r="I1" s="174"/>
      <c r="J1" s="174"/>
      <c r="K1" s="174"/>
      <c r="L1" s="174"/>
      <c r="M1" s="174"/>
      <c r="N1" s="174"/>
      <c r="O1" s="174"/>
      <c r="P1" s="174"/>
      <c r="Q1" s="174"/>
      <c r="R1" s="174"/>
      <c r="S1" s="174"/>
      <c r="T1" s="174"/>
      <c r="U1" s="174"/>
      <c r="V1" s="174"/>
      <c r="W1" s="174"/>
      <c r="X1" s="174"/>
      <c r="Y1" s="174"/>
      <c r="Z1" s="174"/>
      <c r="AA1" s="174"/>
      <c r="AB1" s="174"/>
      <c r="AC1" s="174"/>
      <c r="AD1" s="174"/>
      <c r="AE1" s="174"/>
      <c r="AF1" s="174"/>
      <c r="AG1" s="174"/>
      <c r="AH1" s="174"/>
      <c r="AI1" s="174"/>
      <c r="AJ1" s="174"/>
      <c r="AK1" s="174"/>
      <c r="AL1" s="174"/>
      <c r="AM1" s="174"/>
      <c r="AN1" s="174"/>
      <c r="AO1" s="174"/>
      <c r="AP1" s="174"/>
      <c r="AQ1" s="174"/>
      <c r="AR1" s="174"/>
      <c r="AS1" s="174"/>
    </row>
    <row r="2" spans="1:45">
      <c r="A2" s="1"/>
      <c r="D2" s="175"/>
      <c r="E2" s="175"/>
      <c r="F2" s="175"/>
    </row>
    <row r="3" spans="1:45" ht="15" customHeight="1">
      <c r="A3" s="141" t="s">
        <v>411</v>
      </c>
      <c r="B3" s="144" t="s">
        <v>0</v>
      </c>
      <c r="C3" s="145"/>
      <c r="D3" s="176" t="s">
        <v>1</v>
      </c>
      <c r="E3" s="176"/>
      <c r="F3" s="176" t="s">
        <v>404</v>
      </c>
      <c r="G3" s="176" t="s">
        <v>1</v>
      </c>
      <c r="H3" s="176"/>
    </row>
    <row r="4" spans="1:45">
      <c r="A4" s="142"/>
      <c r="B4" s="146"/>
      <c r="C4" s="147"/>
      <c r="D4" s="177" t="s">
        <v>408</v>
      </c>
      <c r="E4" s="178" t="s">
        <v>409</v>
      </c>
      <c r="F4" s="176"/>
      <c r="G4" s="177" t="s">
        <v>408</v>
      </c>
      <c r="H4" s="178" t="s">
        <v>409</v>
      </c>
    </row>
    <row r="5" spans="1:45">
      <c r="A5" s="143"/>
      <c r="B5" s="148"/>
      <c r="C5" s="149"/>
      <c r="D5" s="179" t="s">
        <v>2</v>
      </c>
      <c r="E5" s="180"/>
      <c r="F5" s="181"/>
      <c r="G5" s="179" t="s">
        <v>3</v>
      </c>
      <c r="H5" s="181"/>
    </row>
    <row r="6" spans="1:45" ht="15" customHeight="1">
      <c r="A6" s="161" t="s">
        <v>412</v>
      </c>
      <c r="B6" s="182">
        <v>1001</v>
      </c>
      <c r="C6" s="183" t="s">
        <v>4</v>
      </c>
      <c r="D6" s="184">
        <v>63</v>
      </c>
      <c r="E6" s="185">
        <v>7</v>
      </c>
      <c r="F6" s="186">
        <v>70</v>
      </c>
      <c r="G6" s="187">
        <f>IF(D6="x","x",IF(D6="-","-",D6*100/$F6))</f>
        <v>90</v>
      </c>
      <c r="H6" s="188">
        <f>IF(E6="x","x",IF(E6="-","-",E6*100/$F6))</f>
        <v>10</v>
      </c>
    </row>
    <row r="7" spans="1:45">
      <c r="A7" s="161"/>
      <c r="B7" s="189">
        <v>1002</v>
      </c>
      <c r="C7" s="190" t="s">
        <v>5</v>
      </c>
      <c r="D7" s="191">
        <v>115</v>
      </c>
      <c r="E7" s="192">
        <v>48</v>
      </c>
      <c r="F7" s="193">
        <v>163</v>
      </c>
      <c r="G7" s="194">
        <f t="shared" ref="G7:H70" si="0">IF(D7="x","x",IF(D7="-","-",D7*100/$F7))</f>
        <v>70.552147239263803</v>
      </c>
      <c r="H7" s="195">
        <f t="shared" si="0"/>
        <v>29.447852760736197</v>
      </c>
    </row>
    <row r="8" spans="1:45">
      <c r="A8" s="161"/>
      <c r="B8" s="189">
        <v>1003</v>
      </c>
      <c r="C8" s="190" t="s">
        <v>6</v>
      </c>
      <c r="D8" s="191">
        <v>128</v>
      </c>
      <c r="E8" s="192">
        <v>3</v>
      </c>
      <c r="F8" s="193">
        <v>131</v>
      </c>
      <c r="G8" s="194">
        <f t="shared" si="0"/>
        <v>97.709923664122144</v>
      </c>
      <c r="H8" s="195">
        <f t="shared" si="0"/>
        <v>2.2900763358778624</v>
      </c>
    </row>
    <row r="9" spans="1:45">
      <c r="A9" s="161"/>
      <c r="B9" s="189">
        <v>1004</v>
      </c>
      <c r="C9" s="190" t="s">
        <v>7</v>
      </c>
      <c r="D9" s="191">
        <v>34</v>
      </c>
      <c r="E9" s="192">
        <v>3</v>
      </c>
      <c r="F9" s="193">
        <v>37</v>
      </c>
      <c r="G9" s="194">
        <f t="shared" si="0"/>
        <v>91.891891891891888</v>
      </c>
      <c r="H9" s="195">
        <f t="shared" si="0"/>
        <v>8.1081081081081088</v>
      </c>
    </row>
    <row r="10" spans="1:45">
      <c r="A10" s="161"/>
      <c r="B10" s="189">
        <v>1051</v>
      </c>
      <c r="C10" s="190" t="s">
        <v>8</v>
      </c>
      <c r="D10" s="191">
        <v>74</v>
      </c>
      <c r="E10" s="192">
        <v>11</v>
      </c>
      <c r="F10" s="193">
        <v>85</v>
      </c>
      <c r="G10" s="194">
        <f t="shared" si="0"/>
        <v>87.058823529411768</v>
      </c>
      <c r="H10" s="195">
        <f t="shared" si="0"/>
        <v>12.941176470588236</v>
      </c>
    </row>
    <row r="11" spans="1:45">
      <c r="A11" s="161"/>
      <c r="B11" s="189">
        <v>1053</v>
      </c>
      <c r="C11" s="190" t="s">
        <v>9</v>
      </c>
      <c r="D11" s="191">
        <v>122</v>
      </c>
      <c r="E11" s="192">
        <v>15</v>
      </c>
      <c r="F11" s="193">
        <v>137</v>
      </c>
      <c r="G11" s="194">
        <f t="shared" si="0"/>
        <v>89.051094890510953</v>
      </c>
      <c r="H11" s="195">
        <f t="shared" si="0"/>
        <v>10.948905109489051</v>
      </c>
    </row>
    <row r="12" spans="1:45">
      <c r="A12" s="161"/>
      <c r="B12" s="189">
        <v>1054</v>
      </c>
      <c r="C12" s="190" t="s">
        <v>10</v>
      </c>
      <c r="D12" s="191">
        <v>108</v>
      </c>
      <c r="E12" s="192">
        <v>9</v>
      </c>
      <c r="F12" s="193">
        <v>117</v>
      </c>
      <c r="G12" s="194">
        <f t="shared" si="0"/>
        <v>92.307692307692307</v>
      </c>
      <c r="H12" s="195">
        <f t="shared" si="0"/>
        <v>7.6923076923076925</v>
      </c>
    </row>
    <row r="13" spans="1:45">
      <c r="A13" s="161"/>
      <c r="B13" s="189">
        <v>1055</v>
      </c>
      <c r="C13" s="190" t="s">
        <v>11</v>
      </c>
      <c r="D13" s="191">
        <v>116</v>
      </c>
      <c r="E13" s="192">
        <v>11</v>
      </c>
      <c r="F13" s="193">
        <v>127</v>
      </c>
      <c r="G13" s="194">
        <f t="shared" si="0"/>
        <v>91.338582677165348</v>
      </c>
      <c r="H13" s="195">
        <f t="shared" si="0"/>
        <v>8.6614173228346463</v>
      </c>
    </row>
    <row r="14" spans="1:45">
      <c r="A14" s="161"/>
      <c r="B14" s="189">
        <v>1056</v>
      </c>
      <c r="C14" s="190" t="s">
        <v>12</v>
      </c>
      <c r="D14" s="191">
        <v>117</v>
      </c>
      <c r="E14" s="192">
        <v>33</v>
      </c>
      <c r="F14" s="193">
        <v>150</v>
      </c>
      <c r="G14" s="194">
        <f t="shared" si="0"/>
        <v>78</v>
      </c>
      <c r="H14" s="195">
        <f t="shared" si="0"/>
        <v>22</v>
      </c>
    </row>
    <row r="15" spans="1:45">
      <c r="A15" s="161"/>
      <c r="B15" s="189">
        <v>1057</v>
      </c>
      <c r="C15" s="190" t="s">
        <v>13</v>
      </c>
      <c r="D15" s="191">
        <v>84</v>
      </c>
      <c r="E15" s="192">
        <v>11</v>
      </c>
      <c r="F15" s="193">
        <v>95</v>
      </c>
      <c r="G15" s="194">
        <f t="shared" si="0"/>
        <v>88.421052631578945</v>
      </c>
      <c r="H15" s="195">
        <f t="shared" si="0"/>
        <v>11.578947368421053</v>
      </c>
    </row>
    <row r="16" spans="1:45">
      <c r="A16" s="161"/>
      <c r="B16" s="189">
        <v>1058</v>
      </c>
      <c r="C16" s="190" t="s">
        <v>14</v>
      </c>
      <c r="D16" s="191">
        <v>171</v>
      </c>
      <c r="E16" s="192">
        <v>11</v>
      </c>
      <c r="F16" s="193">
        <v>182</v>
      </c>
      <c r="G16" s="194">
        <f t="shared" si="0"/>
        <v>93.956043956043956</v>
      </c>
      <c r="H16" s="195">
        <f t="shared" si="0"/>
        <v>6.0439560439560438</v>
      </c>
    </row>
    <row r="17" spans="1:8">
      <c r="A17" s="161"/>
      <c r="B17" s="189">
        <v>1059</v>
      </c>
      <c r="C17" s="190" t="s">
        <v>15</v>
      </c>
      <c r="D17" s="191">
        <v>137</v>
      </c>
      <c r="E17" s="192">
        <v>10</v>
      </c>
      <c r="F17" s="193">
        <v>147</v>
      </c>
      <c r="G17" s="194">
        <f t="shared" si="0"/>
        <v>93.197278911564624</v>
      </c>
      <c r="H17" s="195">
        <f t="shared" si="0"/>
        <v>6.8027210884353737</v>
      </c>
    </row>
    <row r="18" spans="1:8">
      <c r="A18" s="161"/>
      <c r="B18" s="189">
        <v>1060</v>
      </c>
      <c r="C18" s="190" t="s">
        <v>16</v>
      </c>
      <c r="D18" s="191">
        <v>161</v>
      </c>
      <c r="E18" s="192">
        <v>14</v>
      </c>
      <c r="F18" s="193">
        <v>175</v>
      </c>
      <c r="G18" s="194">
        <f t="shared" si="0"/>
        <v>92</v>
      </c>
      <c r="H18" s="195">
        <f t="shared" si="0"/>
        <v>8</v>
      </c>
    </row>
    <row r="19" spans="1:8">
      <c r="A19" s="161"/>
      <c r="B19" s="189">
        <v>1061</v>
      </c>
      <c r="C19" s="190" t="s">
        <v>17</v>
      </c>
      <c r="D19" s="191">
        <v>71</v>
      </c>
      <c r="E19" s="192">
        <v>6</v>
      </c>
      <c r="F19" s="193">
        <v>77</v>
      </c>
      <c r="G19" s="194">
        <f t="shared" si="0"/>
        <v>92.20779220779221</v>
      </c>
      <c r="H19" s="195">
        <f t="shared" si="0"/>
        <v>7.7922077922077921</v>
      </c>
    </row>
    <row r="20" spans="1:8">
      <c r="A20" s="161"/>
      <c r="B20" s="196">
        <v>1062</v>
      </c>
      <c r="C20" s="197" t="s">
        <v>18</v>
      </c>
      <c r="D20" s="198">
        <v>144</v>
      </c>
      <c r="E20" s="199">
        <v>21</v>
      </c>
      <c r="F20" s="200">
        <v>165</v>
      </c>
      <c r="G20" s="201">
        <f t="shared" si="0"/>
        <v>87.272727272727266</v>
      </c>
      <c r="H20" s="202">
        <f t="shared" si="0"/>
        <v>12.727272727272727</v>
      </c>
    </row>
    <row r="21" spans="1:8" ht="14.7" customHeight="1">
      <c r="A21" s="100" t="s">
        <v>413</v>
      </c>
      <c r="B21" s="203">
        <v>2000</v>
      </c>
      <c r="C21" s="204" t="s">
        <v>19</v>
      </c>
      <c r="D21" s="205">
        <v>936</v>
      </c>
      <c r="E21" s="206">
        <v>240</v>
      </c>
      <c r="F21" s="207">
        <v>1176</v>
      </c>
      <c r="G21" s="208">
        <f t="shared" si="0"/>
        <v>79.591836734693871</v>
      </c>
      <c r="H21" s="209">
        <f t="shared" si="0"/>
        <v>20.408163265306122</v>
      </c>
    </row>
    <row r="22" spans="1:8" ht="15" customHeight="1">
      <c r="A22" s="161" t="s">
        <v>414</v>
      </c>
      <c r="B22" s="182">
        <v>3101</v>
      </c>
      <c r="C22" s="183" t="s">
        <v>20</v>
      </c>
      <c r="D22" s="184">
        <v>133</v>
      </c>
      <c r="E22" s="185">
        <v>74</v>
      </c>
      <c r="F22" s="210">
        <v>207</v>
      </c>
      <c r="G22" s="187">
        <f t="shared" si="0"/>
        <v>64.251207729468604</v>
      </c>
      <c r="H22" s="188">
        <f t="shared" si="0"/>
        <v>35.748792270531403</v>
      </c>
    </row>
    <row r="23" spans="1:8">
      <c r="A23" s="161"/>
      <c r="B23" s="189">
        <v>3102</v>
      </c>
      <c r="C23" s="190" t="s">
        <v>21</v>
      </c>
      <c r="D23" s="191">
        <v>49</v>
      </c>
      <c r="E23" s="192">
        <v>7</v>
      </c>
      <c r="F23" s="211">
        <v>56</v>
      </c>
      <c r="G23" s="194">
        <f t="shared" si="0"/>
        <v>87.5</v>
      </c>
      <c r="H23" s="195">
        <f t="shared" si="0"/>
        <v>12.5</v>
      </c>
    </row>
    <row r="24" spans="1:8">
      <c r="A24" s="161"/>
      <c r="B24" s="189">
        <v>3103</v>
      </c>
      <c r="C24" s="190" t="s">
        <v>22</v>
      </c>
      <c r="D24" s="191">
        <v>57</v>
      </c>
      <c r="E24" s="192">
        <v>11</v>
      </c>
      <c r="F24" s="211">
        <v>68</v>
      </c>
      <c r="G24" s="194">
        <f t="shared" si="0"/>
        <v>83.82352941176471</v>
      </c>
      <c r="H24" s="195">
        <f t="shared" si="0"/>
        <v>16.176470588235293</v>
      </c>
    </row>
    <row r="25" spans="1:8">
      <c r="A25" s="161"/>
      <c r="B25" s="189">
        <v>3151</v>
      </c>
      <c r="C25" s="190" t="s">
        <v>23</v>
      </c>
      <c r="D25" s="191">
        <v>110</v>
      </c>
      <c r="E25" s="192">
        <v>26</v>
      </c>
      <c r="F25" s="211">
        <v>136</v>
      </c>
      <c r="G25" s="194">
        <f t="shared" si="0"/>
        <v>80.882352941176464</v>
      </c>
      <c r="H25" s="195">
        <f t="shared" si="0"/>
        <v>19.117647058823529</v>
      </c>
    </row>
    <row r="26" spans="1:8">
      <c r="A26" s="161"/>
      <c r="B26" s="189">
        <v>3153</v>
      </c>
      <c r="C26" s="190" t="s">
        <v>25</v>
      </c>
      <c r="D26" s="191">
        <v>69</v>
      </c>
      <c r="E26" s="192">
        <v>10</v>
      </c>
      <c r="F26" s="211">
        <v>79</v>
      </c>
      <c r="G26" s="194">
        <f t="shared" si="0"/>
        <v>87.341772151898738</v>
      </c>
      <c r="H26" s="195">
        <f t="shared" si="0"/>
        <v>12.658227848101266</v>
      </c>
    </row>
    <row r="27" spans="1:8">
      <c r="A27" s="161"/>
      <c r="B27" s="189">
        <v>3154</v>
      </c>
      <c r="C27" s="190" t="s">
        <v>26</v>
      </c>
      <c r="D27" s="191">
        <v>61</v>
      </c>
      <c r="E27" s="192">
        <v>12</v>
      </c>
      <c r="F27" s="211">
        <v>73</v>
      </c>
      <c r="G27" s="194">
        <f t="shared" si="0"/>
        <v>83.561643835616437</v>
      </c>
      <c r="H27" s="195">
        <f t="shared" si="0"/>
        <v>16.438356164383563</v>
      </c>
    </row>
    <row r="28" spans="1:8">
      <c r="A28" s="161"/>
      <c r="B28" s="189">
        <v>3155</v>
      </c>
      <c r="C28" s="190" t="s">
        <v>27</v>
      </c>
      <c r="D28" s="191">
        <v>74</v>
      </c>
      <c r="E28" s="192">
        <v>22</v>
      </c>
      <c r="F28" s="211">
        <v>96</v>
      </c>
      <c r="G28" s="194">
        <f t="shared" si="0"/>
        <v>77.083333333333329</v>
      </c>
      <c r="H28" s="195">
        <f t="shared" si="0"/>
        <v>22.916666666666668</v>
      </c>
    </row>
    <row r="29" spans="1:8">
      <c r="A29" s="161"/>
      <c r="B29" s="189">
        <v>3157</v>
      </c>
      <c r="C29" s="190" t="s">
        <v>29</v>
      </c>
      <c r="D29" s="191">
        <v>93</v>
      </c>
      <c r="E29" s="192">
        <v>19</v>
      </c>
      <c r="F29" s="211">
        <v>112</v>
      </c>
      <c r="G29" s="194">
        <f t="shared" si="0"/>
        <v>83.035714285714292</v>
      </c>
      <c r="H29" s="195">
        <f t="shared" si="0"/>
        <v>16.964285714285715</v>
      </c>
    </row>
    <row r="30" spans="1:8">
      <c r="A30" s="161"/>
      <c r="B30" s="189">
        <v>3158</v>
      </c>
      <c r="C30" s="190" t="s">
        <v>30</v>
      </c>
      <c r="D30" s="191">
        <v>80</v>
      </c>
      <c r="E30" s="192">
        <v>9</v>
      </c>
      <c r="F30" s="211">
        <v>89</v>
      </c>
      <c r="G30" s="194">
        <f t="shared" si="0"/>
        <v>89.887640449438209</v>
      </c>
      <c r="H30" s="195">
        <f t="shared" si="0"/>
        <v>10.112359550561798</v>
      </c>
    </row>
    <row r="31" spans="1:8">
      <c r="A31" s="161"/>
      <c r="B31" s="189">
        <v>3159</v>
      </c>
      <c r="C31" s="190" t="s">
        <v>24</v>
      </c>
      <c r="D31" s="191">
        <v>190</v>
      </c>
      <c r="E31" s="192">
        <v>66</v>
      </c>
      <c r="F31" s="211">
        <v>256</v>
      </c>
      <c r="G31" s="194">
        <f t="shared" si="0"/>
        <v>74.21875</v>
      </c>
      <c r="H31" s="195">
        <f t="shared" si="0"/>
        <v>25.78125</v>
      </c>
    </row>
    <row r="32" spans="1:8">
      <c r="A32" s="161"/>
      <c r="B32" s="189">
        <v>3241</v>
      </c>
      <c r="C32" s="190" t="s">
        <v>31</v>
      </c>
      <c r="D32" s="191">
        <v>698</v>
      </c>
      <c r="E32" s="192">
        <v>286</v>
      </c>
      <c r="F32" s="211">
        <v>984</v>
      </c>
      <c r="G32" s="194">
        <f t="shared" si="0"/>
        <v>70.934959349593498</v>
      </c>
      <c r="H32" s="195">
        <f t="shared" si="0"/>
        <v>29.065040650406505</v>
      </c>
    </row>
    <row r="33" spans="1:8">
      <c r="A33" s="161"/>
      <c r="B33" s="189">
        <v>3251</v>
      </c>
      <c r="C33" s="190" t="s">
        <v>32</v>
      </c>
      <c r="D33" s="191">
        <v>139</v>
      </c>
      <c r="E33" s="192">
        <v>38</v>
      </c>
      <c r="F33" s="211">
        <v>177</v>
      </c>
      <c r="G33" s="194">
        <f t="shared" si="0"/>
        <v>78.531073446327682</v>
      </c>
      <c r="H33" s="195">
        <f t="shared" si="0"/>
        <v>21.468926553672315</v>
      </c>
    </row>
    <row r="34" spans="1:8">
      <c r="A34" s="161"/>
      <c r="B34" s="189">
        <v>3252</v>
      </c>
      <c r="C34" s="190" t="s">
        <v>33</v>
      </c>
      <c r="D34" s="191">
        <v>91</v>
      </c>
      <c r="E34" s="192">
        <v>20</v>
      </c>
      <c r="F34" s="211">
        <v>111</v>
      </c>
      <c r="G34" s="194">
        <f t="shared" si="0"/>
        <v>81.981981981981988</v>
      </c>
      <c r="H34" s="195">
        <f t="shared" si="0"/>
        <v>18.018018018018019</v>
      </c>
    </row>
    <row r="35" spans="1:8">
      <c r="A35" s="161"/>
      <c r="B35" s="189">
        <v>3254</v>
      </c>
      <c r="C35" s="190" t="s">
        <v>34</v>
      </c>
      <c r="D35" s="191">
        <v>169</v>
      </c>
      <c r="E35" s="192">
        <v>37</v>
      </c>
      <c r="F35" s="211">
        <v>206</v>
      </c>
      <c r="G35" s="194">
        <f t="shared" si="0"/>
        <v>82.038834951456309</v>
      </c>
      <c r="H35" s="195">
        <f t="shared" si="0"/>
        <v>17.961165048543688</v>
      </c>
    </row>
    <row r="36" spans="1:8">
      <c r="A36" s="161"/>
      <c r="B36" s="189">
        <v>3255</v>
      </c>
      <c r="C36" s="190" t="s">
        <v>35</v>
      </c>
      <c r="D36" s="191">
        <v>41</v>
      </c>
      <c r="E36" s="192">
        <v>11</v>
      </c>
      <c r="F36" s="211">
        <v>52</v>
      </c>
      <c r="G36" s="194">
        <f t="shared" si="0"/>
        <v>78.84615384615384</v>
      </c>
      <c r="H36" s="195">
        <f t="shared" si="0"/>
        <v>21.153846153846153</v>
      </c>
    </row>
    <row r="37" spans="1:8">
      <c r="A37" s="161"/>
      <c r="B37" s="189">
        <v>3256</v>
      </c>
      <c r="C37" s="190" t="s">
        <v>36</v>
      </c>
      <c r="D37" s="191">
        <v>75</v>
      </c>
      <c r="E37" s="192">
        <v>6</v>
      </c>
      <c r="F37" s="211">
        <v>81</v>
      </c>
      <c r="G37" s="194">
        <f t="shared" si="0"/>
        <v>92.592592592592595</v>
      </c>
      <c r="H37" s="195">
        <f t="shared" si="0"/>
        <v>7.4074074074074074</v>
      </c>
    </row>
    <row r="38" spans="1:8">
      <c r="A38" s="161"/>
      <c r="B38" s="189">
        <v>3257</v>
      </c>
      <c r="C38" s="190" t="s">
        <v>37</v>
      </c>
      <c r="D38" s="191">
        <v>109</v>
      </c>
      <c r="E38" s="192">
        <v>16</v>
      </c>
      <c r="F38" s="211">
        <v>125</v>
      </c>
      <c r="G38" s="194">
        <f t="shared" si="0"/>
        <v>87.2</v>
      </c>
      <c r="H38" s="195">
        <f t="shared" si="0"/>
        <v>12.8</v>
      </c>
    </row>
    <row r="39" spans="1:8">
      <c r="A39" s="161"/>
      <c r="B39" s="189">
        <v>3351</v>
      </c>
      <c r="C39" s="190" t="s">
        <v>38</v>
      </c>
      <c r="D39" s="191">
        <v>104</v>
      </c>
      <c r="E39" s="192">
        <v>16</v>
      </c>
      <c r="F39" s="211">
        <v>120</v>
      </c>
      <c r="G39" s="194">
        <f t="shared" si="0"/>
        <v>86.666666666666671</v>
      </c>
      <c r="H39" s="195">
        <f t="shared" si="0"/>
        <v>13.333333333333334</v>
      </c>
    </row>
    <row r="40" spans="1:8">
      <c r="A40" s="161"/>
      <c r="B40" s="189">
        <v>3352</v>
      </c>
      <c r="C40" s="190" t="s">
        <v>39</v>
      </c>
      <c r="D40" s="191">
        <v>149</v>
      </c>
      <c r="E40" s="192">
        <v>29</v>
      </c>
      <c r="F40" s="211">
        <v>178</v>
      </c>
      <c r="G40" s="194">
        <f t="shared" si="0"/>
        <v>83.707865168539328</v>
      </c>
      <c r="H40" s="195">
        <f t="shared" si="0"/>
        <v>16.292134831460675</v>
      </c>
    </row>
    <row r="41" spans="1:8">
      <c r="A41" s="161"/>
      <c r="B41" s="189">
        <v>3353</v>
      </c>
      <c r="C41" s="190" t="s">
        <v>40</v>
      </c>
      <c r="D41" s="191">
        <v>148</v>
      </c>
      <c r="E41" s="192">
        <v>58</v>
      </c>
      <c r="F41" s="211">
        <v>206</v>
      </c>
      <c r="G41" s="194">
        <f t="shared" si="0"/>
        <v>71.84466019417475</v>
      </c>
      <c r="H41" s="195">
        <f t="shared" si="0"/>
        <v>28.155339805825243</v>
      </c>
    </row>
    <row r="42" spans="1:8">
      <c r="A42" s="161"/>
      <c r="B42" s="189">
        <v>3354</v>
      </c>
      <c r="C42" s="190" t="s">
        <v>41</v>
      </c>
      <c r="D42" s="191">
        <v>31</v>
      </c>
      <c r="E42" s="192">
        <v>10</v>
      </c>
      <c r="F42" s="211">
        <v>41</v>
      </c>
      <c r="G42" s="194">
        <f t="shared" si="0"/>
        <v>75.609756097560975</v>
      </c>
      <c r="H42" s="195">
        <f t="shared" si="0"/>
        <v>24.390243902439025</v>
      </c>
    </row>
    <row r="43" spans="1:8">
      <c r="A43" s="161"/>
      <c r="B43" s="189">
        <v>3355</v>
      </c>
      <c r="C43" s="190" t="s">
        <v>42</v>
      </c>
      <c r="D43" s="191">
        <v>106</v>
      </c>
      <c r="E43" s="192">
        <v>42</v>
      </c>
      <c r="F43" s="211">
        <v>148</v>
      </c>
      <c r="G43" s="194">
        <f t="shared" si="0"/>
        <v>71.621621621621628</v>
      </c>
      <c r="H43" s="195">
        <f t="shared" si="0"/>
        <v>28.378378378378379</v>
      </c>
    </row>
    <row r="44" spans="1:8">
      <c r="A44" s="161"/>
      <c r="B44" s="189">
        <v>3356</v>
      </c>
      <c r="C44" s="190" t="s">
        <v>43</v>
      </c>
      <c r="D44" s="191">
        <v>78</v>
      </c>
      <c r="E44" s="192">
        <v>23</v>
      </c>
      <c r="F44" s="211">
        <v>101</v>
      </c>
      <c r="G44" s="194">
        <f t="shared" si="0"/>
        <v>77.227722772277232</v>
      </c>
      <c r="H44" s="195">
        <f t="shared" si="0"/>
        <v>22.772277227722771</v>
      </c>
    </row>
    <row r="45" spans="1:8">
      <c r="A45" s="161"/>
      <c r="B45" s="189">
        <v>3357</v>
      </c>
      <c r="C45" s="190" t="s">
        <v>44</v>
      </c>
      <c r="D45" s="191">
        <v>113</v>
      </c>
      <c r="E45" s="192">
        <v>29</v>
      </c>
      <c r="F45" s="211">
        <v>142</v>
      </c>
      <c r="G45" s="194">
        <f t="shared" si="0"/>
        <v>79.577464788732399</v>
      </c>
      <c r="H45" s="195">
        <f t="shared" si="0"/>
        <v>20.422535211267604</v>
      </c>
    </row>
    <row r="46" spans="1:8">
      <c r="A46" s="161"/>
      <c r="B46" s="189">
        <v>3358</v>
      </c>
      <c r="C46" s="190" t="s">
        <v>45</v>
      </c>
      <c r="D46" s="191">
        <v>89</v>
      </c>
      <c r="E46" s="192">
        <v>22</v>
      </c>
      <c r="F46" s="211">
        <v>111</v>
      </c>
      <c r="G46" s="194">
        <f t="shared" si="0"/>
        <v>80.180180180180187</v>
      </c>
      <c r="H46" s="195">
        <f t="shared" si="0"/>
        <v>19.81981981981982</v>
      </c>
    </row>
    <row r="47" spans="1:8">
      <c r="A47" s="161"/>
      <c r="B47" s="189">
        <v>3359</v>
      </c>
      <c r="C47" s="190" t="s">
        <v>46</v>
      </c>
      <c r="D47" s="191">
        <v>120</v>
      </c>
      <c r="E47" s="192">
        <v>38</v>
      </c>
      <c r="F47" s="211">
        <v>158</v>
      </c>
      <c r="G47" s="194">
        <f t="shared" si="0"/>
        <v>75.949367088607602</v>
      </c>
      <c r="H47" s="195">
        <f t="shared" si="0"/>
        <v>24.050632911392405</v>
      </c>
    </row>
    <row r="48" spans="1:8">
      <c r="A48" s="161"/>
      <c r="B48" s="189">
        <v>3360</v>
      </c>
      <c r="C48" s="190" t="s">
        <v>47</v>
      </c>
      <c r="D48" s="191">
        <v>45</v>
      </c>
      <c r="E48" s="192">
        <v>19</v>
      </c>
      <c r="F48" s="211">
        <v>64</v>
      </c>
      <c r="G48" s="194">
        <f t="shared" si="0"/>
        <v>70.3125</v>
      </c>
      <c r="H48" s="195">
        <f t="shared" si="0"/>
        <v>29.6875</v>
      </c>
    </row>
    <row r="49" spans="1:8">
      <c r="A49" s="161"/>
      <c r="B49" s="189">
        <v>3361</v>
      </c>
      <c r="C49" s="190" t="s">
        <v>48</v>
      </c>
      <c r="D49" s="191">
        <v>74</v>
      </c>
      <c r="E49" s="192">
        <v>36</v>
      </c>
      <c r="F49" s="211">
        <v>110</v>
      </c>
      <c r="G49" s="194">
        <f t="shared" si="0"/>
        <v>67.272727272727266</v>
      </c>
      <c r="H49" s="195">
        <f t="shared" si="0"/>
        <v>32.727272727272727</v>
      </c>
    </row>
    <row r="50" spans="1:8">
      <c r="A50" s="161"/>
      <c r="B50" s="189">
        <v>3401</v>
      </c>
      <c r="C50" s="190" t="s">
        <v>49</v>
      </c>
      <c r="D50" s="191">
        <v>23</v>
      </c>
      <c r="E50" s="192">
        <v>12</v>
      </c>
      <c r="F50" s="211">
        <v>35</v>
      </c>
      <c r="G50" s="194">
        <f t="shared" si="0"/>
        <v>65.714285714285708</v>
      </c>
      <c r="H50" s="195">
        <f t="shared" si="0"/>
        <v>34.285714285714285</v>
      </c>
    </row>
    <row r="51" spans="1:8">
      <c r="A51" s="161"/>
      <c r="B51" s="189">
        <v>3402</v>
      </c>
      <c r="C51" s="190" t="s">
        <v>50</v>
      </c>
      <c r="D51" s="191">
        <v>27</v>
      </c>
      <c r="E51" s="192">
        <v>5</v>
      </c>
      <c r="F51" s="211">
        <v>32</v>
      </c>
      <c r="G51" s="194">
        <f t="shared" si="0"/>
        <v>84.375</v>
      </c>
      <c r="H51" s="195">
        <f t="shared" si="0"/>
        <v>15.625</v>
      </c>
    </row>
    <row r="52" spans="1:8">
      <c r="A52" s="161"/>
      <c r="B52" s="189">
        <v>3403</v>
      </c>
      <c r="C52" s="190" t="s">
        <v>51</v>
      </c>
      <c r="D52" s="191">
        <v>109</v>
      </c>
      <c r="E52" s="192">
        <v>37</v>
      </c>
      <c r="F52" s="211">
        <v>146</v>
      </c>
      <c r="G52" s="194">
        <f t="shared" si="0"/>
        <v>74.657534246575338</v>
      </c>
      <c r="H52" s="195">
        <f t="shared" si="0"/>
        <v>25.342465753424658</v>
      </c>
    </row>
    <row r="53" spans="1:8">
      <c r="A53" s="161"/>
      <c r="B53" s="189">
        <v>3404</v>
      </c>
      <c r="C53" s="190" t="s">
        <v>52</v>
      </c>
      <c r="D53" s="191">
        <v>76</v>
      </c>
      <c r="E53" s="192">
        <v>44</v>
      </c>
      <c r="F53" s="211">
        <v>120</v>
      </c>
      <c r="G53" s="194">
        <f t="shared" si="0"/>
        <v>63.333333333333336</v>
      </c>
      <c r="H53" s="195">
        <f t="shared" si="0"/>
        <v>36.666666666666664</v>
      </c>
    </row>
    <row r="54" spans="1:8">
      <c r="A54" s="161"/>
      <c r="B54" s="189">
        <v>3405</v>
      </c>
      <c r="C54" s="190" t="s">
        <v>53</v>
      </c>
      <c r="D54" s="191">
        <v>31</v>
      </c>
      <c r="E54" s="192">
        <v>13</v>
      </c>
      <c r="F54" s="211">
        <v>44</v>
      </c>
      <c r="G54" s="194">
        <f t="shared" si="0"/>
        <v>70.454545454545453</v>
      </c>
      <c r="H54" s="195">
        <f t="shared" si="0"/>
        <v>29.545454545454547</v>
      </c>
    </row>
    <row r="55" spans="1:8">
      <c r="A55" s="161"/>
      <c r="B55" s="189">
        <v>3451</v>
      </c>
      <c r="C55" s="190" t="s">
        <v>54</v>
      </c>
      <c r="D55" s="191">
        <v>71</v>
      </c>
      <c r="E55" s="192">
        <v>13</v>
      </c>
      <c r="F55" s="211">
        <v>84</v>
      </c>
      <c r="G55" s="194">
        <f t="shared" si="0"/>
        <v>84.523809523809518</v>
      </c>
      <c r="H55" s="195">
        <f t="shared" si="0"/>
        <v>15.476190476190476</v>
      </c>
    </row>
    <row r="56" spans="1:8">
      <c r="A56" s="161"/>
      <c r="B56" s="189">
        <v>3452</v>
      </c>
      <c r="C56" s="190" t="s">
        <v>55</v>
      </c>
      <c r="D56" s="191">
        <v>110</v>
      </c>
      <c r="E56" s="192">
        <v>34</v>
      </c>
      <c r="F56" s="211">
        <v>144</v>
      </c>
      <c r="G56" s="194">
        <f t="shared" si="0"/>
        <v>76.388888888888886</v>
      </c>
      <c r="H56" s="195">
        <f t="shared" si="0"/>
        <v>23.611111111111111</v>
      </c>
    </row>
    <row r="57" spans="1:8">
      <c r="A57" s="161"/>
      <c r="B57" s="189">
        <v>3453</v>
      </c>
      <c r="C57" s="190" t="s">
        <v>56</v>
      </c>
      <c r="D57" s="191">
        <v>89</v>
      </c>
      <c r="E57" s="192">
        <v>10</v>
      </c>
      <c r="F57" s="211">
        <v>99</v>
      </c>
      <c r="G57" s="194">
        <f t="shared" si="0"/>
        <v>89.898989898989896</v>
      </c>
      <c r="H57" s="195">
        <f t="shared" si="0"/>
        <v>10.1010101010101</v>
      </c>
    </row>
    <row r="58" spans="1:8">
      <c r="A58" s="161"/>
      <c r="B58" s="189">
        <v>3454</v>
      </c>
      <c r="C58" s="190" t="s">
        <v>57</v>
      </c>
      <c r="D58" s="191">
        <v>174</v>
      </c>
      <c r="E58" s="192">
        <v>25</v>
      </c>
      <c r="F58" s="211">
        <v>199</v>
      </c>
      <c r="G58" s="194">
        <f t="shared" si="0"/>
        <v>87.437185929648237</v>
      </c>
      <c r="H58" s="195">
        <f t="shared" si="0"/>
        <v>12.562814070351759</v>
      </c>
    </row>
    <row r="59" spans="1:8">
      <c r="A59" s="161"/>
      <c r="B59" s="189">
        <v>3455</v>
      </c>
      <c r="C59" s="190" t="s">
        <v>58</v>
      </c>
      <c r="D59" s="191">
        <v>59</v>
      </c>
      <c r="E59" s="192">
        <v>6</v>
      </c>
      <c r="F59" s="211">
        <v>65</v>
      </c>
      <c r="G59" s="194">
        <f t="shared" si="0"/>
        <v>90.769230769230774</v>
      </c>
      <c r="H59" s="195">
        <f t="shared" si="0"/>
        <v>9.2307692307692299</v>
      </c>
    </row>
    <row r="60" spans="1:8">
      <c r="A60" s="161"/>
      <c r="B60" s="189">
        <v>3456</v>
      </c>
      <c r="C60" s="190" t="s">
        <v>59</v>
      </c>
      <c r="D60" s="191">
        <v>71</v>
      </c>
      <c r="E60" s="192">
        <v>9</v>
      </c>
      <c r="F60" s="211">
        <v>80</v>
      </c>
      <c r="G60" s="194">
        <f t="shared" si="0"/>
        <v>88.75</v>
      </c>
      <c r="H60" s="195">
        <f t="shared" si="0"/>
        <v>11.25</v>
      </c>
    </row>
    <row r="61" spans="1:8">
      <c r="A61" s="161"/>
      <c r="B61" s="189">
        <v>3457</v>
      </c>
      <c r="C61" s="190" t="s">
        <v>60</v>
      </c>
      <c r="D61" s="191">
        <v>96</v>
      </c>
      <c r="E61" s="192">
        <v>8</v>
      </c>
      <c r="F61" s="211">
        <v>104</v>
      </c>
      <c r="G61" s="194">
        <f t="shared" si="0"/>
        <v>92.307692307692307</v>
      </c>
      <c r="H61" s="195">
        <f t="shared" si="0"/>
        <v>7.6923076923076925</v>
      </c>
    </row>
    <row r="62" spans="1:8">
      <c r="A62" s="161"/>
      <c r="B62" s="189">
        <v>3458</v>
      </c>
      <c r="C62" s="190" t="s">
        <v>61</v>
      </c>
      <c r="D62" s="191">
        <v>70</v>
      </c>
      <c r="E62" s="192">
        <v>31</v>
      </c>
      <c r="F62" s="211">
        <v>101</v>
      </c>
      <c r="G62" s="194">
        <f t="shared" si="0"/>
        <v>69.306930693069305</v>
      </c>
      <c r="H62" s="195">
        <f t="shared" si="0"/>
        <v>30.693069306930692</v>
      </c>
    </row>
    <row r="63" spans="1:8">
      <c r="A63" s="161"/>
      <c r="B63" s="189">
        <v>3459</v>
      </c>
      <c r="C63" s="190" t="s">
        <v>62</v>
      </c>
      <c r="D63" s="191">
        <v>172</v>
      </c>
      <c r="E63" s="192">
        <v>40</v>
      </c>
      <c r="F63" s="211">
        <v>212</v>
      </c>
      <c r="G63" s="194">
        <f t="shared" si="0"/>
        <v>81.132075471698116</v>
      </c>
      <c r="H63" s="195">
        <f t="shared" si="0"/>
        <v>18.867924528301888</v>
      </c>
    </row>
    <row r="64" spans="1:8">
      <c r="A64" s="161"/>
      <c r="B64" s="189">
        <v>3460</v>
      </c>
      <c r="C64" s="190" t="s">
        <v>63</v>
      </c>
      <c r="D64" s="191">
        <v>78</v>
      </c>
      <c r="E64" s="192">
        <v>14</v>
      </c>
      <c r="F64" s="211">
        <v>92</v>
      </c>
      <c r="G64" s="194">
        <f t="shared" si="0"/>
        <v>84.782608695652172</v>
      </c>
      <c r="H64" s="195">
        <f t="shared" si="0"/>
        <v>15.217391304347826</v>
      </c>
    </row>
    <row r="65" spans="1:8">
      <c r="A65" s="161"/>
      <c r="B65" s="189">
        <v>3461</v>
      </c>
      <c r="C65" s="190" t="s">
        <v>64</v>
      </c>
      <c r="D65" s="191">
        <v>54</v>
      </c>
      <c r="E65" s="192">
        <v>7</v>
      </c>
      <c r="F65" s="211">
        <v>61</v>
      </c>
      <c r="G65" s="194">
        <f t="shared" si="0"/>
        <v>88.52459016393442</v>
      </c>
      <c r="H65" s="195">
        <f t="shared" si="0"/>
        <v>11.475409836065573</v>
      </c>
    </row>
    <row r="66" spans="1:8">
      <c r="A66" s="161"/>
      <c r="B66" s="196">
        <v>3462</v>
      </c>
      <c r="C66" s="197" t="s">
        <v>65</v>
      </c>
      <c r="D66" s="198">
        <v>34</v>
      </c>
      <c r="E66" s="199">
        <v>5</v>
      </c>
      <c r="F66" s="212">
        <v>39</v>
      </c>
      <c r="G66" s="201">
        <f t="shared" si="0"/>
        <v>87.179487179487182</v>
      </c>
      <c r="H66" s="202">
        <f t="shared" si="0"/>
        <v>12.820512820512821</v>
      </c>
    </row>
    <row r="67" spans="1:8">
      <c r="A67" s="139" t="s">
        <v>415</v>
      </c>
      <c r="B67" s="213">
        <v>4011</v>
      </c>
      <c r="C67" s="214" t="s">
        <v>66</v>
      </c>
      <c r="D67" s="215">
        <v>134</v>
      </c>
      <c r="E67" s="216">
        <v>287</v>
      </c>
      <c r="F67" s="217">
        <v>421</v>
      </c>
      <c r="G67" s="218">
        <f t="shared" si="0"/>
        <v>31.828978622327792</v>
      </c>
      <c r="H67" s="219">
        <f t="shared" si="0"/>
        <v>68.171021377672204</v>
      </c>
    </row>
    <row r="68" spans="1:8">
      <c r="A68" s="138"/>
      <c r="B68" s="220">
        <v>4012</v>
      </c>
      <c r="C68" s="221" t="s">
        <v>67</v>
      </c>
      <c r="D68" s="222">
        <v>40</v>
      </c>
      <c r="E68" s="223">
        <v>23</v>
      </c>
      <c r="F68" s="224">
        <v>63</v>
      </c>
      <c r="G68" s="225">
        <f t="shared" si="0"/>
        <v>63.492063492063494</v>
      </c>
      <c r="H68" s="226">
        <f t="shared" si="0"/>
        <v>36.507936507936506</v>
      </c>
    </row>
    <row r="69" spans="1:8" ht="15" customHeight="1">
      <c r="A69" s="161" t="s">
        <v>416</v>
      </c>
      <c r="B69" s="182">
        <v>5111</v>
      </c>
      <c r="C69" s="183" t="s">
        <v>68</v>
      </c>
      <c r="D69" s="184">
        <v>372</v>
      </c>
      <c r="E69" s="185">
        <v>34</v>
      </c>
      <c r="F69" s="186">
        <v>406</v>
      </c>
      <c r="G69" s="187">
        <f t="shared" si="0"/>
        <v>91.625615763546804</v>
      </c>
      <c r="H69" s="188">
        <f t="shared" si="0"/>
        <v>8.3743842364532028</v>
      </c>
    </row>
    <row r="70" spans="1:8">
      <c r="A70" s="161"/>
      <c r="B70" s="189">
        <v>5112</v>
      </c>
      <c r="C70" s="190" t="s">
        <v>69</v>
      </c>
      <c r="D70" s="191">
        <v>199</v>
      </c>
      <c r="E70" s="192">
        <v>4</v>
      </c>
      <c r="F70" s="193">
        <v>203</v>
      </c>
      <c r="G70" s="194">
        <f t="shared" si="0"/>
        <v>98.029556650246306</v>
      </c>
      <c r="H70" s="195">
        <f t="shared" si="0"/>
        <v>1.9704433497536946</v>
      </c>
    </row>
    <row r="71" spans="1:8">
      <c r="A71" s="161"/>
      <c r="B71" s="189">
        <v>5113</v>
      </c>
      <c r="C71" s="190" t="s">
        <v>70</v>
      </c>
      <c r="D71" s="191">
        <v>301</v>
      </c>
      <c r="E71" s="192">
        <v>24</v>
      </c>
      <c r="F71" s="193">
        <v>325</v>
      </c>
      <c r="G71" s="194">
        <f t="shared" ref="G71:H134" si="1">IF(D71="x","x",IF(D71="-","-",D71*100/$F71))</f>
        <v>92.615384615384613</v>
      </c>
      <c r="H71" s="195">
        <f t="shared" si="1"/>
        <v>7.384615384615385</v>
      </c>
    </row>
    <row r="72" spans="1:8">
      <c r="A72" s="161"/>
      <c r="B72" s="189">
        <v>5114</v>
      </c>
      <c r="C72" s="190" t="s">
        <v>71</v>
      </c>
      <c r="D72" s="191">
        <v>104</v>
      </c>
      <c r="E72" s="192">
        <v>2</v>
      </c>
      <c r="F72" s="193">
        <v>106</v>
      </c>
      <c r="G72" s="194">
        <f t="shared" si="1"/>
        <v>98.113207547169807</v>
      </c>
      <c r="H72" s="195">
        <f t="shared" si="1"/>
        <v>1.8867924528301887</v>
      </c>
    </row>
    <row r="73" spans="1:8">
      <c r="A73" s="161"/>
      <c r="B73" s="189">
        <v>5116</v>
      </c>
      <c r="C73" s="190" t="s">
        <v>72</v>
      </c>
      <c r="D73" s="191">
        <v>159</v>
      </c>
      <c r="E73" s="192">
        <v>4</v>
      </c>
      <c r="F73" s="193">
        <v>163</v>
      </c>
      <c r="G73" s="194">
        <f t="shared" si="1"/>
        <v>97.546012269938657</v>
      </c>
      <c r="H73" s="195">
        <f t="shared" si="1"/>
        <v>2.4539877300613497</v>
      </c>
    </row>
    <row r="74" spans="1:8">
      <c r="A74" s="161"/>
      <c r="B74" s="189">
        <v>5117</v>
      </c>
      <c r="C74" s="190" t="s">
        <v>73</v>
      </c>
      <c r="D74" s="191">
        <v>90</v>
      </c>
      <c r="E74" s="192">
        <v>9</v>
      </c>
      <c r="F74" s="193">
        <v>99</v>
      </c>
      <c r="G74" s="194">
        <f t="shared" si="1"/>
        <v>90.909090909090907</v>
      </c>
      <c r="H74" s="195">
        <f t="shared" si="1"/>
        <v>9.0909090909090917</v>
      </c>
    </row>
    <row r="75" spans="1:8">
      <c r="A75" s="161"/>
      <c r="B75" s="189">
        <v>5119</v>
      </c>
      <c r="C75" s="190" t="s">
        <v>74</v>
      </c>
      <c r="D75" s="191">
        <v>88</v>
      </c>
      <c r="E75" s="192">
        <v>0</v>
      </c>
      <c r="F75" s="193">
        <v>88</v>
      </c>
      <c r="G75" s="194">
        <f t="shared" si="1"/>
        <v>100</v>
      </c>
      <c r="H75" s="195">
        <f t="shared" si="1"/>
        <v>0</v>
      </c>
    </row>
    <row r="76" spans="1:8">
      <c r="A76" s="161"/>
      <c r="B76" s="189">
        <v>5120</v>
      </c>
      <c r="C76" s="190" t="s">
        <v>75</v>
      </c>
      <c r="D76" s="191">
        <v>64</v>
      </c>
      <c r="E76" s="192">
        <v>0</v>
      </c>
      <c r="F76" s="193">
        <v>64</v>
      </c>
      <c r="G76" s="194">
        <f t="shared" si="1"/>
        <v>100</v>
      </c>
      <c r="H76" s="195">
        <f t="shared" si="1"/>
        <v>0</v>
      </c>
    </row>
    <row r="77" spans="1:8">
      <c r="A77" s="161"/>
      <c r="B77" s="189">
        <v>5122</v>
      </c>
      <c r="C77" s="190" t="s">
        <v>76</v>
      </c>
      <c r="D77" s="191">
        <v>94</v>
      </c>
      <c r="E77" s="192">
        <v>5</v>
      </c>
      <c r="F77" s="193">
        <v>99</v>
      </c>
      <c r="G77" s="194">
        <f t="shared" si="1"/>
        <v>94.949494949494948</v>
      </c>
      <c r="H77" s="195">
        <f t="shared" si="1"/>
        <v>5.0505050505050502</v>
      </c>
    </row>
    <row r="78" spans="1:8">
      <c r="A78" s="161"/>
      <c r="B78" s="189">
        <v>5124</v>
      </c>
      <c r="C78" s="190" t="s">
        <v>77</v>
      </c>
      <c r="D78" s="191">
        <v>202</v>
      </c>
      <c r="E78" s="192">
        <v>9</v>
      </c>
      <c r="F78" s="193">
        <v>211</v>
      </c>
      <c r="G78" s="194">
        <f t="shared" si="1"/>
        <v>95.73459715639811</v>
      </c>
      <c r="H78" s="195">
        <f t="shared" si="1"/>
        <v>4.2654028436018958</v>
      </c>
    </row>
    <row r="79" spans="1:8">
      <c r="A79" s="161"/>
      <c r="B79" s="189">
        <v>5154</v>
      </c>
      <c r="C79" s="190" t="s">
        <v>78</v>
      </c>
      <c r="D79" s="191">
        <v>173</v>
      </c>
      <c r="E79" s="192">
        <v>6</v>
      </c>
      <c r="F79" s="193">
        <v>179</v>
      </c>
      <c r="G79" s="194">
        <f t="shared" si="1"/>
        <v>96.648044692737429</v>
      </c>
      <c r="H79" s="195">
        <f t="shared" si="1"/>
        <v>3.3519553072625698</v>
      </c>
    </row>
    <row r="80" spans="1:8">
      <c r="A80" s="161"/>
      <c r="B80" s="189">
        <v>5158</v>
      </c>
      <c r="C80" s="190" t="s">
        <v>79</v>
      </c>
      <c r="D80" s="191">
        <v>255</v>
      </c>
      <c r="E80" s="192">
        <v>11</v>
      </c>
      <c r="F80" s="193">
        <v>266</v>
      </c>
      <c r="G80" s="194">
        <f t="shared" si="1"/>
        <v>95.864661654135332</v>
      </c>
      <c r="H80" s="195">
        <f t="shared" si="1"/>
        <v>4.1353383458646613</v>
      </c>
    </row>
    <row r="81" spans="1:8">
      <c r="A81" s="161"/>
      <c r="B81" s="189">
        <v>5162</v>
      </c>
      <c r="C81" s="190" t="s">
        <v>80</v>
      </c>
      <c r="D81" s="191">
        <v>261</v>
      </c>
      <c r="E81" s="192">
        <v>4</v>
      </c>
      <c r="F81" s="193">
        <v>265</v>
      </c>
      <c r="G81" s="194">
        <f t="shared" si="1"/>
        <v>98.490566037735846</v>
      </c>
      <c r="H81" s="195">
        <f t="shared" si="1"/>
        <v>1.5094339622641511</v>
      </c>
    </row>
    <row r="82" spans="1:8">
      <c r="A82" s="161"/>
      <c r="B82" s="189">
        <v>5166</v>
      </c>
      <c r="C82" s="190" t="s">
        <v>81</v>
      </c>
      <c r="D82" s="191">
        <v>162</v>
      </c>
      <c r="E82" s="192">
        <v>4</v>
      </c>
      <c r="F82" s="193">
        <v>166</v>
      </c>
      <c r="G82" s="194">
        <f t="shared" si="1"/>
        <v>97.590361445783131</v>
      </c>
      <c r="H82" s="195">
        <f t="shared" si="1"/>
        <v>2.4096385542168677</v>
      </c>
    </row>
    <row r="83" spans="1:8">
      <c r="A83" s="161"/>
      <c r="B83" s="189">
        <v>5170</v>
      </c>
      <c r="C83" s="190" t="s">
        <v>82</v>
      </c>
      <c r="D83" s="191">
        <v>243</v>
      </c>
      <c r="E83" s="192">
        <v>1</v>
      </c>
      <c r="F83" s="193">
        <v>244</v>
      </c>
      <c r="G83" s="194">
        <f t="shared" si="1"/>
        <v>99.590163934426229</v>
      </c>
      <c r="H83" s="195">
        <f t="shared" si="1"/>
        <v>0.4098360655737705</v>
      </c>
    </row>
    <row r="84" spans="1:8">
      <c r="A84" s="161"/>
      <c r="B84" s="189">
        <v>5314</v>
      </c>
      <c r="C84" s="190" t="s">
        <v>83</v>
      </c>
      <c r="D84" s="191">
        <v>204</v>
      </c>
      <c r="E84" s="192">
        <v>23</v>
      </c>
      <c r="F84" s="193">
        <v>227</v>
      </c>
      <c r="G84" s="194">
        <f t="shared" si="1"/>
        <v>89.867841409691636</v>
      </c>
      <c r="H84" s="195">
        <f t="shared" si="1"/>
        <v>10.13215859030837</v>
      </c>
    </row>
    <row r="85" spans="1:8">
      <c r="A85" s="161"/>
      <c r="B85" s="189">
        <v>5315</v>
      </c>
      <c r="C85" s="190" t="s">
        <v>84</v>
      </c>
      <c r="D85" s="191">
        <v>627</v>
      </c>
      <c r="E85" s="192">
        <v>84</v>
      </c>
      <c r="F85" s="193">
        <v>711</v>
      </c>
      <c r="G85" s="194">
        <f t="shared" si="1"/>
        <v>88.185654008438817</v>
      </c>
      <c r="H85" s="195">
        <f t="shared" si="1"/>
        <v>11.814345991561181</v>
      </c>
    </row>
    <row r="86" spans="1:8">
      <c r="A86" s="161"/>
      <c r="B86" s="189">
        <v>5316</v>
      </c>
      <c r="C86" s="190" t="s">
        <v>85</v>
      </c>
      <c r="D86" s="191">
        <v>87</v>
      </c>
      <c r="E86" s="192">
        <v>3</v>
      </c>
      <c r="F86" s="193">
        <v>90</v>
      </c>
      <c r="G86" s="194">
        <f t="shared" si="1"/>
        <v>96.666666666666671</v>
      </c>
      <c r="H86" s="195">
        <f t="shared" si="1"/>
        <v>3.3333333333333335</v>
      </c>
    </row>
    <row r="87" spans="1:8">
      <c r="A87" s="161"/>
      <c r="B87" s="189">
        <v>5334</v>
      </c>
      <c r="C87" s="227" t="s">
        <v>86</v>
      </c>
      <c r="D87" s="191">
        <v>321</v>
      </c>
      <c r="E87" s="191">
        <v>9</v>
      </c>
      <c r="F87" s="193">
        <v>330</v>
      </c>
      <c r="G87" s="194">
        <f t="shared" si="1"/>
        <v>97.272727272727266</v>
      </c>
      <c r="H87" s="228">
        <f t="shared" si="1"/>
        <v>2.7272727272727271</v>
      </c>
    </row>
    <row r="88" spans="1:8">
      <c r="A88" s="161"/>
      <c r="B88" s="189">
        <v>5358</v>
      </c>
      <c r="C88" s="190" t="s">
        <v>87</v>
      </c>
      <c r="D88" s="191">
        <v>170</v>
      </c>
      <c r="E88" s="192">
        <v>2</v>
      </c>
      <c r="F88" s="193">
        <v>172</v>
      </c>
      <c r="G88" s="194">
        <f t="shared" si="1"/>
        <v>98.837209302325576</v>
      </c>
      <c r="H88" s="195">
        <f t="shared" si="1"/>
        <v>1.1627906976744187</v>
      </c>
    </row>
    <row r="89" spans="1:8">
      <c r="A89" s="161"/>
      <c r="B89" s="189">
        <v>5362</v>
      </c>
      <c r="C89" s="190" t="s">
        <v>88</v>
      </c>
      <c r="D89" s="191">
        <v>291</v>
      </c>
      <c r="E89" s="192">
        <v>13</v>
      </c>
      <c r="F89" s="193">
        <v>304</v>
      </c>
      <c r="G89" s="194">
        <f t="shared" si="1"/>
        <v>95.723684210526315</v>
      </c>
      <c r="H89" s="195">
        <f t="shared" si="1"/>
        <v>4.2763157894736841</v>
      </c>
    </row>
    <row r="90" spans="1:8">
      <c r="A90" s="161"/>
      <c r="B90" s="189">
        <v>5366</v>
      </c>
      <c r="C90" s="190" t="s">
        <v>89</v>
      </c>
      <c r="D90" s="191">
        <v>149</v>
      </c>
      <c r="E90" s="192">
        <v>1</v>
      </c>
      <c r="F90" s="193">
        <v>150</v>
      </c>
      <c r="G90" s="194">
        <f t="shared" si="1"/>
        <v>99.333333333333329</v>
      </c>
      <c r="H90" s="195">
        <f t="shared" si="1"/>
        <v>0.66666666666666663</v>
      </c>
    </row>
    <row r="91" spans="1:8">
      <c r="A91" s="161"/>
      <c r="B91" s="189">
        <v>5370</v>
      </c>
      <c r="C91" s="190" t="s">
        <v>90</v>
      </c>
      <c r="D91" s="191">
        <v>139</v>
      </c>
      <c r="E91" s="192">
        <v>2</v>
      </c>
      <c r="F91" s="193">
        <v>141</v>
      </c>
      <c r="G91" s="194">
        <f t="shared" si="1"/>
        <v>98.581560283687949</v>
      </c>
      <c r="H91" s="195">
        <f t="shared" si="1"/>
        <v>1.4184397163120568</v>
      </c>
    </row>
    <row r="92" spans="1:8">
      <c r="A92" s="161"/>
      <c r="B92" s="189">
        <v>5374</v>
      </c>
      <c r="C92" s="190" t="s">
        <v>91</v>
      </c>
      <c r="D92" s="191">
        <v>161</v>
      </c>
      <c r="E92" s="192">
        <v>0</v>
      </c>
      <c r="F92" s="193">
        <v>161</v>
      </c>
      <c r="G92" s="194">
        <f t="shared" si="1"/>
        <v>100</v>
      </c>
      <c r="H92" s="195">
        <f t="shared" si="1"/>
        <v>0</v>
      </c>
    </row>
    <row r="93" spans="1:8">
      <c r="A93" s="161"/>
      <c r="B93" s="189">
        <v>5378</v>
      </c>
      <c r="C93" s="190" t="s">
        <v>92</v>
      </c>
      <c r="D93" s="191">
        <v>164</v>
      </c>
      <c r="E93" s="192">
        <v>19</v>
      </c>
      <c r="F93" s="193">
        <v>183</v>
      </c>
      <c r="G93" s="194">
        <f t="shared" si="1"/>
        <v>89.617486338797818</v>
      </c>
      <c r="H93" s="195">
        <f t="shared" si="1"/>
        <v>10.382513661202186</v>
      </c>
    </row>
    <row r="94" spans="1:8">
      <c r="A94" s="161"/>
      <c r="B94" s="189">
        <v>5382</v>
      </c>
      <c r="C94" s="190" t="s">
        <v>93</v>
      </c>
      <c r="D94" s="191">
        <v>389</v>
      </c>
      <c r="E94" s="192">
        <v>16</v>
      </c>
      <c r="F94" s="193">
        <v>405</v>
      </c>
      <c r="G94" s="194">
        <f t="shared" si="1"/>
        <v>96.049382716049379</v>
      </c>
      <c r="H94" s="195">
        <f t="shared" si="1"/>
        <v>3.9506172839506171</v>
      </c>
    </row>
    <row r="95" spans="1:8">
      <c r="A95" s="161"/>
      <c r="B95" s="189">
        <v>5512</v>
      </c>
      <c r="C95" s="190" t="s">
        <v>94</v>
      </c>
      <c r="D95" s="191">
        <v>61</v>
      </c>
      <c r="E95" s="192">
        <v>0</v>
      </c>
      <c r="F95" s="193">
        <v>61</v>
      </c>
      <c r="G95" s="194">
        <f t="shared" si="1"/>
        <v>100</v>
      </c>
      <c r="H95" s="195">
        <f t="shared" si="1"/>
        <v>0</v>
      </c>
    </row>
    <row r="96" spans="1:8">
      <c r="A96" s="161"/>
      <c r="B96" s="189">
        <v>5513</v>
      </c>
      <c r="C96" s="190" t="s">
        <v>95</v>
      </c>
      <c r="D96" s="191">
        <v>126</v>
      </c>
      <c r="E96" s="192">
        <v>7</v>
      </c>
      <c r="F96" s="193">
        <v>133</v>
      </c>
      <c r="G96" s="194">
        <f t="shared" si="1"/>
        <v>94.736842105263165</v>
      </c>
      <c r="H96" s="195">
        <f t="shared" si="1"/>
        <v>5.2631578947368425</v>
      </c>
    </row>
    <row r="97" spans="1:8">
      <c r="A97" s="161"/>
      <c r="B97" s="189">
        <v>5515</v>
      </c>
      <c r="C97" s="190" t="s">
        <v>96</v>
      </c>
      <c r="D97" s="191">
        <v>201</v>
      </c>
      <c r="E97" s="192">
        <v>7</v>
      </c>
      <c r="F97" s="193">
        <v>208</v>
      </c>
      <c r="G97" s="194">
        <f t="shared" si="1"/>
        <v>96.634615384615387</v>
      </c>
      <c r="H97" s="195">
        <f t="shared" si="1"/>
        <v>3.3653846153846154</v>
      </c>
    </row>
    <row r="98" spans="1:8">
      <c r="A98" s="161"/>
      <c r="B98" s="189">
        <v>5554</v>
      </c>
      <c r="C98" s="190" t="s">
        <v>97</v>
      </c>
      <c r="D98" s="191">
        <v>231</v>
      </c>
      <c r="E98" s="192">
        <v>10</v>
      </c>
      <c r="F98" s="193">
        <v>241</v>
      </c>
      <c r="G98" s="194">
        <f t="shared" si="1"/>
        <v>95.850622406639005</v>
      </c>
      <c r="H98" s="195">
        <f t="shared" si="1"/>
        <v>4.1493775933609962</v>
      </c>
    </row>
    <row r="99" spans="1:8">
      <c r="A99" s="161"/>
      <c r="B99" s="189">
        <v>5558</v>
      </c>
      <c r="C99" s="190" t="s">
        <v>98</v>
      </c>
      <c r="D99" s="191">
        <v>147</v>
      </c>
      <c r="E99" s="192">
        <v>6</v>
      </c>
      <c r="F99" s="193">
        <v>153</v>
      </c>
      <c r="G99" s="194">
        <f t="shared" si="1"/>
        <v>96.078431372549019</v>
      </c>
      <c r="H99" s="195">
        <f t="shared" si="1"/>
        <v>3.9215686274509802</v>
      </c>
    </row>
    <row r="100" spans="1:8">
      <c r="A100" s="161"/>
      <c r="B100" s="189">
        <v>5562</v>
      </c>
      <c r="C100" s="190" t="s">
        <v>99</v>
      </c>
      <c r="D100" s="191">
        <v>333</v>
      </c>
      <c r="E100" s="192">
        <v>4</v>
      </c>
      <c r="F100" s="193">
        <v>337</v>
      </c>
      <c r="G100" s="194">
        <f t="shared" si="1"/>
        <v>98.813056379821958</v>
      </c>
      <c r="H100" s="195">
        <f t="shared" si="1"/>
        <v>1.1869436201780414</v>
      </c>
    </row>
    <row r="101" spans="1:8">
      <c r="A101" s="161"/>
      <c r="B101" s="189">
        <v>5566</v>
      </c>
      <c r="C101" s="190" t="s">
        <v>100</v>
      </c>
      <c r="D101" s="191">
        <v>307</v>
      </c>
      <c r="E101" s="192">
        <v>11</v>
      </c>
      <c r="F101" s="193">
        <v>318</v>
      </c>
      <c r="G101" s="194">
        <f t="shared" si="1"/>
        <v>96.540880503144649</v>
      </c>
      <c r="H101" s="195">
        <f t="shared" si="1"/>
        <v>3.459119496855346</v>
      </c>
    </row>
    <row r="102" spans="1:8">
      <c r="A102" s="161"/>
      <c r="B102" s="189">
        <v>5570</v>
      </c>
      <c r="C102" s="190" t="s">
        <v>101</v>
      </c>
      <c r="D102" s="191">
        <v>166</v>
      </c>
      <c r="E102" s="192">
        <v>6</v>
      </c>
      <c r="F102" s="193">
        <v>172</v>
      </c>
      <c r="G102" s="194">
        <f t="shared" si="1"/>
        <v>96.511627906976742</v>
      </c>
      <c r="H102" s="195">
        <f t="shared" si="1"/>
        <v>3.4883720930232558</v>
      </c>
    </row>
    <row r="103" spans="1:8">
      <c r="A103" s="161"/>
      <c r="B103" s="189">
        <v>5711</v>
      </c>
      <c r="C103" s="190" t="s">
        <v>102</v>
      </c>
      <c r="D103" s="191">
        <v>204</v>
      </c>
      <c r="E103" s="192">
        <v>6</v>
      </c>
      <c r="F103" s="193">
        <v>210</v>
      </c>
      <c r="G103" s="194">
        <f t="shared" si="1"/>
        <v>97.142857142857139</v>
      </c>
      <c r="H103" s="195">
        <f t="shared" si="1"/>
        <v>2.8571428571428572</v>
      </c>
    </row>
    <row r="104" spans="1:8">
      <c r="A104" s="161"/>
      <c r="B104" s="189">
        <v>5754</v>
      </c>
      <c r="C104" s="190" t="s">
        <v>103</v>
      </c>
      <c r="D104" s="191">
        <v>206</v>
      </c>
      <c r="E104" s="192">
        <v>14</v>
      </c>
      <c r="F104" s="193">
        <v>220</v>
      </c>
      <c r="G104" s="194">
        <f t="shared" si="1"/>
        <v>93.63636363636364</v>
      </c>
      <c r="H104" s="195">
        <f t="shared" si="1"/>
        <v>6.3636363636363633</v>
      </c>
    </row>
    <row r="105" spans="1:8">
      <c r="A105" s="161"/>
      <c r="B105" s="189">
        <v>5758</v>
      </c>
      <c r="C105" s="227" t="s">
        <v>104</v>
      </c>
      <c r="D105" s="191">
        <v>130</v>
      </c>
      <c r="E105" s="191">
        <v>5</v>
      </c>
      <c r="F105" s="193">
        <v>135</v>
      </c>
      <c r="G105" s="194">
        <f t="shared" si="1"/>
        <v>96.296296296296291</v>
      </c>
      <c r="H105" s="228">
        <f t="shared" si="1"/>
        <v>3.7037037037037037</v>
      </c>
    </row>
    <row r="106" spans="1:8">
      <c r="A106" s="161"/>
      <c r="B106" s="189">
        <v>5762</v>
      </c>
      <c r="C106" s="190" t="s">
        <v>105</v>
      </c>
      <c r="D106" s="191">
        <v>98</v>
      </c>
      <c r="E106" s="192">
        <v>0</v>
      </c>
      <c r="F106" s="193">
        <v>98</v>
      </c>
      <c r="G106" s="194">
        <f t="shared" si="1"/>
        <v>100</v>
      </c>
      <c r="H106" s="195">
        <f t="shared" si="1"/>
        <v>0</v>
      </c>
    </row>
    <row r="107" spans="1:8">
      <c r="A107" s="161"/>
      <c r="B107" s="189">
        <v>5766</v>
      </c>
      <c r="C107" s="190" t="s">
        <v>106</v>
      </c>
      <c r="D107" s="191">
        <v>203</v>
      </c>
      <c r="E107" s="192">
        <v>10</v>
      </c>
      <c r="F107" s="193">
        <v>213</v>
      </c>
      <c r="G107" s="194">
        <f t="shared" si="1"/>
        <v>95.305164319248831</v>
      </c>
      <c r="H107" s="195">
        <f t="shared" si="1"/>
        <v>4.694835680751174</v>
      </c>
    </row>
    <row r="108" spans="1:8">
      <c r="A108" s="161"/>
      <c r="B108" s="189">
        <v>5770</v>
      </c>
      <c r="C108" s="190" t="s">
        <v>107</v>
      </c>
      <c r="D108" s="191">
        <v>155</v>
      </c>
      <c r="E108" s="192">
        <v>4</v>
      </c>
      <c r="F108" s="193">
        <v>159</v>
      </c>
      <c r="G108" s="194">
        <f t="shared" si="1"/>
        <v>97.484276729559753</v>
      </c>
      <c r="H108" s="195">
        <f t="shared" si="1"/>
        <v>2.5157232704402515</v>
      </c>
    </row>
    <row r="109" spans="1:8">
      <c r="A109" s="161"/>
      <c r="B109" s="189">
        <v>5774</v>
      </c>
      <c r="C109" s="190" t="s">
        <v>108</v>
      </c>
      <c r="D109" s="191">
        <v>202</v>
      </c>
      <c r="E109" s="192">
        <v>3</v>
      </c>
      <c r="F109" s="193">
        <v>205</v>
      </c>
      <c r="G109" s="194">
        <f t="shared" si="1"/>
        <v>98.536585365853654</v>
      </c>
      <c r="H109" s="195">
        <f t="shared" si="1"/>
        <v>1.4634146341463414</v>
      </c>
    </row>
    <row r="110" spans="1:8">
      <c r="A110" s="161"/>
      <c r="B110" s="189">
        <v>5911</v>
      </c>
      <c r="C110" s="190" t="s">
        <v>109</v>
      </c>
      <c r="D110" s="191">
        <v>187</v>
      </c>
      <c r="E110" s="192">
        <v>3</v>
      </c>
      <c r="F110" s="193">
        <v>190</v>
      </c>
      <c r="G110" s="194">
        <f t="shared" si="1"/>
        <v>98.421052631578945</v>
      </c>
      <c r="H110" s="195">
        <f t="shared" si="1"/>
        <v>1.5789473684210527</v>
      </c>
    </row>
    <row r="111" spans="1:8">
      <c r="A111" s="161"/>
      <c r="B111" s="189">
        <v>5913</v>
      </c>
      <c r="C111" s="190" t="s">
        <v>110</v>
      </c>
      <c r="D111" s="191">
        <v>320</v>
      </c>
      <c r="E111" s="192">
        <v>4</v>
      </c>
      <c r="F111" s="193">
        <v>324</v>
      </c>
      <c r="G111" s="194">
        <f t="shared" si="1"/>
        <v>98.76543209876543</v>
      </c>
      <c r="H111" s="195">
        <f t="shared" si="1"/>
        <v>1.2345679012345678</v>
      </c>
    </row>
    <row r="112" spans="1:8">
      <c r="A112" s="161"/>
      <c r="B112" s="189">
        <v>5914</v>
      </c>
      <c r="C112" s="190" t="s">
        <v>111</v>
      </c>
      <c r="D112" s="191">
        <v>103</v>
      </c>
      <c r="E112" s="192">
        <v>2</v>
      </c>
      <c r="F112" s="193">
        <v>105</v>
      </c>
      <c r="G112" s="194">
        <f t="shared" si="1"/>
        <v>98.095238095238102</v>
      </c>
      <c r="H112" s="195">
        <f t="shared" si="1"/>
        <v>1.9047619047619047</v>
      </c>
    </row>
    <row r="113" spans="1:8">
      <c r="A113" s="161"/>
      <c r="B113" s="189">
        <v>5915</v>
      </c>
      <c r="C113" s="190" t="s">
        <v>112</v>
      </c>
      <c r="D113" s="191">
        <v>106</v>
      </c>
      <c r="E113" s="192">
        <v>4</v>
      </c>
      <c r="F113" s="193">
        <v>110</v>
      </c>
      <c r="G113" s="194">
        <f t="shared" si="1"/>
        <v>96.36363636363636</v>
      </c>
      <c r="H113" s="195">
        <f t="shared" si="1"/>
        <v>3.6363636363636362</v>
      </c>
    </row>
    <row r="114" spans="1:8">
      <c r="A114" s="161"/>
      <c r="B114" s="189">
        <v>5916</v>
      </c>
      <c r="C114" s="190" t="s">
        <v>113</v>
      </c>
      <c r="D114" s="191">
        <v>69</v>
      </c>
      <c r="E114" s="192">
        <v>0</v>
      </c>
      <c r="F114" s="193">
        <v>69</v>
      </c>
      <c r="G114" s="194">
        <f t="shared" si="1"/>
        <v>100</v>
      </c>
      <c r="H114" s="195">
        <f t="shared" si="1"/>
        <v>0</v>
      </c>
    </row>
    <row r="115" spans="1:8">
      <c r="A115" s="161"/>
      <c r="B115" s="189">
        <v>5954</v>
      </c>
      <c r="C115" s="190" t="s">
        <v>114</v>
      </c>
      <c r="D115" s="191">
        <v>195</v>
      </c>
      <c r="E115" s="192">
        <v>1</v>
      </c>
      <c r="F115" s="193">
        <v>196</v>
      </c>
      <c r="G115" s="194">
        <f t="shared" si="1"/>
        <v>99.489795918367349</v>
      </c>
      <c r="H115" s="195">
        <f t="shared" si="1"/>
        <v>0.51020408163265307</v>
      </c>
    </row>
    <row r="116" spans="1:8">
      <c r="A116" s="161"/>
      <c r="B116" s="189">
        <v>5958</v>
      </c>
      <c r="C116" s="190" t="s">
        <v>115</v>
      </c>
      <c r="D116" s="191">
        <v>165</v>
      </c>
      <c r="E116" s="192">
        <v>6</v>
      </c>
      <c r="F116" s="193">
        <v>171</v>
      </c>
      <c r="G116" s="194">
        <f t="shared" si="1"/>
        <v>96.491228070175438</v>
      </c>
      <c r="H116" s="195">
        <f t="shared" si="1"/>
        <v>3.5087719298245612</v>
      </c>
    </row>
    <row r="117" spans="1:8">
      <c r="A117" s="161"/>
      <c r="B117" s="189">
        <v>5962</v>
      </c>
      <c r="C117" s="190" t="s">
        <v>116</v>
      </c>
      <c r="D117" s="191">
        <v>223</v>
      </c>
      <c r="E117" s="192">
        <v>4</v>
      </c>
      <c r="F117" s="193">
        <v>227</v>
      </c>
      <c r="G117" s="194">
        <f t="shared" si="1"/>
        <v>98.23788546255507</v>
      </c>
      <c r="H117" s="195">
        <f t="shared" si="1"/>
        <v>1.7621145374449338</v>
      </c>
    </row>
    <row r="118" spans="1:8">
      <c r="A118" s="161"/>
      <c r="B118" s="189">
        <v>5966</v>
      </c>
      <c r="C118" s="190" t="s">
        <v>117</v>
      </c>
      <c r="D118" s="191">
        <v>90</v>
      </c>
      <c r="E118" s="192">
        <v>2</v>
      </c>
      <c r="F118" s="193">
        <v>92</v>
      </c>
      <c r="G118" s="194">
        <f t="shared" si="1"/>
        <v>97.826086956521735</v>
      </c>
      <c r="H118" s="195">
        <f t="shared" si="1"/>
        <v>2.1739130434782608</v>
      </c>
    </row>
    <row r="119" spans="1:8">
      <c r="A119" s="161"/>
      <c r="B119" s="189">
        <v>5970</v>
      </c>
      <c r="C119" s="190" t="s">
        <v>118</v>
      </c>
      <c r="D119" s="191">
        <v>200</v>
      </c>
      <c r="E119" s="192">
        <v>1</v>
      </c>
      <c r="F119" s="193">
        <v>201</v>
      </c>
      <c r="G119" s="194">
        <f t="shared" si="1"/>
        <v>99.50248756218906</v>
      </c>
      <c r="H119" s="195">
        <f t="shared" si="1"/>
        <v>0.49751243781094528</v>
      </c>
    </row>
    <row r="120" spans="1:8">
      <c r="A120" s="161"/>
      <c r="B120" s="189">
        <v>5974</v>
      </c>
      <c r="C120" s="190" t="s">
        <v>119</v>
      </c>
      <c r="D120" s="191">
        <v>195</v>
      </c>
      <c r="E120" s="192">
        <v>8</v>
      </c>
      <c r="F120" s="193">
        <v>203</v>
      </c>
      <c r="G120" s="194">
        <f t="shared" si="1"/>
        <v>96.059113300492612</v>
      </c>
      <c r="H120" s="195">
        <f t="shared" si="1"/>
        <v>3.9408866995073892</v>
      </c>
    </row>
    <row r="121" spans="1:8">
      <c r="A121" s="161"/>
      <c r="B121" s="196">
        <v>5978</v>
      </c>
      <c r="C121" s="197" t="s">
        <v>120</v>
      </c>
      <c r="D121" s="198">
        <v>208</v>
      </c>
      <c r="E121" s="199">
        <v>5</v>
      </c>
      <c r="F121" s="200">
        <v>213</v>
      </c>
      <c r="G121" s="201">
        <f t="shared" si="1"/>
        <v>97.652582159624416</v>
      </c>
      <c r="H121" s="202">
        <f t="shared" si="1"/>
        <v>2.347417840375587</v>
      </c>
    </row>
    <row r="122" spans="1:8" ht="15" customHeight="1">
      <c r="A122" s="130" t="s">
        <v>417</v>
      </c>
      <c r="B122" s="213">
        <v>6411</v>
      </c>
      <c r="C122" s="214" t="s">
        <v>121</v>
      </c>
      <c r="D122" s="215">
        <v>109</v>
      </c>
      <c r="E122" s="216">
        <v>32</v>
      </c>
      <c r="F122" s="217">
        <v>141</v>
      </c>
      <c r="G122" s="218">
        <f t="shared" si="1"/>
        <v>77.304964539007088</v>
      </c>
      <c r="H122" s="219">
        <f t="shared" si="1"/>
        <v>22.695035460992909</v>
      </c>
    </row>
    <row r="123" spans="1:8">
      <c r="A123" s="160"/>
      <c r="B123" s="229">
        <v>6412</v>
      </c>
      <c r="C123" s="230" t="s">
        <v>122</v>
      </c>
      <c r="D123" s="231">
        <v>664</v>
      </c>
      <c r="E123" s="232">
        <v>136</v>
      </c>
      <c r="F123" s="233">
        <v>800</v>
      </c>
      <c r="G123" s="234">
        <f t="shared" si="1"/>
        <v>83</v>
      </c>
      <c r="H123" s="235">
        <f t="shared" si="1"/>
        <v>17</v>
      </c>
    </row>
    <row r="124" spans="1:8">
      <c r="A124" s="160"/>
      <c r="B124" s="229">
        <v>6413</v>
      </c>
      <c r="C124" s="230" t="s">
        <v>123</v>
      </c>
      <c r="D124" s="231">
        <v>74</v>
      </c>
      <c r="E124" s="232">
        <v>20</v>
      </c>
      <c r="F124" s="233">
        <v>94</v>
      </c>
      <c r="G124" s="234">
        <f t="shared" si="1"/>
        <v>78.723404255319153</v>
      </c>
      <c r="H124" s="235">
        <f t="shared" si="1"/>
        <v>21.276595744680851</v>
      </c>
    </row>
    <row r="125" spans="1:8">
      <c r="A125" s="160"/>
      <c r="B125" s="229">
        <v>6414</v>
      </c>
      <c r="C125" s="230" t="s">
        <v>124</v>
      </c>
      <c r="D125" s="231">
        <v>176</v>
      </c>
      <c r="E125" s="232">
        <v>11</v>
      </c>
      <c r="F125" s="233">
        <v>187</v>
      </c>
      <c r="G125" s="234">
        <f t="shared" si="1"/>
        <v>94.117647058823536</v>
      </c>
      <c r="H125" s="235">
        <f t="shared" si="1"/>
        <v>5.882352941176471</v>
      </c>
    </row>
    <row r="126" spans="1:8">
      <c r="A126" s="160"/>
      <c r="B126" s="229">
        <v>6431</v>
      </c>
      <c r="C126" s="230" t="s">
        <v>125</v>
      </c>
      <c r="D126" s="231">
        <v>164</v>
      </c>
      <c r="E126" s="232">
        <v>9</v>
      </c>
      <c r="F126" s="233">
        <v>173</v>
      </c>
      <c r="G126" s="234">
        <f t="shared" si="1"/>
        <v>94.797687861271683</v>
      </c>
      <c r="H126" s="235">
        <f t="shared" si="1"/>
        <v>5.202312138728324</v>
      </c>
    </row>
    <row r="127" spans="1:8">
      <c r="A127" s="160"/>
      <c r="B127" s="229">
        <v>6432</v>
      </c>
      <c r="C127" s="230" t="s">
        <v>126</v>
      </c>
      <c r="D127" s="231">
        <v>171</v>
      </c>
      <c r="E127" s="232">
        <v>9</v>
      </c>
      <c r="F127" s="233">
        <v>180</v>
      </c>
      <c r="G127" s="234">
        <f t="shared" si="1"/>
        <v>95</v>
      </c>
      <c r="H127" s="235">
        <f t="shared" si="1"/>
        <v>5</v>
      </c>
    </row>
    <row r="128" spans="1:8">
      <c r="A128" s="160"/>
      <c r="B128" s="229">
        <v>6433</v>
      </c>
      <c r="C128" s="230" t="s">
        <v>127</v>
      </c>
      <c r="D128" s="231">
        <v>165</v>
      </c>
      <c r="E128" s="232">
        <v>10</v>
      </c>
      <c r="F128" s="233">
        <v>175</v>
      </c>
      <c r="G128" s="234">
        <f t="shared" si="1"/>
        <v>94.285714285714292</v>
      </c>
      <c r="H128" s="235">
        <f t="shared" si="1"/>
        <v>5.7142857142857144</v>
      </c>
    </row>
    <row r="129" spans="1:8">
      <c r="A129" s="160"/>
      <c r="B129" s="229">
        <v>6434</v>
      </c>
      <c r="C129" s="230" t="s">
        <v>128</v>
      </c>
      <c r="D129" s="231">
        <v>146</v>
      </c>
      <c r="E129" s="232">
        <v>22</v>
      </c>
      <c r="F129" s="233">
        <v>168</v>
      </c>
      <c r="G129" s="234">
        <f t="shared" si="1"/>
        <v>86.904761904761898</v>
      </c>
      <c r="H129" s="235">
        <f t="shared" si="1"/>
        <v>13.095238095238095</v>
      </c>
    </row>
    <row r="130" spans="1:8">
      <c r="A130" s="160"/>
      <c r="B130" s="229">
        <v>6435</v>
      </c>
      <c r="C130" s="230" t="s">
        <v>129</v>
      </c>
      <c r="D130" s="231">
        <v>252</v>
      </c>
      <c r="E130" s="232">
        <v>21</v>
      </c>
      <c r="F130" s="233">
        <v>273</v>
      </c>
      <c r="G130" s="234">
        <f t="shared" si="1"/>
        <v>92.307692307692307</v>
      </c>
      <c r="H130" s="235">
        <f t="shared" si="1"/>
        <v>7.6923076923076925</v>
      </c>
    </row>
    <row r="131" spans="1:8">
      <c r="A131" s="160"/>
      <c r="B131" s="229">
        <v>6436</v>
      </c>
      <c r="C131" s="230" t="s">
        <v>130</v>
      </c>
      <c r="D131" s="231">
        <v>158</v>
      </c>
      <c r="E131" s="232">
        <v>8</v>
      </c>
      <c r="F131" s="233">
        <v>166</v>
      </c>
      <c r="G131" s="234">
        <f t="shared" si="1"/>
        <v>95.180722891566262</v>
      </c>
      <c r="H131" s="235">
        <f t="shared" si="1"/>
        <v>4.8192771084337354</v>
      </c>
    </row>
    <row r="132" spans="1:8">
      <c r="A132" s="160"/>
      <c r="B132" s="229">
        <v>6437</v>
      </c>
      <c r="C132" s="230" t="s">
        <v>131</v>
      </c>
      <c r="D132" s="231">
        <v>58</v>
      </c>
      <c r="E132" s="232">
        <v>5</v>
      </c>
      <c r="F132" s="233">
        <v>63</v>
      </c>
      <c r="G132" s="234">
        <f t="shared" si="1"/>
        <v>92.063492063492063</v>
      </c>
      <c r="H132" s="235">
        <f t="shared" si="1"/>
        <v>7.9365079365079367</v>
      </c>
    </row>
    <row r="133" spans="1:8">
      <c r="A133" s="160"/>
      <c r="B133" s="229">
        <v>6438</v>
      </c>
      <c r="C133" s="230" t="s">
        <v>132</v>
      </c>
      <c r="D133" s="231">
        <v>207</v>
      </c>
      <c r="E133" s="232">
        <v>14</v>
      </c>
      <c r="F133" s="233">
        <v>221</v>
      </c>
      <c r="G133" s="234">
        <f t="shared" si="1"/>
        <v>93.665158371040718</v>
      </c>
      <c r="H133" s="235">
        <f t="shared" si="1"/>
        <v>6.3348416289592757</v>
      </c>
    </row>
    <row r="134" spans="1:8">
      <c r="A134" s="160"/>
      <c r="B134" s="229">
        <v>6439</v>
      </c>
      <c r="C134" s="230" t="s">
        <v>133</v>
      </c>
      <c r="D134" s="231">
        <v>108</v>
      </c>
      <c r="E134" s="232">
        <v>5</v>
      </c>
      <c r="F134" s="233">
        <v>113</v>
      </c>
      <c r="G134" s="234">
        <f t="shared" si="1"/>
        <v>95.575221238938056</v>
      </c>
      <c r="H134" s="235">
        <f t="shared" si="1"/>
        <v>4.4247787610619467</v>
      </c>
    </row>
    <row r="135" spans="1:8">
      <c r="A135" s="160"/>
      <c r="B135" s="229">
        <v>6440</v>
      </c>
      <c r="C135" s="230" t="s">
        <v>134</v>
      </c>
      <c r="D135" s="231">
        <v>191</v>
      </c>
      <c r="E135" s="232">
        <v>12</v>
      </c>
      <c r="F135" s="233">
        <v>203</v>
      </c>
      <c r="G135" s="234">
        <f t="shared" ref="G135:H198" si="2">IF(D135="x","x",IF(D135="-","-",D135*100/$F135))</f>
        <v>94.088669950738918</v>
      </c>
      <c r="H135" s="235">
        <f t="shared" si="2"/>
        <v>5.9113300492610836</v>
      </c>
    </row>
    <row r="136" spans="1:8">
      <c r="A136" s="160"/>
      <c r="B136" s="229">
        <v>6531</v>
      </c>
      <c r="C136" s="230" t="s">
        <v>135</v>
      </c>
      <c r="D136" s="231">
        <v>190</v>
      </c>
      <c r="E136" s="232">
        <v>1</v>
      </c>
      <c r="F136" s="233">
        <v>191</v>
      </c>
      <c r="G136" s="234">
        <f t="shared" si="2"/>
        <v>99.47643979057591</v>
      </c>
      <c r="H136" s="235">
        <f t="shared" si="2"/>
        <v>0.52356020942408377</v>
      </c>
    </row>
    <row r="137" spans="1:8">
      <c r="A137" s="160"/>
      <c r="B137" s="229">
        <v>6532</v>
      </c>
      <c r="C137" s="230" t="s">
        <v>136</v>
      </c>
      <c r="D137" s="231">
        <v>154</v>
      </c>
      <c r="E137" s="232">
        <v>4</v>
      </c>
      <c r="F137" s="233">
        <v>158</v>
      </c>
      <c r="G137" s="234">
        <f t="shared" si="2"/>
        <v>97.468354430379748</v>
      </c>
      <c r="H137" s="235">
        <f t="shared" si="2"/>
        <v>2.5316455696202533</v>
      </c>
    </row>
    <row r="138" spans="1:8">
      <c r="A138" s="160"/>
      <c r="B138" s="229">
        <v>6533</v>
      </c>
      <c r="C138" s="230" t="s">
        <v>137</v>
      </c>
      <c r="D138" s="231">
        <v>119</v>
      </c>
      <c r="E138" s="232">
        <v>1</v>
      </c>
      <c r="F138" s="233">
        <v>120</v>
      </c>
      <c r="G138" s="234">
        <f t="shared" si="2"/>
        <v>99.166666666666671</v>
      </c>
      <c r="H138" s="235">
        <f t="shared" si="2"/>
        <v>0.83333333333333337</v>
      </c>
    </row>
    <row r="139" spans="1:8">
      <c r="A139" s="160"/>
      <c r="B139" s="229">
        <v>6534</v>
      </c>
      <c r="C139" s="230" t="s">
        <v>138</v>
      </c>
      <c r="D139" s="231">
        <v>165</v>
      </c>
      <c r="E139" s="232">
        <v>9</v>
      </c>
      <c r="F139" s="233">
        <v>174</v>
      </c>
      <c r="G139" s="234">
        <f t="shared" si="2"/>
        <v>94.827586206896555</v>
      </c>
      <c r="H139" s="235">
        <f t="shared" si="2"/>
        <v>5.1724137931034484</v>
      </c>
    </row>
    <row r="140" spans="1:8">
      <c r="A140" s="160"/>
      <c r="B140" s="229">
        <v>6535</v>
      </c>
      <c r="C140" s="230" t="s">
        <v>139</v>
      </c>
      <c r="D140" s="231">
        <v>60</v>
      </c>
      <c r="E140" s="232">
        <v>1</v>
      </c>
      <c r="F140" s="233">
        <v>61</v>
      </c>
      <c r="G140" s="234">
        <f t="shared" si="2"/>
        <v>98.360655737704917</v>
      </c>
      <c r="H140" s="235">
        <f t="shared" si="2"/>
        <v>1.639344262295082</v>
      </c>
    </row>
    <row r="141" spans="1:8">
      <c r="A141" s="160"/>
      <c r="B141" s="229">
        <v>6611</v>
      </c>
      <c r="C141" s="230" t="s">
        <v>140</v>
      </c>
      <c r="D141" s="231">
        <v>129</v>
      </c>
      <c r="E141" s="232">
        <v>31</v>
      </c>
      <c r="F141" s="233">
        <v>160</v>
      </c>
      <c r="G141" s="234">
        <f t="shared" si="2"/>
        <v>80.625</v>
      </c>
      <c r="H141" s="235">
        <f t="shared" si="2"/>
        <v>19.375</v>
      </c>
    </row>
    <row r="142" spans="1:8">
      <c r="A142" s="160"/>
      <c r="B142" s="229">
        <v>6631</v>
      </c>
      <c r="C142" s="230" t="s">
        <v>141</v>
      </c>
      <c r="D142" s="231">
        <v>148</v>
      </c>
      <c r="E142" s="232">
        <v>6</v>
      </c>
      <c r="F142" s="233">
        <v>154</v>
      </c>
      <c r="G142" s="234">
        <f t="shared" si="2"/>
        <v>96.103896103896105</v>
      </c>
      <c r="H142" s="235">
        <f t="shared" si="2"/>
        <v>3.8961038961038961</v>
      </c>
    </row>
    <row r="143" spans="1:8">
      <c r="A143" s="160"/>
      <c r="B143" s="229">
        <v>6632</v>
      </c>
      <c r="C143" s="230" t="s">
        <v>142</v>
      </c>
      <c r="D143" s="231">
        <v>77</v>
      </c>
      <c r="E143" s="232">
        <v>0</v>
      </c>
      <c r="F143" s="233">
        <v>77</v>
      </c>
      <c r="G143" s="234">
        <f t="shared" si="2"/>
        <v>100</v>
      </c>
      <c r="H143" s="235">
        <f t="shared" si="2"/>
        <v>0</v>
      </c>
    </row>
    <row r="144" spans="1:8">
      <c r="A144" s="160"/>
      <c r="B144" s="229">
        <v>6633</v>
      </c>
      <c r="C144" s="230" t="s">
        <v>143</v>
      </c>
      <c r="D144" s="231">
        <v>141</v>
      </c>
      <c r="E144" s="232">
        <v>3</v>
      </c>
      <c r="F144" s="233">
        <v>144</v>
      </c>
      <c r="G144" s="234">
        <f t="shared" si="2"/>
        <v>97.916666666666671</v>
      </c>
      <c r="H144" s="235">
        <f t="shared" si="2"/>
        <v>2.0833333333333335</v>
      </c>
    </row>
    <row r="145" spans="1:8">
      <c r="A145" s="160"/>
      <c r="B145" s="229">
        <v>6634</v>
      </c>
      <c r="C145" s="230" t="s">
        <v>144</v>
      </c>
      <c r="D145" s="231">
        <v>110</v>
      </c>
      <c r="E145" s="232">
        <v>4</v>
      </c>
      <c r="F145" s="233">
        <v>114</v>
      </c>
      <c r="G145" s="234">
        <f t="shared" si="2"/>
        <v>96.491228070175438</v>
      </c>
      <c r="H145" s="235">
        <f t="shared" si="2"/>
        <v>3.5087719298245612</v>
      </c>
    </row>
    <row r="146" spans="1:8">
      <c r="A146" s="160"/>
      <c r="B146" s="229">
        <v>6635</v>
      </c>
      <c r="C146" s="230" t="s">
        <v>145</v>
      </c>
      <c r="D146" s="231">
        <v>98</v>
      </c>
      <c r="E146" s="232">
        <v>1</v>
      </c>
      <c r="F146" s="233">
        <v>99</v>
      </c>
      <c r="G146" s="234">
        <f t="shared" si="2"/>
        <v>98.98989898989899</v>
      </c>
      <c r="H146" s="235">
        <f t="shared" si="2"/>
        <v>1.0101010101010102</v>
      </c>
    </row>
    <row r="147" spans="1:8">
      <c r="A147" s="128"/>
      <c r="B147" s="220">
        <v>6636</v>
      </c>
      <c r="C147" s="221" t="s">
        <v>146</v>
      </c>
      <c r="D147" s="222">
        <v>63</v>
      </c>
      <c r="E147" s="223">
        <v>2</v>
      </c>
      <c r="F147" s="224">
        <v>65</v>
      </c>
      <c r="G147" s="225">
        <f t="shared" si="2"/>
        <v>96.92307692307692</v>
      </c>
      <c r="H147" s="226">
        <f t="shared" si="2"/>
        <v>3.0769230769230771</v>
      </c>
    </row>
    <row r="148" spans="1:8" ht="15" customHeight="1">
      <c r="A148" s="161" t="s">
        <v>418</v>
      </c>
      <c r="B148" s="182">
        <v>7111</v>
      </c>
      <c r="C148" s="183" t="s">
        <v>147</v>
      </c>
      <c r="D148" s="184">
        <v>61</v>
      </c>
      <c r="E148" s="185">
        <v>3</v>
      </c>
      <c r="F148" s="186">
        <v>64</v>
      </c>
      <c r="G148" s="187">
        <f t="shared" si="2"/>
        <v>95.3125</v>
      </c>
      <c r="H148" s="188">
        <f t="shared" si="2"/>
        <v>4.6875</v>
      </c>
    </row>
    <row r="149" spans="1:8">
      <c r="A149" s="161"/>
      <c r="B149" s="189">
        <v>7131</v>
      </c>
      <c r="C149" s="227" t="s">
        <v>148</v>
      </c>
      <c r="D149" s="191">
        <v>73</v>
      </c>
      <c r="E149" s="191">
        <v>0</v>
      </c>
      <c r="F149" s="193">
        <v>73</v>
      </c>
      <c r="G149" s="194">
        <f t="shared" si="2"/>
        <v>100</v>
      </c>
      <c r="H149" s="228">
        <f t="shared" si="2"/>
        <v>0</v>
      </c>
    </row>
    <row r="150" spans="1:8">
      <c r="A150" s="161"/>
      <c r="B150" s="189">
        <v>7132</v>
      </c>
      <c r="C150" s="190" t="s">
        <v>149</v>
      </c>
      <c r="D150" s="191">
        <v>80</v>
      </c>
      <c r="E150" s="192">
        <v>1</v>
      </c>
      <c r="F150" s="193">
        <v>81</v>
      </c>
      <c r="G150" s="194">
        <f t="shared" si="2"/>
        <v>98.76543209876543</v>
      </c>
      <c r="H150" s="195">
        <f t="shared" si="2"/>
        <v>1.2345679012345678</v>
      </c>
    </row>
    <row r="151" spans="1:8">
      <c r="A151" s="161"/>
      <c r="B151" s="189">
        <v>7133</v>
      </c>
      <c r="C151" s="190" t="s">
        <v>150</v>
      </c>
      <c r="D151" s="191">
        <v>101</v>
      </c>
      <c r="E151" s="192">
        <v>2</v>
      </c>
      <c r="F151" s="193">
        <v>103</v>
      </c>
      <c r="G151" s="194">
        <f t="shared" si="2"/>
        <v>98.05825242718447</v>
      </c>
      <c r="H151" s="195">
        <f t="shared" si="2"/>
        <v>1.941747572815534</v>
      </c>
    </row>
    <row r="152" spans="1:8">
      <c r="A152" s="161"/>
      <c r="B152" s="189">
        <v>7134</v>
      </c>
      <c r="C152" s="227" t="s">
        <v>151</v>
      </c>
      <c r="D152" s="191">
        <v>46</v>
      </c>
      <c r="E152" s="191">
        <v>2</v>
      </c>
      <c r="F152" s="193">
        <v>48</v>
      </c>
      <c r="G152" s="194">
        <f t="shared" si="2"/>
        <v>95.833333333333329</v>
      </c>
      <c r="H152" s="228">
        <f t="shared" si="2"/>
        <v>4.166666666666667</v>
      </c>
    </row>
    <row r="153" spans="1:8">
      <c r="A153" s="161"/>
      <c r="B153" s="189">
        <v>7135</v>
      </c>
      <c r="C153" s="190" t="s">
        <v>152</v>
      </c>
      <c r="D153" s="191">
        <v>44</v>
      </c>
      <c r="E153" s="192">
        <v>0</v>
      </c>
      <c r="F153" s="193">
        <v>44</v>
      </c>
      <c r="G153" s="194">
        <f t="shared" si="2"/>
        <v>100</v>
      </c>
      <c r="H153" s="195">
        <f t="shared" si="2"/>
        <v>0</v>
      </c>
    </row>
    <row r="154" spans="1:8">
      <c r="A154" s="161"/>
      <c r="B154" s="189">
        <v>7137</v>
      </c>
      <c r="C154" s="190" t="s">
        <v>153</v>
      </c>
      <c r="D154" s="191">
        <v>128</v>
      </c>
      <c r="E154" s="192">
        <v>6</v>
      </c>
      <c r="F154" s="193">
        <v>134</v>
      </c>
      <c r="G154" s="194">
        <f t="shared" si="2"/>
        <v>95.522388059701498</v>
      </c>
      <c r="H154" s="195">
        <f t="shared" si="2"/>
        <v>4.4776119402985071</v>
      </c>
    </row>
    <row r="155" spans="1:8">
      <c r="A155" s="161"/>
      <c r="B155" s="189">
        <v>7138</v>
      </c>
      <c r="C155" s="227" t="s">
        <v>154</v>
      </c>
      <c r="D155" s="191">
        <v>103</v>
      </c>
      <c r="E155" s="191">
        <v>1</v>
      </c>
      <c r="F155" s="193">
        <v>104</v>
      </c>
      <c r="G155" s="194">
        <f t="shared" si="2"/>
        <v>99.038461538461533</v>
      </c>
      <c r="H155" s="228">
        <f t="shared" si="2"/>
        <v>0.96153846153846156</v>
      </c>
    </row>
    <row r="156" spans="1:8">
      <c r="A156" s="161"/>
      <c r="B156" s="189">
        <v>7140</v>
      </c>
      <c r="C156" s="190" t="s">
        <v>155</v>
      </c>
      <c r="D156" s="191">
        <v>63</v>
      </c>
      <c r="E156" s="192">
        <v>1</v>
      </c>
      <c r="F156" s="193">
        <v>64</v>
      </c>
      <c r="G156" s="194">
        <f t="shared" si="2"/>
        <v>98.4375</v>
      </c>
      <c r="H156" s="195">
        <f t="shared" si="2"/>
        <v>1.5625</v>
      </c>
    </row>
    <row r="157" spans="1:8">
      <c r="A157" s="161"/>
      <c r="B157" s="189">
        <v>7141</v>
      </c>
      <c r="C157" s="190" t="s">
        <v>156</v>
      </c>
      <c r="D157" s="191">
        <v>85</v>
      </c>
      <c r="E157" s="192">
        <v>3</v>
      </c>
      <c r="F157" s="193">
        <v>88</v>
      </c>
      <c r="G157" s="194">
        <f t="shared" si="2"/>
        <v>96.590909090909093</v>
      </c>
      <c r="H157" s="195">
        <f t="shared" si="2"/>
        <v>3.4090909090909092</v>
      </c>
    </row>
    <row r="158" spans="1:8">
      <c r="A158" s="161"/>
      <c r="B158" s="189">
        <v>7143</v>
      </c>
      <c r="C158" s="190" t="s">
        <v>157</v>
      </c>
      <c r="D158" s="191">
        <v>119</v>
      </c>
      <c r="E158" s="192">
        <v>4</v>
      </c>
      <c r="F158" s="193">
        <v>123</v>
      </c>
      <c r="G158" s="194">
        <f t="shared" si="2"/>
        <v>96.747967479674799</v>
      </c>
      <c r="H158" s="195">
        <f t="shared" si="2"/>
        <v>3.2520325203252032</v>
      </c>
    </row>
    <row r="159" spans="1:8">
      <c r="A159" s="161"/>
      <c r="B159" s="189">
        <v>7211</v>
      </c>
      <c r="C159" s="190" t="s">
        <v>158</v>
      </c>
      <c r="D159" s="191">
        <v>59</v>
      </c>
      <c r="E159" s="192">
        <v>10</v>
      </c>
      <c r="F159" s="193">
        <v>69</v>
      </c>
      <c r="G159" s="194">
        <f t="shared" si="2"/>
        <v>85.507246376811594</v>
      </c>
      <c r="H159" s="195">
        <f t="shared" si="2"/>
        <v>14.492753623188406</v>
      </c>
    </row>
    <row r="160" spans="1:8">
      <c r="A160" s="161"/>
      <c r="B160" s="189">
        <v>7231</v>
      </c>
      <c r="C160" s="190" t="s">
        <v>159</v>
      </c>
      <c r="D160" s="191">
        <v>76</v>
      </c>
      <c r="E160" s="192">
        <v>0</v>
      </c>
      <c r="F160" s="193">
        <v>76</v>
      </c>
      <c r="G160" s="194">
        <f t="shared" si="2"/>
        <v>100</v>
      </c>
      <c r="H160" s="195">
        <f t="shared" si="2"/>
        <v>0</v>
      </c>
    </row>
    <row r="161" spans="1:8">
      <c r="A161" s="161"/>
      <c r="B161" s="189">
        <v>7232</v>
      </c>
      <c r="C161" s="227" t="s">
        <v>160</v>
      </c>
      <c r="D161" s="191">
        <v>58</v>
      </c>
      <c r="E161" s="191">
        <v>0</v>
      </c>
      <c r="F161" s="193">
        <v>58</v>
      </c>
      <c r="G161" s="194">
        <f t="shared" si="2"/>
        <v>100</v>
      </c>
      <c r="H161" s="228">
        <f t="shared" si="2"/>
        <v>0</v>
      </c>
    </row>
    <row r="162" spans="1:8">
      <c r="A162" s="161"/>
      <c r="B162" s="189">
        <v>7233</v>
      </c>
      <c r="C162" s="227" t="s">
        <v>161</v>
      </c>
      <c r="D162" s="191">
        <v>29</v>
      </c>
      <c r="E162" s="191">
        <v>0</v>
      </c>
      <c r="F162" s="193">
        <v>29</v>
      </c>
      <c r="G162" s="194">
        <f t="shared" si="2"/>
        <v>100</v>
      </c>
      <c r="H162" s="228">
        <f t="shared" si="2"/>
        <v>0</v>
      </c>
    </row>
    <row r="163" spans="1:8">
      <c r="A163" s="161"/>
      <c r="B163" s="189">
        <v>7235</v>
      </c>
      <c r="C163" s="190" t="s">
        <v>162</v>
      </c>
      <c r="D163" s="191">
        <v>79</v>
      </c>
      <c r="E163" s="192">
        <v>2</v>
      </c>
      <c r="F163" s="193">
        <v>81</v>
      </c>
      <c r="G163" s="194">
        <f t="shared" si="2"/>
        <v>97.53086419753086</v>
      </c>
      <c r="H163" s="195">
        <f t="shared" si="2"/>
        <v>2.4691358024691357</v>
      </c>
    </row>
    <row r="164" spans="1:8">
      <c r="A164" s="161"/>
      <c r="B164" s="189">
        <v>7311</v>
      </c>
      <c r="C164" s="227" t="s">
        <v>163</v>
      </c>
      <c r="D164" s="191">
        <v>27</v>
      </c>
      <c r="E164" s="191">
        <v>1</v>
      </c>
      <c r="F164" s="193">
        <v>28</v>
      </c>
      <c r="G164" s="194">
        <f t="shared" si="2"/>
        <v>96.428571428571431</v>
      </c>
      <c r="H164" s="228">
        <f t="shared" si="2"/>
        <v>3.5714285714285716</v>
      </c>
    </row>
    <row r="165" spans="1:8">
      <c r="A165" s="161"/>
      <c r="B165" s="189">
        <v>7312</v>
      </c>
      <c r="C165" s="190" t="s">
        <v>164</v>
      </c>
      <c r="D165" s="191">
        <v>57</v>
      </c>
      <c r="E165" s="192">
        <v>3</v>
      </c>
      <c r="F165" s="193">
        <v>60</v>
      </c>
      <c r="G165" s="194">
        <f t="shared" si="2"/>
        <v>95</v>
      </c>
      <c r="H165" s="195">
        <f t="shared" si="2"/>
        <v>5</v>
      </c>
    </row>
    <row r="166" spans="1:8">
      <c r="A166" s="161"/>
      <c r="B166" s="189">
        <v>7313</v>
      </c>
      <c r="C166" s="227" t="s">
        <v>405</v>
      </c>
      <c r="D166" s="191">
        <v>33</v>
      </c>
      <c r="E166" s="191">
        <v>1</v>
      </c>
      <c r="F166" s="193">
        <v>34</v>
      </c>
      <c r="G166" s="194">
        <f t="shared" si="2"/>
        <v>97.058823529411768</v>
      </c>
      <c r="H166" s="228">
        <f t="shared" si="2"/>
        <v>2.9411764705882355</v>
      </c>
    </row>
    <row r="167" spans="1:8">
      <c r="A167" s="161"/>
      <c r="B167" s="189">
        <v>7314</v>
      </c>
      <c r="C167" s="190" t="s">
        <v>406</v>
      </c>
      <c r="D167" s="191">
        <v>82</v>
      </c>
      <c r="E167" s="192">
        <v>13</v>
      </c>
      <c r="F167" s="193">
        <v>95</v>
      </c>
      <c r="G167" s="194">
        <f t="shared" si="2"/>
        <v>86.315789473684205</v>
      </c>
      <c r="H167" s="195">
        <f t="shared" si="2"/>
        <v>13.684210526315789</v>
      </c>
    </row>
    <row r="168" spans="1:8">
      <c r="A168" s="161"/>
      <c r="B168" s="189">
        <v>7315</v>
      </c>
      <c r="C168" s="190" t="s">
        <v>165</v>
      </c>
      <c r="D168" s="191">
        <v>120</v>
      </c>
      <c r="E168" s="192">
        <v>8</v>
      </c>
      <c r="F168" s="193">
        <v>128</v>
      </c>
      <c r="G168" s="194">
        <f t="shared" si="2"/>
        <v>93.75</v>
      </c>
      <c r="H168" s="195">
        <f t="shared" si="2"/>
        <v>6.25</v>
      </c>
    </row>
    <row r="169" spans="1:8">
      <c r="A169" s="161"/>
      <c r="B169" s="189">
        <v>7316</v>
      </c>
      <c r="C169" s="190" t="s">
        <v>166</v>
      </c>
      <c r="D169" s="191">
        <v>33</v>
      </c>
      <c r="E169" s="192">
        <v>4</v>
      </c>
      <c r="F169" s="193">
        <v>37</v>
      </c>
      <c r="G169" s="194">
        <f t="shared" si="2"/>
        <v>89.189189189189193</v>
      </c>
      <c r="H169" s="195">
        <f t="shared" si="2"/>
        <v>10.810810810810811</v>
      </c>
    </row>
    <row r="170" spans="1:8">
      <c r="A170" s="161"/>
      <c r="B170" s="189">
        <v>7317</v>
      </c>
      <c r="C170" s="190" t="s">
        <v>167</v>
      </c>
      <c r="D170" s="191">
        <v>26</v>
      </c>
      <c r="E170" s="192">
        <v>6</v>
      </c>
      <c r="F170" s="193">
        <v>32</v>
      </c>
      <c r="G170" s="194">
        <f t="shared" si="2"/>
        <v>81.25</v>
      </c>
      <c r="H170" s="195">
        <f t="shared" si="2"/>
        <v>18.75</v>
      </c>
    </row>
    <row r="171" spans="1:8">
      <c r="A171" s="161"/>
      <c r="B171" s="189">
        <v>7318</v>
      </c>
      <c r="C171" s="190" t="s">
        <v>168</v>
      </c>
      <c r="D171" s="191">
        <v>30</v>
      </c>
      <c r="E171" s="192">
        <v>3</v>
      </c>
      <c r="F171" s="193">
        <v>33</v>
      </c>
      <c r="G171" s="194">
        <f t="shared" si="2"/>
        <v>90.909090909090907</v>
      </c>
      <c r="H171" s="195">
        <f t="shared" si="2"/>
        <v>9.0909090909090917</v>
      </c>
    </row>
    <row r="172" spans="1:8">
      <c r="A172" s="161"/>
      <c r="B172" s="189">
        <v>7319</v>
      </c>
      <c r="C172" s="190" t="s">
        <v>169</v>
      </c>
      <c r="D172" s="191">
        <v>51</v>
      </c>
      <c r="E172" s="192">
        <v>4</v>
      </c>
      <c r="F172" s="193">
        <v>55</v>
      </c>
      <c r="G172" s="194">
        <f t="shared" si="2"/>
        <v>92.727272727272734</v>
      </c>
      <c r="H172" s="195">
        <f t="shared" si="2"/>
        <v>7.2727272727272725</v>
      </c>
    </row>
    <row r="173" spans="1:8">
      <c r="A173" s="161"/>
      <c r="B173" s="189">
        <v>7320</v>
      </c>
      <c r="C173" s="190" t="s">
        <v>170</v>
      </c>
      <c r="D173" s="191">
        <v>23</v>
      </c>
      <c r="E173" s="192">
        <v>6</v>
      </c>
      <c r="F173" s="193">
        <v>29</v>
      </c>
      <c r="G173" s="194">
        <f t="shared" si="2"/>
        <v>79.310344827586206</v>
      </c>
      <c r="H173" s="195">
        <f t="shared" si="2"/>
        <v>20.689655172413794</v>
      </c>
    </row>
    <row r="174" spans="1:8">
      <c r="A174" s="161"/>
      <c r="B174" s="189">
        <v>7331</v>
      </c>
      <c r="C174" s="190" t="s">
        <v>171</v>
      </c>
      <c r="D174" s="191">
        <v>85</v>
      </c>
      <c r="E174" s="192">
        <v>3</v>
      </c>
      <c r="F174" s="193">
        <v>88</v>
      </c>
      <c r="G174" s="194">
        <f t="shared" si="2"/>
        <v>96.590909090909093</v>
      </c>
      <c r="H174" s="195">
        <f t="shared" si="2"/>
        <v>3.4090909090909092</v>
      </c>
    </row>
    <row r="175" spans="1:8">
      <c r="A175" s="161"/>
      <c r="B175" s="189">
        <v>7332</v>
      </c>
      <c r="C175" s="190" t="s">
        <v>172</v>
      </c>
      <c r="D175" s="191">
        <v>82</v>
      </c>
      <c r="E175" s="192">
        <v>8</v>
      </c>
      <c r="F175" s="193">
        <v>90</v>
      </c>
      <c r="G175" s="194">
        <f t="shared" si="2"/>
        <v>91.111111111111114</v>
      </c>
      <c r="H175" s="195">
        <f t="shared" si="2"/>
        <v>8.8888888888888893</v>
      </c>
    </row>
    <row r="176" spans="1:8">
      <c r="A176" s="161"/>
      <c r="B176" s="189">
        <v>7333</v>
      </c>
      <c r="C176" s="190" t="s">
        <v>173</v>
      </c>
      <c r="D176" s="191">
        <v>53</v>
      </c>
      <c r="E176" s="192">
        <v>2</v>
      </c>
      <c r="F176" s="193">
        <v>55</v>
      </c>
      <c r="G176" s="194">
        <f t="shared" si="2"/>
        <v>96.36363636363636</v>
      </c>
      <c r="H176" s="195">
        <f t="shared" si="2"/>
        <v>3.6363636363636362</v>
      </c>
    </row>
    <row r="177" spans="1:8">
      <c r="A177" s="161"/>
      <c r="B177" s="189">
        <v>7334</v>
      </c>
      <c r="C177" s="190" t="s">
        <v>174</v>
      </c>
      <c r="D177" s="191">
        <v>77</v>
      </c>
      <c r="E177" s="192">
        <v>12</v>
      </c>
      <c r="F177" s="193">
        <v>89</v>
      </c>
      <c r="G177" s="194">
        <f t="shared" si="2"/>
        <v>86.516853932584269</v>
      </c>
      <c r="H177" s="195">
        <f t="shared" si="2"/>
        <v>13.48314606741573</v>
      </c>
    </row>
    <row r="178" spans="1:8">
      <c r="A178" s="161"/>
      <c r="B178" s="189">
        <v>7335</v>
      </c>
      <c r="C178" s="227" t="s">
        <v>175</v>
      </c>
      <c r="D178" s="191">
        <v>68</v>
      </c>
      <c r="E178" s="191">
        <v>1</v>
      </c>
      <c r="F178" s="193">
        <v>69</v>
      </c>
      <c r="G178" s="194">
        <f t="shared" si="2"/>
        <v>98.550724637681157</v>
      </c>
      <c r="H178" s="228">
        <f t="shared" si="2"/>
        <v>1.4492753623188406</v>
      </c>
    </row>
    <row r="179" spans="1:8">
      <c r="A179" s="161"/>
      <c r="B179" s="189">
        <v>7336</v>
      </c>
      <c r="C179" s="227" t="s">
        <v>176</v>
      </c>
      <c r="D179" s="191">
        <v>46</v>
      </c>
      <c r="E179" s="191">
        <v>1</v>
      </c>
      <c r="F179" s="193">
        <v>47</v>
      </c>
      <c r="G179" s="194">
        <f t="shared" si="2"/>
        <v>97.872340425531917</v>
      </c>
      <c r="H179" s="228">
        <f t="shared" si="2"/>
        <v>2.1276595744680851</v>
      </c>
    </row>
    <row r="180" spans="1:8">
      <c r="A180" s="161"/>
      <c r="B180" s="189">
        <v>7337</v>
      </c>
      <c r="C180" s="190" t="s">
        <v>177</v>
      </c>
      <c r="D180" s="191">
        <v>75</v>
      </c>
      <c r="E180" s="192">
        <v>2</v>
      </c>
      <c r="F180" s="193">
        <v>77</v>
      </c>
      <c r="G180" s="194">
        <f t="shared" si="2"/>
        <v>97.402597402597408</v>
      </c>
      <c r="H180" s="195">
        <f t="shared" si="2"/>
        <v>2.5974025974025974</v>
      </c>
    </row>
    <row r="181" spans="1:8">
      <c r="A181" s="161"/>
      <c r="B181" s="189">
        <v>7338</v>
      </c>
      <c r="C181" s="190" t="s">
        <v>178</v>
      </c>
      <c r="D181" s="191">
        <v>99</v>
      </c>
      <c r="E181" s="192">
        <v>4</v>
      </c>
      <c r="F181" s="193">
        <v>103</v>
      </c>
      <c r="G181" s="194">
        <f t="shared" si="2"/>
        <v>96.116504854368927</v>
      </c>
      <c r="H181" s="195">
        <f t="shared" si="2"/>
        <v>3.883495145631068</v>
      </c>
    </row>
    <row r="182" spans="1:8">
      <c r="A182" s="161"/>
      <c r="B182" s="189">
        <v>7339</v>
      </c>
      <c r="C182" s="190" t="s">
        <v>179</v>
      </c>
      <c r="D182" s="191">
        <v>145</v>
      </c>
      <c r="E182" s="192">
        <v>6</v>
      </c>
      <c r="F182" s="193">
        <v>151</v>
      </c>
      <c r="G182" s="194">
        <f t="shared" si="2"/>
        <v>96.026490066225165</v>
      </c>
      <c r="H182" s="195">
        <f t="shared" si="2"/>
        <v>3.9735099337748343</v>
      </c>
    </row>
    <row r="183" spans="1:8">
      <c r="A183" s="161"/>
      <c r="B183" s="196">
        <v>7340</v>
      </c>
      <c r="C183" s="197" t="s">
        <v>180</v>
      </c>
      <c r="D183" s="198">
        <v>73</v>
      </c>
      <c r="E183" s="199">
        <v>2</v>
      </c>
      <c r="F183" s="200">
        <v>75</v>
      </c>
      <c r="G183" s="201">
        <f t="shared" si="2"/>
        <v>97.333333333333329</v>
      </c>
      <c r="H183" s="202">
        <f t="shared" si="2"/>
        <v>2.6666666666666665</v>
      </c>
    </row>
    <row r="184" spans="1:8" ht="15" customHeight="1">
      <c r="A184" s="130" t="s">
        <v>419</v>
      </c>
      <c r="B184" s="213">
        <v>8111</v>
      </c>
      <c r="C184" s="214" t="s">
        <v>181</v>
      </c>
      <c r="D184" s="215">
        <v>351</v>
      </c>
      <c r="E184" s="216">
        <v>261</v>
      </c>
      <c r="F184" s="217">
        <v>612</v>
      </c>
      <c r="G184" s="218">
        <f t="shared" si="2"/>
        <v>57.352941176470587</v>
      </c>
      <c r="H184" s="219">
        <f t="shared" si="2"/>
        <v>42.647058823529413</v>
      </c>
    </row>
    <row r="185" spans="1:8">
      <c r="A185" s="160"/>
      <c r="B185" s="229">
        <v>8115</v>
      </c>
      <c r="C185" s="230" t="s">
        <v>182</v>
      </c>
      <c r="D185" s="231">
        <v>326</v>
      </c>
      <c r="E185" s="232">
        <v>20</v>
      </c>
      <c r="F185" s="233">
        <v>346</v>
      </c>
      <c r="G185" s="234">
        <f t="shared" si="2"/>
        <v>94.219653179190757</v>
      </c>
      <c r="H185" s="235">
        <f t="shared" si="2"/>
        <v>5.7803468208092488</v>
      </c>
    </row>
    <row r="186" spans="1:8">
      <c r="A186" s="160"/>
      <c r="B186" s="229">
        <v>8116</v>
      </c>
      <c r="C186" s="230" t="s">
        <v>183</v>
      </c>
      <c r="D186" s="231">
        <v>419</v>
      </c>
      <c r="E186" s="232">
        <v>60</v>
      </c>
      <c r="F186" s="233">
        <v>479</v>
      </c>
      <c r="G186" s="234">
        <f t="shared" si="2"/>
        <v>87.473903966597078</v>
      </c>
      <c r="H186" s="235">
        <f t="shared" si="2"/>
        <v>12.526096033402922</v>
      </c>
    </row>
    <row r="187" spans="1:8">
      <c r="A187" s="160"/>
      <c r="B187" s="229">
        <v>8117</v>
      </c>
      <c r="C187" s="230" t="s">
        <v>184</v>
      </c>
      <c r="D187" s="231">
        <v>212</v>
      </c>
      <c r="E187" s="232">
        <v>11</v>
      </c>
      <c r="F187" s="233">
        <v>223</v>
      </c>
      <c r="G187" s="234">
        <f t="shared" si="2"/>
        <v>95.067264573991025</v>
      </c>
      <c r="H187" s="235">
        <f t="shared" si="2"/>
        <v>4.9327354260089686</v>
      </c>
    </row>
    <row r="188" spans="1:8">
      <c r="A188" s="160"/>
      <c r="B188" s="229">
        <v>8118</v>
      </c>
      <c r="C188" s="230" t="s">
        <v>185</v>
      </c>
      <c r="D188" s="231">
        <v>450</v>
      </c>
      <c r="E188" s="232">
        <v>30</v>
      </c>
      <c r="F188" s="233">
        <v>480</v>
      </c>
      <c r="G188" s="234">
        <f t="shared" si="2"/>
        <v>93.75</v>
      </c>
      <c r="H188" s="235">
        <f t="shared" si="2"/>
        <v>6.25</v>
      </c>
    </row>
    <row r="189" spans="1:8">
      <c r="A189" s="160"/>
      <c r="B189" s="229">
        <v>8119</v>
      </c>
      <c r="C189" s="230" t="s">
        <v>186</v>
      </c>
      <c r="D189" s="231">
        <v>389</v>
      </c>
      <c r="E189" s="232">
        <v>37</v>
      </c>
      <c r="F189" s="233">
        <v>426</v>
      </c>
      <c r="G189" s="234">
        <f t="shared" si="2"/>
        <v>91.314553990610335</v>
      </c>
      <c r="H189" s="235">
        <f t="shared" si="2"/>
        <v>8.6854460093896719</v>
      </c>
    </row>
    <row r="190" spans="1:8">
      <c r="A190" s="160"/>
      <c r="B190" s="229">
        <v>8121</v>
      </c>
      <c r="C190" s="230" t="s">
        <v>187</v>
      </c>
      <c r="D190" s="231">
        <v>99</v>
      </c>
      <c r="E190" s="232">
        <v>11</v>
      </c>
      <c r="F190" s="233">
        <v>110</v>
      </c>
      <c r="G190" s="234">
        <f t="shared" si="2"/>
        <v>90</v>
      </c>
      <c r="H190" s="235">
        <f t="shared" si="2"/>
        <v>10</v>
      </c>
    </row>
    <row r="191" spans="1:8">
      <c r="A191" s="160"/>
      <c r="B191" s="229">
        <v>8125</v>
      </c>
      <c r="C191" s="230" t="s">
        <v>188</v>
      </c>
      <c r="D191" s="231">
        <v>327</v>
      </c>
      <c r="E191" s="232">
        <v>20</v>
      </c>
      <c r="F191" s="233">
        <v>347</v>
      </c>
      <c r="G191" s="234">
        <f t="shared" si="2"/>
        <v>94.236311239193085</v>
      </c>
      <c r="H191" s="235">
        <f t="shared" si="2"/>
        <v>5.7636887608069163</v>
      </c>
    </row>
    <row r="192" spans="1:8">
      <c r="A192" s="160"/>
      <c r="B192" s="229">
        <v>8126</v>
      </c>
      <c r="C192" s="230" t="s">
        <v>189</v>
      </c>
      <c r="D192" s="231">
        <v>104</v>
      </c>
      <c r="E192" s="232">
        <v>4</v>
      </c>
      <c r="F192" s="233">
        <v>108</v>
      </c>
      <c r="G192" s="234">
        <f t="shared" si="2"/>
        <v>96.296296296296291</v>
      </c>
      <c r="H192" s="235">
        <f t="shared" si="2"/>
        <v>3.7037037037037037</v>
      </c>
    </row>
    <row r="193" spans="1:8">
      <c r="A193" s="160"/>
      <c r="B193" s="229">
        <v>8127</v>
      </c>
      <c r="C193" s="230" t="s">
        <v>190</v>
      </c>
      <c r="D193" s="231">
        <v>180</v>
      </c>
      <c r="E193" s="232">
        <v>9</v>
      </c>
      <c r="F193" s="233">
        <v>189</v>
      </c>
      <c r="G193" s="234">
        <f t="shared" si="2"/>
        <v>95.238095238095241</v>
      </c>
      <c r="H193" s="235">
        <f t="shared" si="2"/>
        <v>4.7619047619047619</v>
      </c>
    </row>
    <row r="194" spans="1:8">
      <c r="A194" s="160"/>
      <c r="B194" s="229">
        <v>8128</v>
      </c>
      <c r="C194" s="230" t="s">
        <v>191</v>
      </c>
      <c r="D194" s="231">
        <v>101</v>
      </c>
      <c r="E194" s="232">
        <v>26</v>
      </c>
      <c r="F194" s="233">
        <v>127</v>
      </c>
      <c r="G194" s="234">
        <f t="shared" si="2"/>
        <v>79.527559055118104</v>
      </c>
      <c r="H194" s="235">
        <f t="shared" si="2"/>
        <v>20.472440944881889</v>
      </c>
    </row>
    <row r="195" spans="1:8">
      <c r="A195" s="160"/>
      <c r="B195" s="229">
        <v>8135</v>
      </c>
      <c r="C195" s="230" t="s">
        <v>192</v>
      </c>
      <c r="D195" s="231">
        <v>114</v>
      </c>
      <c r="E195" s="232">
        <v>10</v>
      </c>
      <c r="F195" s="233">
        <v>124</v>
      </c>
      <c r="G195" s="234">
        <f t="shared" si="2"/>
        <v>91.935483870967744</v>
      </c>
      <c r="H195" s="235">
        <f t="shared" si="2"/>
        <v>8.064516129032258</v>
      </c>
    </row>
    <row r="196" spans="1:8">
      <c r="A196" s="160"/>
      <c r="B196" s="229">
        <v>8136</v>
      </c>
      <c r="C196" s="230" t="s">
        <v>193</v>
      </c>
      <c r="D196" s="231">
        <v>265</v>
      </c>
      <c r="E196" s="232">
        <v>22</v>
      </c>
      <c r="F196" s="233">
        <v>287</v>
      </c>
      <c r="G196" s="234">
        <f t="shared" si="2"/>
        <v>92.334494773519168</v>
      </c>
      <c r="H196" s="235">
        <f t="shared" si="2"/>
        <v>7.6655052264808363</v>
      </c>
    </row>
    <row r="197" spans="1:8">
      <c r="A197" s="160"/>
      <c r="B197" s="229">
        <v>8211</v>
      </c>
      <c r="C197" s="230" t="s">
        <v>194</v>
      </c>
      <c r="D197" s="231">
        <v>31</v>
      </c>
      <c r="E197" s="232">
        <v>6</v>
      </c>
      <c r="F197" s="233">
        <v>37</v>
      </c>
      <c r="G197" s="234">
        <f t="shared" si="2"/>
        <v>83.78378378378379</v>
      </c>
      <c r="H197" s="235">
        <f t="shared" si="2"/>
        <v>16.216216216216218</v>
      </c>
    </row>
    <row r="198" spans="1:8">
      <c r="A198" s="160"/>
      <c r="B198" s="229">
        <v>8212</v>
      </c>
      <c r="C198" s="230" t="s">
        <v>195</v>
      </c>
      <c r="D198" s="231">
        <v>216</v>
      </c>
      <c r="E198" s="232">
        <v>27</v>
      </c>
      <c r="F198" s="233">
        <v>243</v>
      </c>
      <c r="G198" s="234">
        <f t="shared" si="2"/>
        <v>88.888888888888886</v>
      </c>
      <c r="H198" s="235">
        <f t="shared" si="2"/>
        <v>11.111111111111111</v>
      </c>
    </row>
    <row r="199" spans="1:8">
      <c r="A199" s="160"/>
      <c r="B199" s="229">
        <v>8215</v>
      </c>
      <c r="C199" s="230" t="s">
        <v>196</v>
      </c>
      <c r="D199" s="231">
        <v>312</v>
      </c>
      <c r="E199" s="232">
        <v>30</v>
      </c>
      <c r="F199" s="233">
        <v>342</v>
      </c>
      <c r="G199" s="234">
        <f t="shared" ref="G199:H262" si="3">IF(D199="x","x",IF(D199="-","-",D199*100/$F199))</f>
        <v>91.228070175438603</v>
      </c>
      <c r="H199" s="235">
        <f t="shared" si="3"/>
        <v>8.7719298245614041</v>
      </c>
    </row>
    <row r="200" spans="1:8">
      <c r="A200" s="160"/>
      <c r="B200" s="229">
        <v>8216</v>
      </c>
      <c r="C200" s="230" t="s">
        <v>197</v>
      </c>
      <c r="D200" s="231">
        <v>138</v>
      </c>
      <c r="E200" s="232">
        <v>8</v>
      </c>
      <c r="F200" s="233">
        <v>146</v>
      </c>
      <c r="G200" s="234">
        <f t="shared" si="3"/>
        <v>94.520547945205479</v>
      </c>
      <c r="H200" s="235">
        <f t="shared" si="3"/>
        <v>5.4794520547945202</v>
      </c>
    </row>
    <row r="201" spans="1:8">
      <c r="A201" s="160"/>
      <c r="B201" s="229">
        <v>8221</v>
      </c>
      <c r="C201" s="230" t="s">
        <v>198</v>
      </c>
      <c r="D201" s="231">
        <v>119</v>
      </c>
      <c r="E201" s="232">
        <v>18</v>
      </c>
      <c r="F201" s="233">
        <v>137</v>
      </c>
      <c r="G201" s="234">
        <f t="shared" si="3"/>
        <v>86.861313868613138</v>
      </c>
      <c r="H201" s="235">
        <f t="shared" si="3"/>
        <v>13.138686131386862</v>
      </c>
    </row>
    <row r="202" spans="1:8">
      <c r="A202" s="160"/>
      <c r="B202" s="229">
        <v>8222</v>
      </c>
      <c r="C202" s="230" t="s">
        <v>199</v>
      </c>
      <c r="D202" s="231">
        <v>172</v>
      </c>
      <c r="E202" s="232">
        <v>43</v>
      </c>
      <c r="F202" s="233">
        <v>215</v>
      </c>
      <c r="G202" s="234">
        <f t="shared" si="3"/>
        <v>80</v>
      </c>
      <c r="H202" s="235">
        <f t="shared" si="3"/>
        <v>20</v>
      </c>
    </row>
    <row r="203" spans="1:8">
      <c r="A203" s="160"/>
      <c r="B203" s="229">
        <v>8225</v>
      </c>
      <c r="C203" s="230" t="s">
        <v>200</v>
      </c>
      <c r="D203" s="231">
        <v>99</v>
      </c>
      <c r="E203" s="232">
        <v>24</v>
      </c>
      <c r="F203" s="233">
        <v>123</v>
      </c>
      <c r="G203" s="234">
        <f t="shared" si="3"/>
        <v>80.487804878048777</v>
      </c>
      <c r="H203" s="235">
        <f t="shared" si="3"/>
        <v>19.512195121951219</v>
      </c>
    </row>
    <row r="204" spans="1:8">
      <c r="A204" s="160"/>
      <c r="B204" s="229">
        <v>8226</v>
      </c>
      <c r="C204" s="230" t="s">
        <v>201</v>
      </c>
      <c r="D204" s="231">
        <v>390</v>
      </c>
      <c r="E204" s="232">
        <v>38</v>
      </c>
      <c r="F204" s="233">
        <v>428</v>
      </c>
      <c r="G204" s="234">
        <f t="shared" si="3"/>
        <v>91.121495327102807</v>
      </c>
      <c r="H204" s="235">
        <f t="shared" si="3"/>
        <v>8.878504672897197</v>
      </c>
    </row>
    <row r="205" spans="1:8">
      <c r="A205" s="160"/>
      <c r="B205" s="229">
        <v>8231</v>
      </c>
      <c r="C205" s="230" t="s">
        <v>202</v>
      </c>
      <c r="D205" s="231">
        <v>91</v>
      </c>
      <c r="E205" s="232">
        <v>7</v>
      </c>
      <c r="F205" s="233">
        <v>98</v>
      </c>
      <c r="G205" s="234">
        <f t="shared" si="3"/>
        <v>92.857142857142861</v>
      </c>
      <c r="H205" s="235">
        <f t="shared" si="3"/>
        <v>7.1428571428571432</v>
      </c>
    </row>
    <row r="206" spans="1:8">
      <c r="A206" s="160"/>
      <c r="B206" s="229">
        <v>8235</v>
      </c>
      <c r="C206" s="230" t="s">
        <v>203</v>
      </c>
      <c r="D206" s="231">
        <v>146</v>
      </c>
      <c r="E206" s="232">
        <v>8</v>
      </c>
      <c r="F206" s="233">
        <v>154</v>
      </c>
      <c r="G206" s="234">
        <f t="shared" si="3"/>
        <v>94.805194805194802</v>
      </c>
      <c r="H206" s="235">
        <f t="shared" si="3"/>
        <v>5.1948051948051948</v>
      </c>
    </row>
    <row r="207" spans="1:8">
      <c r="A207" s="160"/>
      <c r="B207" s="229">
        <v>8236</v>
      </c>
      <c r="C207" s="230" t="s">
        <v>204</v>
      </c>
      <c r="D207" s="231">
        <v>163</v>
      </c>
      <c r="E207" s="232">
        <v>11</v>
      </c>
      <c r="F207" s="233">
        <v>174</v>
      </c>
      <c r="G207" s="234">
        <f t="shared" si="3"/>
        <v>93.678160919540232</v>
      </c>
      <c r="H207" s="235">
        <f t="shared" si="3"/>
        <v>6.3218390804597702</v>
      </c>
    </row>
    <row r="208" spans="1:8">
      <c r="A208" s="160"/>
      <c r="B208" s="229">
        <v>8237</v>
      </c>
      <c r="C208" s="230" t="s">
        <v>205</v>
      </c>
      <c r="D208" s="231">
        <v>110</v>
      </c>
      <c r="E208" s="232">
        <v>1</v>
      </c>
      <c r="F208" s="233">
        <v>111</v>
      </c>
      <c r="G208" s="234">
        <f t="shared" si="3"/>
        <v>99.099099099099092</v>
      </c>
      <c r="H208" s="235">
        <f t="shared" si="3"/>
        <v>0.90090090090090091</v>
      </c>
    </row>
    <row r="209" spans="1:8">
      <c r="A209" s="160"/>
      <c r="B209" s="229">
        <v>8311</v>
      </c>
      <c r="C209" s="230" t="s">
        <v>206</v>
      </c>
      <c r="D209" s="231">
        <v>209</v>
      </c>
      <c r="E209" s="232">
        <v>52</v>
      </c>
      <c r="F209" s="233">
        <v>261</v>
      </c>
      <c r="G209" s="234">
        <f t="shared" si="3"/>
        <v>80.076628352490417</v>
      </c>
      <c r="H209" s="235">
        <f t="shared" si="3"/>
        <v>19.92337164750958</v>
      </c>
    </row>
    <row r="210" spans="1:8">
      <c r="A210" s="160"/>
      <c r="B210" s="229">
        <v>8315</v>
      </c>
      <c r="C210" s="230" t="s">
        <v>207</v>
      </c>
      <c r="D210" s="231">
        <v>213</v>
      </c>
      <c r="E210" s="232">
        <v>30</v>
      </c>
      <c r="F210" s="233">
        <v>243</v>
      </c>
      <c r="G210" s="234">
        <f t="shared" si="3"/>
        <v>87.654320987654316</v>
      </c>
      <c r="H210" s="235">
        <f t="shared" si="3"/>
        <v>12.345679012345679</v>
      </c>
    </row>
    <row r="211" spans="1:8">
      <c r="A211" s="160"/>
      <c r="B211" s="229">
        <v>8316</v>
      </c>
      <c r="C211" s="230" t="s">
        <v>208</v>
      </c>
      <c r="D211" s="231">
        <v>152</v>
      </c>
      <c r="E211" s="232">
        <v>22</v>
      </c>
      <c r="F211" s="233">
        <v>174</v>
      </c>
      <c r="G211" s="234">
        <f t="shared" si="3"/>
        <v>87.356321839080465</v>
      </c>
      <c r="H211" s="235">
        <f t="shared" si="3"/>
        <v>12.64367816091954</v>
      </c>
    </row>
    <row r="212" spans="1:8">
      <c r="A212" s="160"/>
      <c r="B212" s="229">
        <v>8317</v>
      </c>
      <c r="C212" s="230" t="s">
        <v>209</v>
      </c>
      <c r="D212" s="231">
        <v>307</v>
      </c>
      <c r="E212" s="232">
        <v>20</v>
      </c>
      <c r="F212" s="233">
        <v>327</v>
      </c>
      <c r="G212" s="234">
        <f t="shared" si="3"/>
        <v>93.883792048929664</v>
      </c>
      <c r="H212" s="235">
        <f t="shared" si="3"/>
        <v>6.1162079510703364</v>
      </c>
    </row>
    <row r="213" spans="1:8">
      <c r="A213" s="160"/>
      <c r="B213" s="229">
        <v>8325</v>
      </c>
      <c r="C213" s="230" t="s">
        <v>210</v>
      </c>
      <c r="D213" s="231">
        <v>123</v>
      </c>
      <c r="E213" s="232">
        <v>12</v>
      </c>
      <c r="F213" s="233">
        <v>135</v>
      </c>
      <c r="G213" s="234">
        <f t="shared" si="3"/>
        <v>91.111111111111114</v>
      </c>
      <c r="H213" s="235">
        <f t="shared" si="3"/>
        <v>8.8888888888888893</v>
      </c>
    </row>
    <row r="214" spans="1:8">
      <c r="A214" s="160"/>
      <c r="B214" s="229">
        <v>8326</v>
      </c>
      <c r="C214" s="230" t="s">
        <v>211</v>
      </c>
      <c r="D214" s="231">
        <v>154</v>
      </c>
      <c r="E214" s="232">
        <v>9</v>
      </c>
      <c r="F214" s="233">
        <v>163</v>
      </c>
      <c r="G214" s="234">
        <f t="shared" si="3"/>
        <v>94.478527607361968</v>
      </c>
      <c r="H214" s="235">
        <f t="shared" si="3"/>
        <v>5.5214723926380369</v>
      </c>
    </row>
    <row r="215" spans="1:8">
      <c r="A215" s="160"/>
      <c r="B215" s="229">
        <v>8327</v>
      </c>
      <c r="C215" s="230" t="s">
        <v>212</v>
      </c>
      <c r="D215" s="231">
        <v>117</v>
      </c>
      <c r="E215" s="232">
        <v>3</v>
      </c>
      <c r="F215" s="233">
        <v>120</v>
      </c>
      <c r="G215" s="234">
        <f t="shared" si="3"/>
        <v>97.5</v>
      </c>
      <c r="H215" s="235">
        <f t="shared" si="3"/>
        <v>2.5</v>
      </c>
    </row>
    <row r="216" spans="1:8">
      <c r="A216" s="160"/>
      <c r="B216" s="229">
        <v>8335</v>
      </c>
      <c r="C216" s="230" t="s">
        <v>213</v>
      </c>
      <c r="D216" s="231">
        <v>208</v>
      </c>
      <c r="E216" s="232">
        <v>15</v>
      </c>
      <c r="F216" s="233">
        <v>223</v>
      </c>
      <c r="G216" s="234">
        <f t="shared" si="3"/>
        <v>93.27354260089686</v>
      </c>
      <c r="H216" s="235">
        <f t="shared" si="3"/>
        <v>6.7264573991031389</v>
      </c>
    </row>
    <row r="217" spans="1:8">
      <c r="A217" s="160"/>
      <c r="B217" s="229">
        <v>8336</v>
      </c>
      <c r="C217" s="230" t="s">
        <v>214</v>
      </c>
      <c r="D217" s="231">
        <v>163</v>
      </c>
      <c r="E217" s="232">
        <v>27</v>
      </c>
      <c r="F217" s="233">
        <v>190</v>
      </c>
      <c r="G217" s="234">
        <f t="shared" si="3"/>
        <v>85.78947368421052</v>
      </c>
      <c r="H217" s="235">
        <f t="shared" si="3"/>
        <v>14.210526315789474</v>
      </c>
    </row>
    <row r="218" spans="1:8">
      <c r="A218" s="160"/>
      <c r="B218" s="229">
        <v>8337</v>
      </c>
      <c r="C218" s="230" t="s">
        <v>215</v>
      </c>
      <c r="D218" s="231">
        <v>143</v>
      </c>
      <c r="E218" s="232">
        <v>17</v>
      </c>
      <c r="F218" s="233">
        <v>160</v>
      </c>
      <c r="G218" s="234">
        <f t="shared" si="3"/>
        <v>89.375</v>
      </c>
      <c r="H218" s="235">
        <f t="shared" si="3"/>
        <v>10.625</v>
      </c>
    </row>
    <row r="219" spans="1:8">
      <c r="A219" s="160"/>
      <c r="B219" s="229">
        <v>8415</v>
      </c>
      <c r="C219" s="230" t="s">
        <v>216</v>
      </c>
      <c r="D219" s="231">
        <v>261</v>
      </c>
      <c r="E219" s="232">
        <v>37</v>
      </c>
      <c r="F219" s="233">
        <v>298</v>
      </c>
      <c r="G219" s="234">
        <f t="shared" si="3"/>
        <v>87.583892617449663</v>
      </c>
      <c r="H219" s="235">
        <f t="shared" si="3"/>
        <v>12.416107382550335</v>
      </c>
    </row>
    <row r="220" spans="1:8">
      <c r="A220" s="160"/>
      <c r="B220" s="229">
        <v>8416</v>
      </c>
      <c r="C220" s="230" t="s">
        <v>217</v>
      </c>
      <c r="D220" s="231">
        <v>228</v>
      </c>
      <c r="E220" s="232">
        <v>37</v>
      </c>
      <c r="F220" s="233">
        <v>265</v>
      </c>
      <c r="G220" s="234">
        <f t="shared" si="3"/>
        <v>86.037735849056602</v>
      </c>
      <c r="H220" s="235">
        <f t="shared" si="3"/>
        <v>13.962264150943396</v>
      </c>
    </row>
    <row r="221" spans="1:8">
      <c r="A221" s="160"/>
      <c r="B221" s="229">
        <v>8417</v>
      </c>
      <c r="C221" s="230" t="s">
        <v>218</v>
      </c>
      <c r="D221" s="231">
        <v>153</v>
      </c>
      <c r="E221" s="232">
        <v>6</v>
      </c>
      <c r="F221" s="233">
        <v>159</v>
      </c>
      <c r="G221" s="234">
        <f t="shared" si="3"/>
        <v>96.226415094339629</v>
      </c>
      <c r="H221" s="235">
        <f t="shared" si="3"/>
        <v>3.7735849056603774</v>
      </c>
    </row>
    <row r="222" spans="1:8">
      <c r="A222" s="160"/>
      <c r="B222" s="229">
        <v>8421</v>
      </c>
      <c r="C222" s="230" t="s">
        <v>219</v>
      </c>
      <c r="D222" s="231">
        <v>105</v>
      </c>
      <c r="E222" s="232">
        <v>6</v>
      </c>
      <c r="F222" s="233">
        <v>111</v>
      </c>
      <c r="G222" s="234">
        <f t="shared" si="3"/>
        <v>94.594594594594597</v>
      </c>
      <c r="H222" s="235">
        <f t="shared" si="3"/>
        <v>5.4054054054054053</v>
      </c>
    </row>
    <row r="223" spans="1:8">
      <c r="A223" s="160"/>
      <c r="B223" s="229">
        <v>8425</v>
      </c>
      <c r="C223" s="230" t="s">
        <v>220</v>
      </c>
      <c r="D223" s="231">
        <v>162</v>
      </c>
      <c r="E223" s="232">
        <v>9</v>
      </c>
      <c r="F223" s="233">
        <v>171</v>
      </c>
      <c r="G223" s="234">
        <f t="shared" si="3"/>
        <v>94.736842105263165</v>
      </c>
      <c r="H223" s="235">
        <f t="shared" si="3"/>
        <v>5.2631578947368425</v>
      </c>
    </row>
    <row r="224" spans="1:8">
      <c r="A224" s="160"/>
      <c r="B224" s="229">
        <v>8426</v>
      </c>
      <c r="C224" s="230" t="s">
        <v>221</v>
      </c>
      <c r="D224" s="231">
        <v>187</v>
      </c>
      <c r="E224" s="232">
        <v>11</v>
      </c>
      <c r="F224" s="233">
        <v>198</v>
      </c>
      <c r="G224" s="234">
        <f t="shared" si="3"/>
        <v>94.444444444444443</v>
      </c>
      <c r="H224" s="235">
        <f t="shared" si="3"/>
        <v>5.5555555555555554</v>
      </c>
    </row>
    <row r="225" spans="1:8">
      <c r="A225" s="160"/>
      <c r="B225" s="229">
        <v>8435</v>
      </c>
      <c r="C225" s="230" t="s">
        <v>222</v>
      </c>
      <c r="D225" s="231">
        <v>153</v>
      </c>
      <c r="E225" s="232">
        <v>13</v>
      </c>
      <c r="F225" s="233">
        <v>166</v>
      </c>
      <c r="G225" s="234">
        <f t="shared" si="3"/>
        <v>92.168674698795186</v>
      </c>
      <c r="H225" s="235">
        <f t="shared" si="3"/>
        <v>7.831325301204819</v>
      </c>
    </row>
    <row r="226" spans="1:8">
      <c r="A226" s="160"/>
      <c r="B226" s="229">
        <v>8436</v>
      </c>
      <c r="C226" s="230" t="s">
        <v>223</v>
      </c>
      <c r="D226" s="231">
        <v>255</v>
      </c>
      <c r="E226" s="232">
        <v>21</v>
      </c>
      <c r="F226" s="233">
        <v>276</v>
      </c>
      <c r="G226" s="234">
        <f t="shared" si="3"/>
        <v>92.391304347826093</v>
      </c>
      <c r="H226" s="235">
        <f t="shared" si="3"/>
        <v>7.6086956521739131</v>
      </c>
    </row>
    <row r="227" spans="1:8">
      <c r="A227" s="128"/>
      <c r="B227" s="220">
        <v>8437</v>
      </c>
      <c r="C227" s="221" t="s">
        <v>224</v>
      </c>
      <c r="D227" s="222">
        <v>100</v>
      </c>
      <c r="E227" s="223">
        <v>3</v>
      </c>
      <c r="F227" s="224">
        <v>103</v>
      </c>
      <c r="G227" s="225">
        <f t="shared" si="3"/>
        <v>97.087378640776706</v>
      </c>
      <c r="H227" s="226">
        <f t="shared" si="3"/>
        <v>2.912621359223301</v>
      </c>
    </row>
    <row r="228" spans="1:8" ht="15" customHeight="1">
      <c r="A228" s="161" t="s">
        <v>420</v>
      </c>
      <c r="B228" s="182">
        <v>9161</v>
      </c>
      <c r="C228" s="183" t="s">
        <v>225</v>
      </c>
      <c r="D228" s="184">
        <v>103</v>
      </c>
      <c r="E228" s="185">
        <v>11</v>
      </c>
      <c r="F228" s="186">
        <v>114</v>
      </c>
      <c r="G228" s="187">
        <f t="shared" si="3"/>
        <v>90.350877192982452</v>
      </c>
      <c r="H228" s="188">
        <f t="shared" si="3"/>
        <v>9.6491228070175445</v>
      </c>
    </row>
    <row r="229" spans="1:8">
      <c r="A229" s="161"/>
      <c r="B229" s="189">
        <v>9162</v>
      </c>
      <c r="C229" s="190" t="s">
        <v>226</v>
      </c>
      <c r="D229" s="191">
        <v>1045</v>
      </c>
      <c r="E229" s="192">
        <v>484</v>
      </c>
      <c r="F229" s="193">
        <v>1529</v>
      </c>
      <c r="G229" s="194">
        <f t="shared" si="3"/>
        <v>68.345323741007192</v>
      </c>
      <c r="H229" s="195">
        <f t="shared" si="3"/>
        <v>31.654676258992804</v>
      </c>
    </row>
    <row r="230" spans="1:8">
      <c r="A230" s="161"/>
      <c r="B230" s="189">
        <v>9163</v>
      </c>
      <c r="C230" s="190" t="s">
        <v>227</v>
      </c>
      <c r="D230" s="191">
        <v>36</v>
      </c>
      <c r="E230" s="192">
        <v>6</v>
      </c>
      <c r="F230" s="193">
        <v>42</v>
      </c>
      <c r="G230" s="194">
        <f t="shared" si="3"/>
        <v>85.714285714285708</v>
      </c>
      <c r="H230" s="195">
        <f t="shared" si="3"/>
        <v>14.285714285714286</v>
      </c>
    </row>
    <row r="231" spans="1:8">
      <c r="A231" s="161"/>
      <c r="B231" s="189">
        <v>9171</v>
      </c>
      <c r="C231" s="190" t="s">
        <v>228</v>
      </c>
      <c r="D231" s="191">
        <v>62</v>
      </c>
      <c r="E231" s="192">
        <v>8</v>
      </c>
      <c r="F231" s="193">
        <v>70</v>
      </c>
      <c r="G231" s="194">
        <f t="shared" si="3"/>
        <v>88.571428571428569</v>
      </c>
      <c r="H231" s="195">
        <f t="shared" si="3"/>
        <v>11.428571428571429</v>
      </c>
    </row>
    <row r="232" spans="1:8">
      <c r="A232" s="161"/>
      <c r="B232" s="189">
        <v>9172</v>
      </c>
      <c r="C232" s="190" t="s">
        <v>229</v>
      </c>
      <c r="D232" s="191">
        <v>61</v>
      </c>
      <c r="E232" s="192">
        <v>4</v>
      </c>
      <c r="F232" s="193">
        <v>65</v>
      </c>
      <c r="G232" s="194">
        <f t="shared" si="3"/>
        <v>93.84615384615384</v>
      </c>
      <c r="H232" s="195">
        <f t="shared" si="3"/>
        <v>6.1538461538461542</v>
      </c>
    </row>
    <row r="233" spans="1:8">
      <c r="A233" s="161"/>
      <c r="B233" s="189">
        <v>9173</v>
      </c>
      <c r="C233" s="190" t="s">
        <v>230</v>
      </c>
      <c r="D233" s="191">
        <v>73</v>
      </c>
      <c r="E233" s="192">
        <v>17</v>
      </c>
      <c r="F233" s="193">
        <v>90</v>
      </c>
      <c r="G233" s="194">
        <f t="shared" si="3"/>
        <v>81.111111111111114</v>
      </c>
      <c r="H233" s="195">
        <f t="shared" si="3"/>
        <v>18.888888888888889</v>
      </c>
    </row>
    <row r="234" spans="1:8">
      <c r="A234" s="161"/>
      <c r="B234" s="189">
        <v>9174</v>
      </c>
      <c r="C234" s="190" t="s">
        <v>231</v>
      </c>
      <c r="D234" s="191">
        <v>113</v>
      </c>
      <c r="E234" s="192">
        <v>8</v>
      </c>
      <c r="F234" s="193">
        <v>121</v>
      </c>
      <c r="G234" s="194">
        <f t="shared" si="3"/>
        <v>93.388429752066116</v>
      </c>
      <c r="H234" s="195">
        <f t="shared" si="3"/>
        <v>6.6115702479338845</v>
      </c>
    </row>
    <row r="235" spans="1:8">
      <c r="A235" s="161"/>
      <c r="B235" s="189">
        <v>9175</v>
      </c>
      <c r="C235" s="190" t="s">
        <v>232</v>
      </c>
      <c r="D235" s="191">
        <v>107</v>
      </c>
      <c r="E235" s="192">
        <v>17</v>
      </c>
      <c r="F235" s="193">
        <v>124</v>
      </c>
      <c r="G235" s="194">
        <f t="shared" si="3"/>
        <v>86.290322580645167</v>
      </c>
      <c r="H235" s="195">
        <f t="shared" si="3"/>
        <v>13.709677419354838</v>
      </c>
    </row>
    <row r="236" spans="1:8">
      <c r="A236" s="161"/>
      <c r="B236" s="189">
        <v>9176</v>
      </c>
      <c r="C236" s="190" t="s">
        <v>233</v>
      </c>
      <c r="D236" s="191">
        <v>99</v>
      </c>
      <c r="E236" s="192">
        <v>11</v>
      </c>
      <c r="F236" s="193">
        <v>110</v>
      </c>
      <c r="G236" s="194">
        <f t="shared" si="3"/>
        <v>90</v>
      </c>
      <c r="H236" s="195">
        <f t="shared" si="3"/>
        <v>10</v>
      </c>
    </row>
    <row r="237" spans="1:8">
      <c r="A237" s="161"/>
      <c r="B237" s="189">
        <v>9177</v>
      </c>
      <c r="C237" s="190" t="s">
        <v>234</v>
      </c>
      <c r="D237" s="191">
        <v>84</v>
      </c>
      <c r="E237" s="192">
        <v>13</v>
      </c>
      <c r="F237" s="193">
        <v>97</v>
      </c>
      <c r="G237" s="194">
        <f t="shared" si="3"/>
        <v>86.597938144329902</v>
      </c>
      <c r="H237" s="195">
        <f t="shared" si="3"/>
        <v>13.402061855670103</v>
      </c>
    </row>
    <row r="238" spans="1:8">
      <c r="A238" s="161"/>
      <c r="B238" s="189">
        <v>9178</v>
      </c>
      <c r="C238" s="190" t="s">
        <v>235</v>
      </c>
      <c r="D238" s="191">
        <v>108</v>
      </c>
      <c r="E238" s="192">
        <v>21</v>
      </c>
      <c r="F238" s="193">
        <v>129</v>
      </c>
      <c r="G238" s="194">
        <f t="shared" si="3"/>
        <v>83.720930232558146</v>
      </c>
      <c r="H238" s="195">
        <f t="shared" si="3"/>
        <v>16.279069767441861</v>
      </c>
    </row>
    <row r="239" spans="1:8">
      <c r="A239" s="161"/>
      <c r="B239" s="189">
        <v>9179</v>
      </c>
      <c r="C239" s="190" t="s">
        <v>236</v>
      </c>
      <c r="D239" s="191">
        <v>152</v>
      </c>
      <c r="E239" s="192">
        <v>27</v>
      </c>
      <c r="F239" s="193">
        <v>179</v>
      </c>
      <c r="G239" s="194">
        <f t="shared" si="3"/>
        <v>84.916201117318437</v>
      </c>
      <c r="H239" s="195">
        <f t="shared" si="3"/>
        <v>15.083798882681565</v>
      </c>
    </row>
    <row r="240" spans="1:8">
      <c r="A240" s="161"/>
      <c r="B240" s="189">
        <v>9180</v>
      </c>
      <c r="C240" s="190" t="s">
        <v>237</v>
      </c>
      <c r="D240" s="191">
        <v>42</v>
      </c>
      <c r="E240" s="192">
        <v>9</v>
      </c>
      <c r="F240" s="193">
        <v>51</v>
      </c>
      <c r="G240" s="194">
        <f t="shared" si="3"/>
        <v>82.352941176470594</v>
      </c>
      <c r="H240" s="195">
        <f t="shared" si="3"/>
        <v>17.647058823529413</v>
      </c>
    </row>
    <row r="241" spans="1:8">
      <c r="A241" s="161"/>
      <c r="B241" s="189">
        <v>9181</v>
      </c>
      <c r="C241" s="190" t="s">
        <v>238</v>
      </c>
      <c r="D241" s="191">
        <v>74</v>
      </c>
      <c r="E241" s="192">
        <v>9</v>
      </c>
      <c r="F241" s="193">
        <v>83</v>
      </c>
      <c r="G241" s="194">
        <f t="shared" si="3"/>
        <v>89.156626506024097</v>
      </c>
      <c r="H241" s="195">
        <f t="shared" si="3"/>
        <v>10.843373493975903</v>
      </c>
    </row>
    <row r="242" spans="1:8">
      <c r="A242" s="161"/>
      <c r="B242" s="189">
        <v>9182</v>
      </c>
      <c r="C242" s="190" t="s">
        <v>239</v>
      </c>
      <c r="D242" s="191">
        <v>61</v>
      </c>
      <c r="E242" s="192">
        <v>4</v>
      </c>
      <c r="F242" s="193">
        <v>65</v>
      </c>
      <c r="G242" s="194">
        <f t="shared" si="3"/>
        <v>93.84615384615384</v>
      </c>
      <c r="H242" s="195">
        <f t="shared" si="3"/>
        <v>6.1538461538461542</v>
      </c>
    </row>
    <row r="243" spans="1:8">
      <c r="A243" s="161"/>
      <c r="B243" s="189">
        <v>9183</v>
      </c>
      <c r="C243" s="227" t="s">
        <v>240</v>
      </c>
      <c r="D243" s="191">
        <v>71</v>
      </c>
      <c r="E243" s="191">
        <v>7</v>
      </c>
      <c r="F243" s="193">
        <v>78</v>
      </c>
      <c r="G243" s="194">
        <f t="shared" si="3"/>
        <v>91.025641025641022</v>
      </c>
      <c r="H243" s="228">
        <f t="shared" si="3"/>
        <v>8.9743589743589745</v>
      </c>
    </row>
    <row r="244" spans="1:8">
      <c r="A244" s="161"/>
      <c r="B244" s="189">
        <v>9184</v>
      </c>
      <c r="C244" s="190" t="s">
        <v>241</v>
      </c>
      <c r="D244" s="191">
        <v>243</v>
      </c>
      <c r="E244" s="192">
        <v>76</v>
      </c>
      <c r="F244" s="193">
        <v>319</v>
      </c>
      <c r="G244" s="194">
        <f t="shared" si="3"/>
        <v>76.175548589341687</v>
      </c>
      <c r="H244" s="195">
        <f t="shared" si="3"/>
        <v>23.824451410658309</v>
      </c>
    </row>
    <row r="245" spans="1:8">
      <c r="A245" s="161"/>
      <c r="B245" s="189">
        <v>9185</v>
      </c>
      <c r="C245" s="190" t="s">
        <v>242</v>
      </c>
      <c r="D245" s="191">
        <v>56</v>
      </c>
      <c r="E245" s="192">
        <v>5</v>
      </c>
      <c r="F245" s="193">
        <v>61</v>
      </c>
      <c r="G245" s="194">
        <f t="shared" si="3"/>
        <v>91.803278688524586</v>
      </c>
      <c r="H245" s="195">
        <f t="shared" si="3"/>
        <v>8.1967213114754092</v>
      </c>
    </row>
    <row r="246" spans="1:8">
      <c r="A246" s="161"/>
      <c r="B246" s="189">
        <v>9186</v>
      </c>
      <c r="C246" s="190" t="s">
        <v>243</v>
      </c>
      <c r="D246" s="191">
        <v>80</v>
      </c>
      <c r="E246" s="192">
        <v>6</v>
      </c>
      <c r="F246" s="193">
        <v>86</v>
      </c>
      <c r="G246" s="194">
        <f t="shared" si="3"/>
        <v>93.023255813953483</v>
      </c>
      <c r="H246" s="195">
        <f t="shared" si="3"/>
        <v>6.9767441860465116</v>
      </c>
    </row>
    <row r="247" spans="1:8">
      <c r="A247" s="161"/>
      <c r="B247" s="189">
        <v>9187</v>
      </c>
      <c r="C247" s="190" t="s">
        <v>244</v>
      </c>
      <c r="D247" s="191">
        <v>157</v>
      </c>
      <c r="E247" s="192">
        <v>12</v>
      </c>
      <c r="F247" s="193">
        <v>169</v>
      </c>
      <c r="G247" s="194">
        <f t="shared" si="3"/>
        <v>92.899408284023664</v>
      </c>
      <c r="H247" s="195">
        <f t="shared" si="3"/>
        <v>7.1005917159763312</v>
      </c>
    </row>
    <row r="248" spans="1:8">
      <c r="A248" s="161"/>
      <c r="B248" s="189">
        <v>9188</v>
      </c>
      <c r="C248" s="190" t="s">
        <v>245</v>
      </c>
      <c r="D248" s="191">
        <v>107</v>
      </c>
      <c r="E248" s="192">
        <v>29</v>
      </c>
      <c r="F248" s="193">
        <v>136</v>
      </c>
      <c r="G248" s="194">
        <f t="shared" si="3"/>
        <v>78.67647058823529</v>
      </c>
      <c r="H248" s="195">
        <f t="shared" si="3"/>
        <v>21.323529411764707</v>
      </c>
    </row>
    <row r="249" spans="1:8">
      <c r="A249" s="161"/>
      <c r="B249" s="189">
        <v>9189</v>
      </c>
      <c r="C249" s="190" t="s">
        <v>246</v>
      </c>
      <c r="D249" s="191">
        <v>118</v>
      </c>
      <c r="E249" s="192">
        <v>7</v>
      </c>
      <c r="F249" s="193">
        <v>125</v>
      </c>
      <c r="G249" s="194">
        <f t="shared" si="3"/>
        <v>94.4</v>
      </c>
      <c r="H249" s="195">
        <f t="shared" si="3"/>
        <v>5.6</v>
      </c>
    </row>
    <row r="250" spans="1:8">
      <c r="A250" s="161"/>
      <c r="B250" s="189">
        <v>9190</v>
      </c>
      <c r="C250" s="190" t="s">
        <v>247</v>
      </c>
      <c r="D250" s="191">
        <v>93</v>
      </c>
      <c r="E250" s="192">
        <v>11</v>
      </c>
      <c r="F250" s="193">
        <v>104</v>
      </c>
      <c r="G250" s="194">
        <f t="shared" si="3"/>
        <v>89.42307692307692</v>
      </c>
      <c r="H250" s="195">
        <f t="shared" si="3"/>
        <v>10.576923076923077</v>
      </c>
    </row>
    <row r="251" spans="1:8">
      <c r="A251" s="161"/>
      <c r="B251" s="189">
        <v>9261</v>
      </c>
      <c r="C251" s="190" t="s">
        <v>248</v>
      </c>
      <c r="D251" s="191">
        <v>42</v>
      </c>
      <c r="E251" s="192">
        <v>5</v>
      </c>
      <c r="F251" s="193">
        <v>47</v>
      </c>
      <c r="G251" s="194">
        <f t="shared" si="3"/>
        <v>89.361702127659569</v>
      </c>
      <c r="H251" s="195">
        <f t="shared" si="3"/>
        <v>10.638297872340425</v>
      </c>
    </row>
    <row r="252" spans="1:8">
      <c r="A252" s="161"/>
      <c r="B252" s="189">
        <v>9262</v>
      </c>
      <c r="C252" s="190" t="s">
        <v>249</v>
      </c>
      <c r="D252" s="191">
        <v>28</v>
      </c>
      <c r="E252" s="192">
        <v>6</v>
      </c>
      <c r="F252" s="193">
        <v>34</v>
      </c>
      <c r="G252" s="194">
        <f t="shared" si="3"/>
        <v>82.352941176470594</v>
      </c>
      <c r="H252" s="195">
        <f t="shared" si="3"/>
        <v>17.647058823529413</v>
      </c>
    </row>
    <row r="253" spans="1:8">
      <c r="A253" s="161"/>
      <c r="B253" s="189">
        <v>9263</v>
      </c>
      <c r="C253" s="190" t="s">
        <v>250</v>
      </c>
      <c r="D253" s="191">
        <v>26</v>
      </c>
      <c r="E253" s="192">
        <v>10</v>
      </c>
      <c r="F253" s="193">
        <v>36</v>
      </c>
      <c r="G253" s="194">
        <f t="shared" si="3"/>
        <v>72.222222222222229</v>
      </c>
      <c r="H253" s="195">
        <f t="shared" si="3"/>
        <v>27.777777777777779</v>
      </c>
    </row>
    <row r="254" spans="1:8">
      <c r="A254" s="161"/>
      <c r="B254" s="189">
        <v>9271</v>
      </c>
      <c r="C254" s="227" t="s">
        <v>251</v>
      </c>
      <c r="D254" s="191">
        <v>62</v>
      </c>
      <c r="E254" s="191">
        <v>3</v>
      </c>
      <c r="F254" s="193">
        <v>65</v>
      </c>
      <c r="G254" s="194">
        <f t="shared" si="3"/>
        <v>95.384615384615387</v>
      </c>
      <c r="H254" s="228">
        <f t="shared" si="3"/>
        <v>4.615384615384615</v>
      </c>
    </row>
    <row r="255" spans="1:8">
      <c r="A255" s="161"/>
      <c r="B255" s="189">
        <v>9272</v>
      </c>
      <c r="C255" s="227" t="s">
        <v>252</v>
      </c>
      <c r="D255" s="191">
        <v>45</v>
      </c>
      <c r="E255" s="191">
        <v>0</v>
      </c>
      <c r="F255" s="193">
        <v>45</v>
      </c>
      <c r="G255" s="194">
        <f t="shared" si="3"/>
        <v>100</v>
      </c>
      <c r="H255" s="228">
        <f t="shared" si="3"/>
        <v>0</v>
      </c>
    </row>
    <row r="256" spans="1:8">
      <c r="A256" s="161"/>
      <c r="B256" s="189">
        <v>9273</v>
      </c>
      <c r="C256" s="190" t="s">
        <v>253</v>
      </c>
      <c r="D256" s="191">
        <v>78</v>
      </c>
      <c r="E256" s="192">
        <v>6</v>
      </c>
      <c r="F256" s="193">
        <v>84</v>
      </c>
      <c r="G256" s="194">
        <f t="shared" si="3"/>
        <v>92.857142857142861</v>
      </c>
      <c r="H256" s="195">
        <f t="shared" si="3"/>
        <v>7.1428571428571432</v>
      </c>
    </row>
    <row r="257" spans="1:8">
      <c r="A257" s="161"/>
      <c r="B257" s="189">
        <v>9274</v>
      </c>
      <c r="C257" s="190" t="s">
        <v>254</v>
      </c>
      <c r="D257" s="191">
        <v>133</v>
      </c>
      <c r="E257" s="192">
        <v>17</v>
      </c>
      <c r="F257" s="193">
        <v>150</v>
      </c>
      <c r="G257" s="194">
        <f t="shared" si="3"/>
        <v>88.666666666666671</v>
      </c>
      <c r="H257" s="195">
        <f t="shared" si="3"/>
        <v>11.333333333333334</v>
      </c>
    </row>
    <row r="258" spans="1:8">
      <c r="A258" s="161"/>
      <c r="B258" s="189">
        <v>9275</v>
      </c>
      <c r="C258" s="190" t="s">
        <v>255</v>
      </c>
      <c r="D258" s="191">
        <v>101</v>
      </c>
      <c r="E258" s="192">
        <v>7</v>
      </c>
      <c r="F258" s="193">
        <v>108</v>
      </c>
      <c r="G258" s="194">
        <f t="shared" si="3"/>
        <v>93.518518518518519</v>
      </c>
      <c r="H258" s="195">
        <f t="shared" si="3"/>
        <v>6.4814814814814818</v>
      </c>
    </row>
    <row r="259" spans="1:8">
      <c r="A259" s="161"/>
      <c r="B259" s="189">
        <v>9276</v>
      </c>
      <c r="C259" s="227" t="s">
        <v>256</v>
      </c>
      <c r="D259" s="191">
        <v>42</v>
      </c>
      <c r="E259" s="191">
        <v>1</v>
      </c>
      <c r="F259" s="193">
        <v>43</v>
      </c>
      <c r="G259" s="194">
        <f t="shared" si="3"/>
        <v>97.674418604651166</v>
      </c>
      <c r="H259" s="228">
        <f t="shared" si="3"/>
        <v>2.3255813953488373</v>
      </c>
    </row>
    <row r="260" spans="1:8">
      <c r="A260" s="161"/>
      <c r="B260" s="189">
        <v>9277</v>
      </c>
      <c r="C260" s="227" t="s">
        <v>257</v>
      </c>
      <c r="D260" s="191">
        <v>53</v>
      </c>
      <c r="E260" s="191">
        <v>2</v>
      </c>
      <c r="F260" s="193">
        <v>55</v>
      </c>
      <c r="G260" s="194">
        <f t="shared" si="3"/>
        <v>96.36363636363636</v>
      </c>
      <c r="H260" s="228">
        <f t="shared" si="3"/>
        <v>3.6363636363636362</v>
      </c>
    </row>
    <row r="261" spans="1:8">
      <c r="A261" s="161"/>
      <c r="B261" s="189">
        <v>9278</v>
      </c>
      <c r="C261" s="190" t="s">
        <v>258</v>
      </c>
      <c r="D261" s="191">
        <v>57</v>
      </c>
      <c r="E261" s="192">
        <v>2</v>
      </c>
      <c r="F261" s="193">
        <v>59</v>
      </c>
      <c r="G261" s="194">
        <f t="shared" si="3"/>
        <v>96.610169491525426</v>
      </c>
      <c r="H261" s="195">
        <f t="shared" si="3"/>
        <v>3.3898305084745761</v>
      </c>
    </row>
    <row r="262" spans="1:8">
      <c r="A262" s="161"/>
      <c r="B262" s="189">
        <v>9279</v>
      </c>
      <c r="C262" s="227" t="s">
        <v>259</v>
      </c>
      <c r="D262" s="191">
        <v>37</v>
      </c>
      <c r="E262" s="191">
        <v>1</v>
      </c>
      <c r="F262" s="193">
        <v>38</v>
      </c>
      <c r="G262" s="194">
        <f t="shared" si="3"/>
        <v>97.368421052631575</v>
      </c>
      <c r="H262" s="228">
        <f t="shared" si="3"/>
        <v>2.6315789473684212</v>
      </c>
    </row>
    <row r="263" spans="1:8">
      <c r="A263" s="161"/>
      <c r="B263" s="189">
        <v>9361</v>
      </c>
      <c r="C263" s="227" t="s">
        <v>260</v>
      </c>
      <c r="D263" s="191">
        <v>33</v>
      </c>
      <c r="E263" s="191">
        <v>1</v>
      </c>
      <c r="F263" s="193">
        <v>34</v>
      </c>
      <c r="G263" s="194">
        <f t="shared" ref="G263:H326" si="4">IF(D263="x","x",IF(D263="-","-",D263*100/$F263))</f>
        <v>97.058823529411768</v>
      </c>
      <c r="H263" s="228">
        <f t="shared" si="4"/>
        <v>2.9411764705882355</v>
      </c>
    </row>
    <row r="264" spans="1:8">
      <c r="A264" s="161"/>
      <c r="B264" s="189">
        <v>9362</v>
      </c>
      <c r="C264" s="190" t="s">
        <v>261</v>
      </c>
      <c r="D264" s="191">
        <v>101</v>
      </c>
      <c r="E264" s="192">
        <v>16</v>
      </c>
      <c r="F264" s="193">
        <v>117</v>
      </c>
      <c r="G264" s="194">
        <f t="shared" si="4"/>
        <v>86.324786324786331</v>
      </c>
      <c r="H264" s="195">
        <f t="shared" si="4"/>
        <v>13.675213675213675</v>
      </c>
    </row>
    <row r="265" spans="1:8">
      <c r="A265" s="161"/>
      <c r="B265" s="189">
        <v>9363</v>
      </c>
      <c r="C265" s="190" t="s">
        <v>262</v>
      </c>
      <c r="D265" s="191">
        <v>31</v>
      </c>
      <c r="E265" s="192">
        <v>2</v>
      </c>
      <c r="F265" s="193">
        <v>33</v>
      </c>
      <c r="G265" s="194">
        <f t="shared" si="4"/>
        <v>93.939393939393938</v>
      </c>
      <c r="H265" s="195">
        <f t="shared" si="4"/>
        <v>6.0606060606060606</v>
      </c>
    </row>
    <row r="266" spans="1:8">
      <c r="A266" s="161"/>
      <c r="B266" s="189">
        <v>9371</v>
      </c>
      <c r="C266" s="227" t="s">
        <v>263</v>
      </c>
      <c r="D266" s="191">
        <v>65</v>
      </c>
      <c r="E266" s="191">
        <v>2</v>
      </c>
      <c r="F266" s="193">
        <v>67</v>
      </c>
      <c r="G266" s="194">
        <f t="shared" si="4"/>
        <v>97.014925373134332</v>
      </c>
      <c r="H266" s="228">
        <f t="shared" si="4"/>
        <v>2.9850746268656718</v>
      </c>
    </row>
    <row r="267" spans="1:8">
      <c r="A267" s="161"/>
      <c r="B267" s="189">
        <v>9372</v>
      </c>
      <c r="C267" s="227" t="s">
        <v>264</v>
      </c>
      <c r="D267" s="191">
        <v>71</v>
      </c>
      <c r="E267" s="191">
        <v>0</v>
      </c>
      <c r="F267" s="193">
        <v>71</v>
      </c>
      <c r="G267" s="194">
        <f t="shared" si="4"/>
        <v>100</v>
      </c>
      <c r="H267" s="228">
        <f t="shared" si="4"/>
        <v>0</v>
      </c>
    </row>
    <row r="268" spans="1:8">
      <c r="A268" s="161"/>
      <c r="B268" s="189">
        <v>9373</v>
      </c>
      <c r="C268" s="190" t="s">
        <v>265</v>
      </c>
      <c r="D268" s="191">
        <v>80</v>
      </c>
      <c r="E268" s="192">
        <v>7</v>
      </c>
      <c r="F268" s="193">
        <v>87</v>
      </c>
      <c r="G268" s="194">
        <f t="shared" si="4"/>
        <v>91.954022988505741</v>
      </c>
      <c r="H268" s="195">
        <f t="shared" si="4"/>
        <v>8.0459770114942533</v>
      </c>
    </row>
    <row r="269" spans="1:8">
      <c r="A269" s="161"/>
      <c r="B269" s="189">
        <v>9374</v>
      </c>
      <c r="C269" s="190" t="s">
        <v>266</v>
      </c>
      <c r="D269" s="191">
        <v>71</v>
      </c>
      <c r="E269" s="192">
        <v>3</v>
      </c>
      <c r="F269" s="193">
        <v>74</v>
      </c>
      <c r="G269" s="194">
        <f t="shared" si="4"/>
        <v>95.945945945945951</v>
      </c>
      <c r="H269" s="195">
        <f t="shared" si="4"/>
        <v>4.0540540540540544</v>
      </c>
    </row>
    <row r="270" spans="1:8">
      <c r="A270" s="161"/>
      <c r="B270" s="189">
        <v>9375</v>
      </c>
      <c r="C270" s="190" t="s">
        <v>267</v>
      </c>
      <c r="D270" s="191">
        <v>139</v>
      </c>
      <c r="E270" s="192">
        <v>23</v>
      </c>
      <c r="F270" s="193">
        <v>162</v>
      </c>
      <c r="G270" s="194">
        <f t="shared" si="4"/>
        <v>85.802469135802468</v>
      </c>
      <c r="H270" s="195">
        <f t="shared" si="4"/>
        <v>14.197530864197532</v>
      </c>
    </row>
    <row r="271" spans="1:8">
      <c r="A271" s="161"/>
      <c r="B271" s="189">
        <v>9376</v>
      </c>
      <c r="C271" s="190" t="s">
        <v>268</v>
      </c>
      <c r="D271" s="191">
        <v>97</v>
      </c>
      <c r="E271" s="192">
        <v>5</v>
      </c>
      <c r="F271" s="193">
        <v>102</v>
      </c>
      <c r="G271" s="194">
        <f t="shared" si="4"/>
        <v>95.098039215686271</v>
      </c>
      <c r="H271" s="195">
        <f t="shared" si="4"/>
        <v>4.9019607843137258</v>
      </c>
    </row>
    <row r="272" spans="1:8">
      <c r="A272" s="161"/>
      <c r="B272" s="189">
        <v>9377</v>
      </c>
      <c r="C272" s="227" t="s">
        <v>269</v>
      </c>
      <c r="D272" s="191">
        <v>43</v>
      </c>
      <c r="E272" s="191">
        <v>3</v>
      </c>
      <c r="F272" s="193">
        <v>46</v>
      </c>
      <c r="G272" s="194">
        <f t="shared" si="4"/>
        <v>93.478260869565219</v>
      </c>
      <c r="H272" s="228">
        <f t="shared" si="4"/>
        <v>6.5217391304347823</v>
      </c>
    </row>
    <row r="273" spans="1:8">
      <c r="A273" s="161"/>
      <c r="B273" s="189">
        <v>9461</v>
      </c>
      <c r="C273" s="190" t="s">
        <v>270</v>
      </c>
      <c r="D273" s="191">
        <v>42</v>
      </c>
      <c r="E273" s="192">
        <v>11</v>
      </c>
      <c r="F273" s="193">
        <v>53</v>
      </c>
      <c r="G273" s="194">
        <f t="shared" si="4"/>
        <v>79.245283018867923</v>
      </c>
      <c r="H273" s="195">
        <f t="shared" si="4"/>
        <v>20.754716981132077</v>
      </c>
    </row>
    <row r="274" spans="1:8">
      <c r="A274" s="161"/>
      <c r="B274" s="189">
        <v>9462</v>
      </c>
      <c r="C274" s="190" t="s">
        <v>271</v>
      </c>
      <c r="D274" s="191">
        <v>42</v>
      </c>
      <c r="E274" s="192">
        <v>5</v>
      </c>
      <c r="F274" s="193">
        <v>47</v>
      </c>
      <c r="G274" s="194">
        <f t="shared" si="4"/>
        <v>89.361702127659569</v>
      </c>
      <c r="H274" s="195">
        <f t="shared" si="4"/>
        <v>10.638297872340425</v>
      </c>
    </row>
    <row r="275" spans="1:8">
      <c r="A275" s="161"/>
      <c r="B275" s="189">
        <v>9463</v>
      </c>
      <c r="C275" s="227" t="s">
        <v>272</v>
      </c>
      <c r="D275" s="191">
        <v>26</v>
      </c>
      <c r="E275" s="191">
        <v>0</v>
      </c>
      <c r="F275" s="193">
        <v>26</v>
      </c>
      <c r="G275" s="194">
        <f t="shared" si="4"/>
        <v>100</v>
      </c>
      <c r="H275" s="228">
        <f t="shared" si="4"/>
        <v>0</v>
      </c>
    </row>
    <row r="276" spans="1:8">
      <c r="A276" s="161"/>
      <c r="B276" s="189">
        <v>9464</v>
      </c>
      <c r="C276" s="190" t="s">
        <v>273</v>
      </c>
      <c r="D276" s="191">
        <v>26</v>
      </c>
      <c r="E276" s="192">
        <v>3</v>
      </c>
      <c r="F276" s="193">
        <v>29</v>
      </c>
      <c r="G276" s="194">
        <f t="shared" si="4"/>
        <v>89.65517241379311</v>
      </c>
      <c r="H276" s="195">
        <f t="shared" si="4"/>
        <v>10.344827586206897</v>
      </c>
    </row>
    <row r="277" spans="1:8">
      <c r="A277" s="161"/>
      <c r="B277" s="189">
        <v>9471</v>
      </c>
      <c r="C277" s="190" t="s">
        <v>274</v>
      </c>
      <c r="D277" s="191">
        <v>95</v>
      </c>
      <c r="E277" s="192">
        <v>10</v>
      </c>
      <c r="F277" s="193">
        <v>105</v>
      </c>
      <c r="G277" s="194">
        <f t="shared" si="4"/>
        <v>90.476190476190482</v>
      </c>
      <c r="H277" s="195">
        <f t="shared" si="4"/>
        <v>9.5238095238095237</v>
      </c>
    </row>
    <row r="278" spans="1:8">
      <c r="A278" s="161"/>
      <c r="B278" s="189">
        <v>9472</v>
      </c>
      <c r="C278" s="190" t="s">
        <v>275</v>
      </c>
      <c r="D278" s="191">
        <v>80</v>
      </c>
      <c r="E278" s="192">
        <v>4</v>
      </c>
      <c r="F278" s="193">
        <v>84</v>
      </c>
      <c r="G278" s="194">
        <f t="shared" si="4"/>
        <v>95.238095238095241</v>
      </c>
      <c r="H278" s="195">
        <f t="shared" si="4"/>
        <v>4.7619047619047619</v>
      </c>
    </row>
    <row r="279" spans="1:8">
      <c r="A279" s="161"/>
      <c r="B279" s="189">
        <v>9473</v>
      </c>
      <c r="C279" s="227" t="s">
        <v>276</v>
      </c>
      <c r="D279" s="191">
        <v>56</v>
      </c>
      <c r="E279" s="191">
        <v>2</v>
      </c>
      <c r="F279" s="193">
        <v>58</v>
      </c>
      <c r="G279" s="194">
        <f t="shared" si="4"/>
        <v>96.551724137931032</v>
      </c>
      <c r="H279" s="228">
        <f t="shared" si="4"/>
        <v>3.4482758620689653</v>
      </c>
    </row>
    <row r="280" spans="1:8">
      <c r="A280" s="161"/>
      <c r="B280" s="189">
        <v>9474</v>
      </c>
      <c r="C280" s="190" t="s">
        <v>277</v>
      </c>
      <c r="D280" s="191">
        <v>83</v>
      </c>
      <c r="E280" s="192">
        <v>10</v>
      </c>
      <c r="F280" s="193">
        <v>93</v>
      </c>
      <c r="G280" s="194">
        <f t="shared" si="4"/>
        <v>89.247311827956992</v>
      </c>
      <c r="H280" s="195">
        <f t="shared" si="4"/>
        <v>10.75268817204301</v>
      </c>
    </row>
    <row r="281" spans="1:8">
      <c r="A281" s="161"/>
      <c r="B281" s="189">
        <v>9475</v>
      </c>
      <c r="C281" s="190" t="s">
        <v>278</v>
      </c>
      <c r="D281" s="191">
        <v>80</v>
      </c>
      <c r="E281" s="192">
        <v>13</v>
      </c>
      <c r="F281" s="193">
        <v>93</v>
      </c>
      <c r="G281" s="194">
        <f t="shared" si="4"/>
        <v>86.021505376344081</v>
      </c>
      <c r="H281" s="195">
        <f t="shared" si="4"/>
        <v>13.978494623655914</v>
      </c>
    </row>
    <row r="282" spans="1:8">
      <c r="A282" s="161"/>
      <c r="B282" s="189">
        <v>9476</v>
      </c>
      <c r="C282" s="190" t="s">
        <v>279</v>
      </c>
      <c r="D282" s="191">
        <v>44</v>
      </c>
      <c r="E282" s="192">
        <v>3</v>
      </c>
      <c r="F282" s="193">
        <v>47</v>
      </c>
      <c r="G282" s="194">
        <f t="shared" si="4"/>
        <v>93.61702127659575</v>
      </c>
      <c r="H282" s="195">
        <f t="shared" si="4"/>
        <v>6.3829787234042552</v>
      </c>
    </row>
    <row r="283" spans="1:8">
      <c r="A283" s="161"/>
      <c r="B283" s="189">
        <v>9477</v>
      </c>
      <c r="C283" s="190" t="s">
        <v>280</v>
      </c>
      <c r="D283" s="191">
        <v>49</v>
      </c>
      <c r="E283" s="192">
        <v>6</v>
      </c>
      <c r="F283" s="193">
        <v>55</v>
      </c>
      <c r="G283" s="194">
        <f t="shared" si="4"/>
        <v>89.090909090909093</v>
      </c>
      <c r="H283" s="195">
        <f t="shared" si="4"/>
        <v>10.909090909090908</v>
      </c>
    </row>
    <row r="284" spans="1:8">
      <c r="A284" s="161"/>
      <c r="B284" s="189">
        <v>9478</v>
      </c>
      <c r="C284" s="190" t="s">
        <v>281</v>
      </c>
      <c r="D284" s="191">
        <v>44</v>
      </c>
      <c r="E284" s="192">
        <v>13</v>
      </c>
      <c r="F284" s="193">
        <v>57</v>
      </c>
      <c r="G284" s="194">
        <f t="shared" si="4"/>
        <v>77.192982456140356</v>
      </c>
      <c r="H284" s="195">
        <f t="shared" si="4"/>
        <v>22.807017543859651</v>
      </c>
    </row>
    <row r="285" spans="1:8">
      <c r="A285" s="161"/>
      <c r="B285" s="189">
        <v>9479</v>
      </c>
      <c r="C285" s="227" t="s">
        <v>282</v>
      </c>
      <c r="D285" s="191">
        <v>56</v>
      </c>
      <c r="E285" s="191">
        <v>4</v>
      </c>
      <c r="F285" s="193">
        <v>60</v>
      </c>
      <c r="G285" s="194">
        <f t="shared" si="4"/>
        <v>93.333333333333329</v>
      </c>
      <c r="H285" s="228">
        <f t="shared" si="4"/>
        <v>6.666666666666667</v>
      </c>
    </row>
    <row r="286" spans="1:8">
      <c r="A286" s="161"/>
      <c r="B286" s="189">
        <v>9561</v>
      </c>
      <c r="C286" s="227" t="s">
        <v>283</v>
      </c>
      <c r="D286" s="191">
        <v>29</v>
      </c>
      <c r="E286" s="191">
        <v>0</v>
      </c>
      <c r="F286" s="193">
        <v>29</v>
      </c>
      <c r="G286" s="194">
        <f t="shared" si="4"/>
        <v>100</v>
      </c>
      <c r="H286" s="228">
        <f t="shared" si="4"/>
        <v>0</v>
      </c>
    </row>
    <row r="287" spans="1:8">
      <c r="A287" s="161"/>
      <c r="B287" s="189">
        <v>9562</v>
      </c>
      <c r="C287" s="190" t="s">
        <v>284</v>
      </c>
      <c r="D287" s="191">
        <v>111</v>
      </c>
      <c r="E287" s="192">
        <v>27</v>
      </c>
      <c r="F287" s="193">
        <v>138</v>
      </c>
      <c r="G287" s="194">
        <f t="shared" si="4"/>
        <v>80.434782608695656</v>
      </c>
      <c r="H287" s="195">
        <f t="shared" si="4"/>
        <v>19.565217391304348</v>
      </c>
    </row>
    <row r="288" spans="1:8">
      <c r="A288" s="161"/>
      <c r="B288" s="189">
        <v>9563</v>
      </c>
      <c r="C288" s="190" t="s">
        <v>285</v>
      </c>
      <c r="D288" s="191">
        <v>105</v>
      </c>
      <c r="E288" s="192">
        <v>10</v>
      </c>
      <c r="F288" s="193">
        <v>115</v>
      </c>
      <c r="G288" s="194">
        <f t="shared" si="4"/>
        <v>91.304347826086953</v>
      </c>
      <c r="H288" s="195">
        <f t="shared" si="4"/>
        <v>8.695652173913043</v>
      </c>
    </row>
    <row r="289" spans="1:8">
      <c r="A289" s="161"/>
      <c r="B289" s="189">
        <v>9564</v>
      </c>
      <c r="C289" s="190" t="s">
        <v>286</v>
      </c>
      <c r="D289" s="191">
        <v>442</v>
      </c>
      <c r="E289" s="192">
        <v>34</v>
      </c>
      <c r="F289" s="193">
        <v>476</v>
      </c>
      <c r="G289" s="194">
        <f t="shared" si="4"/>
        <v>92.857142857142861</v>
      </c>
      <c r="H289" s="195">
        <f t="shared" si="4"/>
        <v>7.1428571428571432</v>
      </c>
    </row>
    <row r="290" spans="1:8">
      <c r="A290" s="161"/>
      <c r="B290" s="189">
        <v>9565</v>
      </c>
      <c r="C290" s="227" t="s">
        <v>287</v>
      </c>
      <c r="D290" s="191">
        <v>26</v>
      </c>
      <c r="E290" s="191">
        <v>2</v>
      </c>
      <c r="F290" s="193">
        <v>28</v>
      </c>
      <c r="G290" s="194">
        <f t="shared" si="4"/>
        <v>92.857142857142861</v>
      </c>
      <c r="H290" s="228">
        <f t="shared" si="4"/>
        <v>7.1428571428571432</v>
      </c>
    </row>
    <row r="291" spans="1:8">
      <c r="A291" s="161"/>
      <c r="B291" s="189">
        <v>9571</v>
      </c>
      <c r="C291" s="190" t="s">
        <v>288</v>
      </c>
      <c r="D291" s="191">
        <v>120</v>
      </c>
      <c r="E291" s="192">
        <v>4</v>
      </c>
      <c r="F291" s="193">
        <v>124</v>
      </c>
      <c r="G291" s="194">
        <f t="shared" si="4"/>
        <v>96.774193548387103</v>
      </c>
      <c r="H291" s="195">
        <f t="shared" si="4"/>
        <v>3.225806451612903</v>
      </c>
    </row>
    <row r="292" spans="1:8">
      <c r="A292" s="161"/>
      <c r="B292" s="189">
        <v>9572</v>
      </c>
      <c r="C292" s="190" t="s">
        <v>289</v>
      </c>
      <c r="D292" s="191">
        <v>114</v>
      </c>
      <c r="E292" s="192">
        <v>14</v>
      </c>
      <c r="F292" s="193">
        <v>128</v>
      </c>
      <c r="G292" s="194">
        <f t="shared" si="4"/>
        <v>89.0625</v>
      </c>
      <c r="H292" s="195">
        <f t="shared" si="4"/>
        <v>10.9375</v>
      </c>
    </row>
    <row r="293" spans="1:8">
      <c r="A293" s="161"/>
      <c r="B293" s="189">
        <v>9573</v>
      </c>
      <c r="C293" s="190" t="s">
        <v>290</v>
      </c>
      <c r="D293" s="191">
        <v>93</v>
      </c>
      <c r="E293" s="192">
        <v>4</v>
      </c>
      <c r="F293" s="193">
        <v>97</v>
      </c>
      <c r="G293" s="194">
        <f t="shared" si="4"/>
        <v>95.876288659793815</v>
      </c>
      <c r="H293" s="195">
        <f t="shared" si="4"/>
        <v>4.1237113402061851</v>
      </c>
    </row>
    <row r="294" spans="1:8">
      <c r="A294" s="161"/>
      <c r="B294" s="189">
        <v>9574</v>
      </c>
      <c r="C294" s="190" t="s">
        <v>291</v>
      </c>
      <c r="D294" s="191">
        <v>141</v>
      </c>
      <c r="E294" s="192">
        <v>18</v>
      </c>
      <c r="F294" s="193">
        <v>159</v>
      </c>
      <c r="G294" s="194">
        <f t="shared" si="4"/>
        <v>88.679245283018872</v>
      </c>
      <c r="H294" s="195">
        <f t="shared" si="4"/>
        <v>11.320754716981131</v>
      </c>
    </row>
    <row r="295" spans="1:8">
      <c r="A295" s="161"/>
      <c r="B295" s="189">
        <v>9575</v>
      </c>
      <c r="C295" s="190" t="s">
        <v>292</v>
      </c>
      <c r="D295" s="191">
        <v>76</v>
      </c>
      <c r="E295" s="192">
        <v>5</v>
      </c>
      <c r="F295" s="193">
        <v>81</v>
      </c>
      <c r="G295" s="194">
        <f t="shared" si="4"/>
        <v>93.827160493827165</v>
      </c>
      <c r="H295" s="195">
        <f t="shared" si="4"/>
        <v>6.1728395061728394</v>
      </c>
    </row>
    <row r="296" spans="1:8">
      <c r="A296" s="161"/>
      <c r="B296" s="189">
        <v>9576</v>
      </c>
      <c r="C296" s="190" t="s">
        <v>293</v>
      </c>
      <c r="D296" s="191">
        <v>131</v>
      </c>
      <c r="E296" s="192">
        <v>14</v>
      </c>
      <c r="F296" s="193">
        <v>145</v>
      </c>
      <c r="G296" s="194">
        <f t="shared" si="4"/>
        <v>90.34482758620689</v>
      </c>
      <c r="H296" s="195">
        <f t="shared" si="4"/>
        <v>9.6551724137931032</v>
      </c>
    </row>
    <row r="297" spans="1:8">
      <c r="A297" s="161"/>
      <c r="B297" s="189">
        <v>9577</v>
      </c>
      <c r="C297" s="227" t="s">
        <v>294</v>
      </c>
      <c r="D297" s="191">
        <v>78</v>
      </c>
      <c r="E297" s="191">
        <v>3</v>
      </c>
      <c r="F297" s="193">
        <v>81</v>
      </c>
      <c r="G297" s="194">
        <f t="shared" si="4"/>
        <v>96.296296296296291</v>
      </c>
      <c r="H297" s="228">
        <f t="shared" si="4"/>
        <v>3.7037037037037037</v>
      </c>
    </row>
    <row r="298" spans="1:8">
      <c r="A298" s="161"/>
      <c r="B298" s="189">
        <v>9661</v>
      </c>
      <c r="C298" s="227" t="s">
        <v>295</v>
      </c>
      <c r="D298" s="191">
        <v>41</v>
      </c>
      <c r="E298" s="191">
        <v>2</v>
      </c>
      <c r="F298" s="193">
        <v>43</v>
      </c>
      <c r="G298" s="194">
        <f t="shared" si="4"/>
        <v>95.348837209302332</v>
      </c>
      <c r="H298" s="228">
        <f t="shared" si="4"/>
        <v>4.6511627906976747</v>
      </c>
    </row>
    <row r="299" spans="1:8">
      <c r="A299" s="161"/>
      <c r="B299" s="189">
        <v>9662</v>
      </c>
      <c r="C299" s="227" t="s">
        <v>296</v>
      </c>
      <c r="D299" s="191">
        <v>30</v>
      </c>
      <c r="E299" s="191">
        <v>2</v>
      </c>
      <c r="F299" s="193">
        <v>32</v>
      </c>
      <c r="G299" s="194">
        <f t="shared" si="4"/>
        <v>93.75</v>
      </c>
      <c r="H299" s="228">
        <f t="shared" si="4"/>
        <v>6.25</v>
      </c>
    </row>
    <row r="300" spans="1:8">
      <c r="A300" s="161"/>
      <c r="B300" s="189">
        <v>9663</v>
      </c>
      <c r="C300" s="190" t="s">
        <v>297</v>
      </c>
      <c r="D300" s="191">
        <v>80</v>
      </c>
      <c r="E300" s="192">
        <v>8</v>
      </c>
      <c r="F300" s="193">
        <v>88</v>
      </c>
      <c r="G300" s="194">
        <f t="shared" si="4"/>
        <v>90.909090909090907</v>
      </c>
      <c r="H300" s="195">
        <f t="shared" si="4"/>
        <v>9.0909090909090917</v>
      </c>
    </row>
    <row r="301" spans="1:8">
      <c r="A301" s="161"/>
      <c r="B301" s="189">
        <v>9671</v>
      </c>
      <c r="C301" s="190" t="s">
        <v>298</v>
      </c>
      <c r="D301" s="191">
        <v>99</v>
      </c>
      <c r="E301" s="192">
        <v>19</v>
      </c>
      <c r="F301" s="193">
        <v>118</v>
      </c>
      <c r="G301" s="194">
        <f t="shared" si="4"/>
        <v>83.898305084745758</v>
      </c>
      <c r="H301" s="195">
        <f t="shared" si="4"/>
        <v>16.101694915254239</v>
      </c>
    </row>
    <row r="302" spans="1:8">
      <c r="A302" s="161"/>
      <c r="B302" s="189">
        <v>9672</v>
      </c>
      <c r="C302" s="190" t="s">
        <v>299</v>
      </c>
      <c r="D302" s="191">
        <v>73</v>
      </c>
      <c r="E302" s="192">
        <v>4</v>
      </c>
      <c r="F302" s="193">
        <v>77</v>
      </c>
      <c r="G302" s="194">
        <f t="shared" si="4"/>
        <v>94.805194805194802</v>
      </c>
      <c r="H302" s="195">
        <f t="shared" si="4"/>
        <v>5.1948051948051948</v>
      </c>
    </row>
    <row r="303" spans="1:8">
      <c r="A303" s="161"/>
      <c r="B303" s="189">
        <v>9673</v>
      </c>
      <c r="C303" s="190" t="s">
        <v>300</v>
      </c>
      <c r="D303" s="191">
        <v>69</v>
      </c>
      <c r="E303" s="192">
        <v>9</v>
      </c>
      <c r="F303" s="193">
        <v>78</v>
      </c>
      <c r="G303" s="194">
        <f t="shared" si="4"/>
        <v>88.461538461538467</v>
      </c>
      <c r="H303" s="195">
        <f t="shared" si="4"/>
        <v>11.538461538461538</v>
      </c>
    </row>
    <row r="304" spans="1:8">
      <c r="A304" s="161"/>
      <c r="B304" s="189">
        <v>9674</v>
      </c>
      <c r="C304" s="227" t="s">
        <v>301</v>
      </c>
      <c r="D304" s="191">
        <v>65</v>
      </c>
      <c r="E304" s="191">
        <v>3</v>
      </c>
      <c r="F304" s="193">
        <v>68</v>
      </c>
      <c r="G304" s="194">
        <f t="shared" si="4"/>
        <v>95.588235294117652</v>
      </c>
      <c r="H304" s="228">
        <f t="shared" si="4"/>
        <v>4.4117647058823533</v>
      </c>
    </row>
    <row r="305" spans="1:8">
      <c r="A305" s="161"/>
      <c r="B305" s="189">
        <v>9675</v>
      </c>
      <c r="C305" s="227" t="s">
        <v>302</v>
      </c>
      <c r="D305" s="191">
        <v>70</v>
      </c>
      <c r="E305" s="191">
        <v>4</v>
      </c>
      <c r="F305" s="193">
        <v>74</v>
      </c>
      <c r="G305" s="194">
        <f t="shared" si="4"/>
        <v>94.594594594594597</v>
      </c>
      <c r="H305" s="228">
        <f t="shared" si="4"/>
        <v>5.4054054054054053</v>
      </c>
    </row>
    <row r="306" spans="1:8">
      <c r="A306" s="161"/>
      <c r="B306" s="189">
        <v>9676</v>
      </c>
      <c r="C306" s="190" t="s">
        <v>303</v>
      </c>
      <c r="D306" s="191">
        <v>68</v>
      </c>
      <c r="E306" s="192">
        <v>5</v>
      </c>
      <c r="F306" s="193">
        <v>73</v>
      </c>
      <c r="G306" s="194">
        <f t="shared" si="4"/>
        <v>93.150684931506845</v>
      </c>
      <c r="H306" s="195">
        <f t="shared" si="4"/>
        <v>6.8493150684931505</v>
      </c>
    </row>
    <row r="307" spans="1:8">
      <c r="A307" s="161"/>
      <c r="B307" s="189">
        <v>9677</v>
      </c>
      <c r="C307" s="227" t="s">
        <v>304</v>
      </c>
      <c r="D307" s="191">
        <v>91</v>
      </c>
      <c r="E307" s="191">
        <v>4</v>
      </c>
      <c r="F307" s="193">
        <v>95</v>
      </c>
      <c r="G307" s="194">
        <f t="shared" si="4"/>
        <v>95.78947368421052</v>
      </c>
      <c r="H307" s="228">
        <f t="shared" si="4"/>
        <v>4.2105263157894735</v>
      </c>
    </row>
    <row r="308" spans="1:8">
      <c r="A308" s="161"/>
      <c r="B308" s="189">
        <v>9678</v>
      </c>
      <c r="C308" s="190" t="s">
        <v>305</v>
      </c>
      <c r="D308" s="191">
        <v>87</v>
      </c>
      <c r="E308" s="192">
        <v>6</v>
      </c>
      <c r="F308" s="193">
        <v>93</v>
      </c>
      <c r="G308" s="194">
        <f t="shared" si="4"/>
        <v>93.548387096774192</v>
      </c>
      <c r="H308" s="195">
        <f t="shared" si="4"/>
        <v>6.4516129032258061</v>
      </c>
    </row>
    <row r="309" spans="1:8">
      <c r="A309" s="161"/>
      <c r="B309" s="189">
        <v>9679</v>
      </c>
      <c r="C309" s="190" t="s">
        <v>306</v>
      </c>
      <c r="D309" s="191">
        <v>128</v>
      </c>
      <c r="E309" s="192">
        <v>10</v>
      </c>
      <c r="F309" s="193">
        <v>138</v>
      </c>
      <c r="G309" s="194">
        <f t="shared" si="4"/>
        <v>92.753623188405797</v>
      </c>
      <c r="H309" s="195">
        <f t="shared" si="4"/>
        <v>7.2463768115942031</v>
      </c>
    </row>
    <row r="310" spans="1:8">
      <c r="A310" s="161"/>
      <c r="B310" s="189">
        <v>9761</v>
      </c>
      <c r="C310" s="190" t="s">
        <v>307</v>
      </c>
      <c r="D310" s="191">
        <v>206</v>
      </c>
      <c r="E310" s="192">
        <v>16</v>
      </c>
      <c r="F310" s="193">
        <v>222</v>
      </c>
      <c r="G310" s="194">
        <f t="shared" si="4"/>
        <v>92.792792792792795</v>
      </c>
      <c r="H310" s="195">
        <f t="shared" si="4"/>
        <v>7.2072072072072073</v>
      </c>
    </row>
    <row r="311" spans="1:8">
      <c r="A311" s="161"/>
      <c r="B311" s="189">
        <v>9762</v>
      </c>
      <c r="C311" s="227" t="s">
        <v>308</v>
      </c>
      <c r="D311" s="191">
        <v>24</v>
      </c>
      <c r="E311" s="191">
        <v>1</v>
      </c>
      <c r="F311" s="193">
        <v>25</v>
      </c>
      <c r="G311" s="194">
        <f t="shared" si="4"/>
        <v>96</v>
      </c>
      <c r="H311" s="228">
        <f t="shared" si="4"/>
        <v>4</v>
      </c>
    </row>
    <row r="312" spans="1:8">
      <c r="A312" s="161"/>
      <c r="B312" s="189">
        <v>9763</v>
      </c>
      <c r="C312" s="227" t="s">
        <v>309</v>
      </c>
      <c r="D312" s="191">
        <v>38</v>
      </c>
      <c r="E312" s="191">
        <v>2</v>
      </c>
      <c r="F312" s="193">
        <v>40</v>
      </c>
      <c r="G312" s="194">
        <f t="shared" si="4"/>
        <v>95</v>
      </c>
      <c r="H312" s="228">
        <f t="shared" si="4"/>
        <v>5</v>
      </c>
    </row>
    <row r="313" spans="1:8">
      <c r="A313" s="161"/>
      <c r="B313" s="189">
        <v>9764</v>
      </c>
      <c r="C313" s="190" t="s">
        <v>310</v>
      </c>
      <c r="D313" s="191">
        <v>27</v>
      </c>
      <c r="E313" s="192">
        <v>2</v>
      </c>
      <c r="F313" s="193">
        <v>29</v>
      </c>
      <c r="G313" s="194">
        <f t="shared" si="4"/>
        <v>93.103448275862064</v>
      </c>
      <c r="H313" s="195">
        <f t="shared" si="4"/>
        <v>6.8965517241379306</v>
      </c>
    </row>
    <row r="314" spans="1:8">
      <c r="A314" s="161"/>
      <c r="B314" s="189">
        <v>9771</v>
      </c>
      <c r="C314" s="190" t="s">
        <v>311</v>
      </c>
      <c r="D314" s="191">
        <v>97</v>
      </c>
      <c r="E314" s="192">
        <v>12</v>
      </c>
      <c r="F314" s="193">
        <v>109</v>
      </c>
      <c r="G314" s="194">
        <f t="shared" si="4"/>
        <v>88.9908256880734</v>
      </c>
      <c r="H314" s="195">
        <f t="shared" si="4"/>
        <v>11.009174311926605</v>
      </c>
    </row>
    <row r="315" spans="1:8">
      <c r="A315" s="161"/>
      <c r="B315" s="189">
        <v>9772</v>
      </c>
      <c r="C315" s="190" t="s">
        <v>312</v>
      </c>
      <c r="D315" s="191">
        <v>170</v>
      </c>
      <c r="E315" s="192">
        <v>15</v>
      </c>
      <c r="F315" s="193">
        <v>185</v>
      </c>
      <c r="G315" s="194">
        <f t="shared" si="4"/>
        <v>91.891891891891888</v>
      </c>
      <c r="H315" s="195">
        <f t="shared" si="4"/>
        <v>8.1081081081081088</v>
      </c>
    </row>
    <row r="316" spans="1:8">
      <c r="A316" s="161"/>
      <c r="B316" s="189">
        <v>9773</v>
      </c>
      <c r="C316" s="227" t="s">
        <v>313</v>
      </c>
      <c r="D316" s="191">
        <v>63</v>
      </c>
      <c r="E316" s="191">
        <v>2</v>
      </c>
      <c r="F316" s="193">
        <v>65</v>
      </c>
      <c r="G316" s="194">
        <f t="shared" si="4"/>
        <v>96.92307692307692</v>
      </c>
      <c r="H316" s="228">
        <f t="shared" si="4"/>
        <v>3.0769230769230771</v>
      </c>
    </row>
    <row r="317" spans="1:8">
      <c r="A317" s="161"/>
      <c r="B317" s="189">
        <v>9774</v>
      </c>
      <c r="C317" s="190" t="s">
        <v>314</v>
      </c>
      <c r="D317" s="191">
        <v>75</v>
      </c>
      <c r="E317" s="192">
        <v>5</v>
      </c>
      <c r="F317" s="193">
        <v>80</v>
      </c>
      <c r="G317" s="194">
        <f t="shared" si="4"/>
        <v>93.75</v>
      </c>
      <c r="H317" s="195">
        <f t="shared" si="4"/>
        <v>6.25</v>
      </c>
    </row>
    <row r="318" spans="1:8">
      <c r="A318" s="161"/>
      <c r="B318" s="189">
        <v>9775</v>
      </c>
      <c r="C318" s="190" t="s">
        <v>315</v>
      </c>
      <c r="D318" s="191">
        <v>127</v>
      </c>
      <c r="E318" s="192">
        <v>8</v>
      </c>
      <c r="F318" s="193">
        <v>135</v>
      </c>
      <c r="G318" s="194">
        <f t="shared" si="4"/>
        <v>94.074074074074076</v>
      </c>
      <c r="H318" s="195">
        <f t="shared" si="4"/>
        <v>5.9259259259259256</v>
      </c>
    </row>
    <row r="319" spans="1:8">
      <c r="A319" s="161"/>
      <c r="B319" s="189">
        <v>9776</v>
      </c>
      <c r="C319" s="190" t="s">
        <v>316</v>
      </c>
      <c r="D319" s="191">
        <v>52</v>
      </c>
      <c r="E319" s="192">
        <v>6</v>
      </c>
      <c r="F319" s="193">
        <v>58</v>
      </c>
      <c r="G319" s="194">
        <f t="shared" si="4"/>
        <v>89.65517241379311</v>
      </c>
      <c r="H319" s="195">
        <f t="shared" si="4"/>
        <v>10.344827586206897</v>
      </c>
    </row>
    <row r="320" spans="1:8">
      <c r="A320" s="161"/>
      <c r="B320" s="189">
        <v>9777</v>
      </c>
      <c r="C320" s="190" t="s">
        <v>317</v>
      </c>
      <c r="D320" s="191">
        <v>93</v>
      </c>
      <c r="E320" s="192">
        <v>4</v>
      </c>
      <c r="F320" s="193">
        <v>97</v>
      </c>
      <c r="G320" s="194">
        <f t="shared" si="4"/>
        <v>95.876288659793815</v>
      </c>
      <c r="H320" s="195">
        <f t="shared" si="4"/>
        <v>4.1237113402061851</v>
      </c>
    </row>
    <row r="321" spans="1:8">
      <c r="A321" s="161"/>
      <c r="B321" s="189">
        <v>9778</v>
      </c>
      <c r="C321" s="190" t="s">
        <v>318</v>
      </c>
      <c r="D321" s="191">
        <v>93</v>
      </c>
      <c r="E321" s="192">
        <v>5</v>
      </c>
      <c r="F321" s="193">
        <v>98</v>
      </c>
      <c r="G321" s="194">
        <f t="shared" si="4"/>
        <v>94.897959183673464</v>
      </c>
      <c r="H321" s="195">
        <f t="shared" si="4"/>
        <v>5.1020408163265305</v>
      </c>
    </row>
    <row r="322" spans="1:8">
      <c r="A322" s="161"/>
      <c r="B322" s="189">
        <v>9779</v>
      </c>
      <c r="C322" s="190" t="s">
        <v>319</v>
      </c>
      <c r="D322" s="191">
        <v>97</v>
      </c>
      <c r="E322" s="192">
        <v>5</v>
      </c>
      <c r="F322" s="193">
        <v>102</v>
      </c>
      <c r="G322" s="194">
        <f t="shared" si="4"/>
        <v>95.098039215686271</v>
      </c>
      <c r="H322" s="195">
        <f t="shared" si="4"/>
        <v>4.9019607843137258</v>
      </c>
    </row>
    <row r="323" spans="1:8">
      <c r="A323" s="161"/>
      <c r="B323" s="196">
        <v>9780</v>
      </c>
      <c r="C323" s="197" t="s">
        <v>320</v>
      </c>
      <c r="D323" s="198">
        <v>90</v>
      </c>
      <c r="E323" s="199">
        <v>9</v>
      </c>
      <c r="F323" s="200">
        <v>99</v>
      </c>
      <c r="G323" s="201">
        <f t="shared" si="4"/>
        <v>90.909090909090907</v>
      </c>
      <c r="H323" s="202">
        <f t="shared" si="4"/>
        <v>9.0909090909090917</v>
      </c>
    </row>
    <row r="324" spans="1:8" ht="15" customHeight="1">
      <c r="A324" s="130" t="s">
        <v>421</v>
      </c>
      <c r="B324" s="213">
        <v>10041</v>
      </c>
      <c r="C324" s="214" t="s">
        <v>321</v>
      </c>
      <c r="D324" s="215">
        <v>155</v>
      </c>
      <c r="E324" s="216">
        <v>12</v>
      </c>
      <c r="F324" s="217">
        <v>167</v>
      </c>
      <c r="G324" s="218">
        <f t="shared" si="4"/>
        <v>92.814371257485035</v>
      </c>
      <c r="H324" s="219">
        <f t="shared" si="4"/>
        <v>7.1856287425149699</v>
      </c>
    </row>
    <row r="325" spans="1:8">
      <c r="A325" s="160"/>
      <c r="B325" s="229">
        <v>10042</v>
      </c>
      <c r="C325" s="236" t="s">
        <v>322</v>
      </c>
      <c r="D325" s="231">
        <v>61</v>
      </c>
      <c r="E325" s="231">
        <v>2</v>
      </c>
      <c r="F325" s="233">
        <v>63</v>
      </c>
      <c r="G325" s="234">
        <f t="shared" si="4"/>
        <v>96.825396825396822</v>
      </c>
      <c r="H325" s="237">
        <f t="shared" si="4"/>
        <v>3.1746031746031744</v>
      </c>
    </row>
    <row r="326" spans="1:8">
      <c r="A326" s="160"/>
      <c r="B326" s="229">
        <v>10043</v>
      </c>
      <c r="C326" s="230" t="s">
        <v>323</v>
      </c>
      <c r="D326" s="231">
        <v>54</v>
      </c>
      <c r="E326" s="232">
        <v>1</v>
      </c>
      <c r="F326" s="233">
        <v>55</v>
      </c>
      <c r="G326" s="234">
        <f t="shared" si="4"/>
        <v>98.181818181818187</v>
      </c>
      <c r="H326" s="235">
        <f t="shared" si="4"/>
        <v>1.8181818181818181</v>
      </c>
    </row>
    <row r="327" spans="1:8">
      <c r="A327" s="160"/>
      <c r="B327" s="229">
        <v>10044</v>
      </c>
      <c r="C327" s="230" t="s">
        <v>324</v>
      </c>
      <c r="D327" s="231">
        <v>86</v>
      </c>
      <c r="E327" s="232">
        <v>1</v>
      </c>
      <c r="F327" s="233">
        <v>87</v>
      </c>
      <c r="G327" s="234">
        <f t="shared" ref="G327:H390" si="5">IF(D327="x","x",IF(D327="-","-",D327*100/$F327))</f>
        <v>98.850574712643677</v>
      </c>
      <c r="H327" s="235">
        <f t="shared" si="5"/>
        <v>1.1494252873563218</v>
      </c>
    </row>
    <row r="328" spans="1:8">
      <c r="A328" s="160"/>
      <c r="B328" s="229">
        <v>10045</v>
      </c>
      <c r="C328" s="236" t="s">
        <v>325</v>
      </c>
      <c r="D328" s="231">
        <v>78</v>
      </c>
      <c r="E328" s="231">
        <v>2</v>
      </c>
      <c r="F328" s="233">
        <v>80</v>
      </c>
      <c r="G328" s="234">
        <f t="shared" si="5"/>
        <v>97.5</v>
      </c>
      <c r="H328" s="237">
        <f t="shared" si="5"/>
        <v>2.5</v>
      </c>
    </row>
    <row r="329" spans="1:8">
      <c r="A329" s="128"/>
      <c r="B329" s="220">
        <v>10046</v>
      </c>
      <c r="C329" s="238" t="s">
        <v>326</v>
      </c>
      <c r="D329" s="222">
        <v>43</v>
      </c>
      <c r="E329" s="222">
        <v>0</v>
      </c>
      <c r="F329" s="224">
        <v>43</v>
      </c>
      <c r="G329" s="225">
        <f t="shared" si="5"/>
        <v>100</v>
      </c>
      <c r="H329" s="239">
        <f t="shared" si="5"/>
        <v>0</v>
      </c>
    </row>
    <row r="330" spans="1:8">
      <c r="A330" s="9" t="s">
        <v>422</v>
      </c>
      <c r="B330" s="240">
        <v>11000</v>
      </c>
      <c r="C330" s="241" t="s">
        <v>327</v>
      </c>
      <c r="D330" s="242">
        <v>2191</v>
      </c>
      <c r="E330" s="243">
        <v>641</v>
      </c>
      <c r="F330" s="244">
        <v>2832</v>
      </c>
      <c r="G330" s="245">
        <f t="shared" si="5"/>
        <v>77.365819209039543</v>
      </c>
      <c r="H330" s="246">
        <f t="shared" si="5"/>
        <v>22.634180790960453</v>
      </c>
    </row>
    <row r="331" spans="1:8" ht="15" customHeight="1">
      <c r="A331" s="130" t="s">
        <v>423</v>
      </c>
      <c r="B331" s="213">
        <v>12051</v>
      </c>
      <c r="C331" s="247" t="s">
        <v>328</v>
      </c>
      <c r="D331" s="215">
        <v>57</v>
      </c>
      <c r="E331" s="215">
        <v>0</v>
      </c>
      <c r="F331" s="217">
        <v>57</v>
      </c>
      <c r="G331" s="218">
        <f t="shared" si="5"/>
        <v>100</v>
      </c>
      <c r="H331" s="248">
        <f t="shared" si="5"/>
        <v>0</v>
      </c>
    </row>
    <row r="332" spans="1:8">
      <c r="A332" s="160"/>
      <c r="B332" s="229">
        <v>12052</v>
      </c>
      <c r="C332" s="236" t="s">
        <v>329</v>
      </c>
      <c r="D332" s="231">
        <v>75</v>
      </c>
      <c r="E332" s="231">
        <v>0</v>
      </c>
      <c r="F332" s="233">
        <v>75</v>
      </c>
      <c r="G332" s="234">
        <f t="shared" si="5"/>
        <v>100</v>
      </c>
      <c r="H332" s="237">
        <f t="shared" si="5"/>
        <v>0</v>
      </c>
    </row>
    <row r="333" spans="1:8">
      <c r="A333" s="160"/>
      <c r="B333" s="229">
        <v>12053</v>
      </c>
      <c r="C333" s="236" t="s">
        <v>330</v>
      </c>
      <c r="D333" s="231">
        <v>38</v>
      </c>
      <c r="E333" s="231">
        <v>0</v>
      </c>
      <c r="F333" s="233">
        <v>38</v>
      </c>
      <c r="G333" s="234">
        <f t="shared" si="5"/>
        <v>100</v>
      </c>
      <c r="H333" s="237">
        <f t="shared" si="5"/>
        <v>0</v>
      </c>
    </row>
    <row r="334" spans="1:8">
      <c r="A334" s="160"/>
      <c r="B334" s="229">
        <v>12054</v>
      </c>
      <c r="C334" s="230" t="s">
        <v>331</v>
      </c>
      <c r="D334" s="231">
        <v>132</v>
      </c>
      <c r="E334" s="232">
        <v>18</v>
      </c>
      <c r="F334" s="233">
        <v>150</v>
      </c>
      <c r="G334" s="234">
        <f t="shared" si="5"/>
        <v>88</v>
      </c>
      <c r="H334" s="235">
        <f t="shared" si="5"/>
        <v>12</v>
      </c>
    </row>
    <row r="335" spans="1:8">
      <c r="A335" s="160"/>
      <c r="B335" s="229">
        <v>12060</v>
      </c>
      <c r="C335" s="230" t="s">
        <v>332</v>
      </c>
      <c r="D335" s="231">
        <v>135</v>
      </c>
      <c r="E335" s="232">
        <v>2</v>
      </c>
      <c r="F335" s="233">
        <v>137</v>
      </c>
      <c r="G335" s="234">
        <f t="shared" si="5"/>
        <v>98.540145985401466</v>
      </c>
      <c r="H335" s="235">
        <f t="shared" si="5"/>
        <v>1.4598540145985401</v>
      </c>
    </row>
    <row r="336" spans="1:8">
      <c r="A336" s="160"/>
      <c r="B336" s="229">
        <v>12061</v>
      </c>
      <c r="C336" s="230" t="s">
        <v>333</v>
      </c>
      <c r="D336" s="231">
        <v>134</v>
      </c>
      <c r="E336" s="232">
        <v>6</v>
      </c>
      <c r="F336" s="233">
        <v>140</v>
      </c>
      <c r="G336" s="234">
        <f t="shared" si="5"/>
        <v>95.714285714285708</v>
      </c>
      <c r="H336" s="235">
        <f t="shared" si="5"/>
        <v>4.2857142857142856</v>
      </c>
    </row>
    <row r="337" spans="1:8">
      <c r="A337" s="160"/>
      <c r="B337" s="229">
        <v>12062</v>
      </c>
      <c r="C337" s="230" t="s">
        <v>334</v>
      </c>
      <c r="D337" s="231">
        <v>101</v>
      </c>
      <c r="E337" s="232">
        <v>0</v>
      </c>
      <c r="F337" s="233">
        <v>101</v>
      </c>
      <c r="G337" s="234">
        <f t="shared" si="5"/>
        <v>100</v>
      </c>
      <c r="H337" s="235">
        <f t="shared" si="5"/>
        <v>0</v>
      </c>
    </row>
    <row r="338" spans="1:8">
      <c r="A338" s="160"/>
      <c r="B338" s="229">
        <v>12063</v>
      </c>
      <c r="C338" s="230" t="s">
        <v>335</v>
      </c>
      <c r="D338" s="231">
        <v>131</v>
      </c>
      <c r="E338" s="232">
        <v>12</v>
      </c>
      <c r="F338" s="233">
        <v>143</v>
      </c>
      <c r="G338" s="234">
        <f t="shared" si="5"/>
        <v>91.608391608391614</v>
      </c>
      <c r="H338" s="235">
        <f t="shared" si="5"/>
        <v>8.3916083916083917</v>
      </c>
    </row>
    <row r="339" spans="1:8">
      <c r="A339" s="160"/>
      <c r="B339" s="229">
        <v>12064</v>
      </c>
      <c r="C339" s="230" t="s">
        <v>336</v>
      </c>
      <c r="D339" s="231">
        <v>149</v>
      </c>
      <c r="E339" s="232">
        <v>2</v>
      </c>
      <c r="F339" s="233">
        <v>151</v>
      </c>
      <c r="G339" s="234">
        <f t="shared" si="5"/>
        <v>98.675496688741717</v>
      </c>
      <c r="H339" s="235">
        <f t="shared" si="5"/>
        <v>1.3245033112582782</v>
      </c>
    </row>
    <row r="340" spans="1:8">
      <c r="A340" s="160"/>
      <c r="B340" s="229">
        <v>12065</v>
      </c>
      <c r="C340" s="230" t="s">
        <v>337</v>
      </c>
      <c r="D340" s="231">
        <v>132</v>
      </c>
      <c r="E340" s="232">
        <v>4</v>
      </c>
      <c r="F340" s="233">
        <v>136</v>
      </c>
      <c r="G340" s="234">
        <f t="shared" si="5"/>
        <v>97.058823529411768</v>
      </c>
      <c r="H340" s="235">
        <f t="shared" si="5"/>
        <v>2.9411764705882355</v>
      </c>
    </row>
    <row r="341" spans="1:8">
      <c r="A341" s="160"/>
      <c r="B341" s="229">
        <v>12066</v>
      </c>
      <c r="C341" s="230" t="s">
        <v>338</v>
      </c>
      <c r="D341" s="231">
        <v>89</v>
      </c>
      <c r="E341" s="232">
        <v>4</v>
      </c>
      <c r="F341" s="233">
        <v>93</v>
      </c>
      <c r="G341" s="234">
        <f t="shared" si="5"/>
        <v>95.6989247311828</v>
      </c>
      <c r="H341" s="235">
        <f t="shared" si="5"/>
        <v>4.301075268817204</v>
      </c>
    </row>
    <row r="342" spans="1:8">
      <c r="A342" s="160"/>
      <c r="B342" s="229">
        <v>12067</v>
      </c>
      <c r="C342" s="230" t="s">
        <v>339</v>
      </c>
      <c r="D342" s="231">
        <v>141</v>
      </c>
      <c r="E342" s="232">
        <v>5</v>
      </c>
      <c r="F342" s="233">
        <v>146</v>
      </c>
      <c r="G342" s="234">
        <f t="shared" si="5"/>
        <v>96.575342465753423</v>
      </c>
      <c r="H342" s="235">
        <f t="shared" si="5"/>
        <v>3.4246575342465753</v>
      </c>
    </row>
    <row r="343" spans="1:8">
      <c r="A343" s="160"/>
      <c r="B343" s="229">
        <v>12068</v>
      </c>
      <c r="C343" s="230" t="s">
        <v>340</v>
      </c>
      <c r="D343" s="231">
        <v>85</v>
      </c>
      <c r="E343" s="232">
        <v>5</v>
      </c>
      <c r="F343" s="233">
        <v>90</v>
      </c>
      <c r="G343" s="234">
        <f t="shared" si="5"/>
        <v>94.444444444444443</v>
      </c>
      <c r="H343" s="235">
        <f t="shared" si="5"/>
        <v>5.5555555555555554</v>
      </c>
    </row>
    <row r="344" spans="1:8">
      <c r="A344" s="160"/>
      <c r="B344" s="229">
        <v>12069</v>
      </c>
      <c r="C344" s="230" t="s">
        <v>341</v>
      </c>
      <c r="D344" s="231">
        <v>168</v>
      </c>
      <c r="E344" s="232">
        <v>14</v>
      </c>
      <c r="F344" s="233">
        <v>182</v>
      </c>
      <c r="G344" s="234">
        <f t="shared" si="5"/>
        <v>92.307692307692307</v>
      </c>
      <c r="H344" s="235">
        <f t="shared" si="5"/>
        <v>7.6923076923076925</v>
      </c>
    </row>
    <row r="345" spans="1:8">
      <c r="A345" s="160"/>
      <c r="B345" s="229">
        <v>12070</v>
      </c>
      <c r="C345" s="230" t="s">
        <v>342</v>
      </c>
      <c r="D345" s="231">
        <v>67</v>
      </c>
      <c r="E345" s="232">
        <v>3</v>
      </c>
      <c r="F345" s="233">
        <v>70</v>
      </c>
      <c r="G345" s="234">
        <f t="shared" si="5"/>
        <v>95.714285714285708</v>
      </c>
      <c r="H345" s="235">
        <f t="shared" si="5"/>
        <v>4.2857142857142856</v>
      </c>
    </row>
    <row r="346" spans="1:8">
      <c r="A346" s="160"/>
      <c r="B346" s="229">
        <v>12071</v>
      </c>
      <c r="C346" s="230" t="s">
        <v>343</v>
      </c>
      <c r="D346" s="231">
        <v>96</v>
      </c>
      <c r="E346" s="232">
        <v>3</v>
      </c>
      <c r="F346" s="233">
        <v>99</v>
      </c>
      <c r="G346" s="234">
        <f t="shared" si="5"/>
        <v>96.969696969696969</v>
      </c>
      <c r="H346" s="235">
        <f t="shared" si="5"/>
        <v>3.0303030303030303</v>
      </c>
    </row>
    <row r="347" spans="1:8">
      <c r="A347" s="160"/>
      <c r="B347" s="229">
        <v>12072</v>
      </c>
      <c r="C347" s="236" t="s">
        <v>344</v>
      </c>
      <c r="D347" s="231">
        <v>125</v>
      </c>
      <c r="E347" s="231">
        <v>3</v>
      </c>
      <c r="F347" s="233">
        <v>128</v>
      </c>
      <c r="G347" s="234">
        <f t="shared" si="5"/>
        <v>97.65625</v>
      </c>
      <c r="H347" s="237">
        <f t="shared" si="5"/>
        <v>2.34375</v>
      </c>
    </row>
    <row r="348" spans="1:8">
      <c r="A348" s="128"/>
      <c r="B348" s="220">
        <v>12073</v>
      </c>
      <c r="C348" s="221" t="s">
        <v>345</v>
      </c>
      <c r="D348" s="222">
        <v>95</v>
      </c>
      <c r="E348" s="223">
        <v>4</v>
      </c>
      <c r="F348" s="224">
        <v>99</v>
      </c>
      <c r="G348" s="225">
        <f t="shared" si="5"/>
        <v>95.959595959595958</v>
      </c>
      <c r="H348" s="226">
        <f t="shared" si="5"/>
        <v>4.0404040404040407</v>
      </c>
    </row>
    <row r="349" spans="1:8" ht="15" customHeight="1">
      <c r="A349" s="135" t="s">
        <v>424</v>
      </c>
      <c r="B349" s="182">
        <v>13003</v>
      </c>
      <c r="C349" s="183" t="s">
        <v>346</v>
      </c>
      <c r="D349" s="184">
        <v>95</v>
      </c>
      <c r="E349" s="185">
        <v>1</v>
      </c>
      <c r="F349" s="186">
        <v>96</v>
      </c>
      <c r="G349" s="187">
        <f t="shared" si="5"/>
        <v>98.958333333333329</v>
      </c>
      <c r="H349" s="188">
        <f t="shared" si="5"/>
        <v>1.0416666666666667</v>
      </c>
    </row>
    <row r="350" spans="1:8">
      <c r="A350" s="136"/>
      <c r="B350" s="189">
        <v>13004</v>
      </c>
      <c r="C350" s="190" t="s">
        <v>347</v>
      </c>
      <c r="D350" s="191">
        <v>51</v>
      </c>
      <c r="E350" s="192">
        <v>2</v>
      </c>
      <c r="F350" s="193">
        <v>53</v>
      </c>
      <c r="G350" s="194">
        <f t="shared" si="5"/>
        <v>96.226415094339629</v>
      </c>
      <c r="H350" s="195">
        <f t="shared" si="5"/>
        <v>3.7735849056603774</v>
      </c>
    </row>
    <row r="351" spans="1:8">
      <c r="A351" s="136"/>
      <c r="B351" s="189">
        <v>13071</v>
      </c>
      <c r="C351" s="190" t="s">
        <v>348</v>
      </c>
      <c r="D351" s="191">
        <v>187</v>
      </c>
      <c r="E351" s="192">
        <v>9</v>
      </c>
      <c r="F351" s="193">
        <v>196</v>
      </c>
      <c r="G351" s="194">
        <f t="shared" si="5"/>
        <v>95.408163265306129</v>
      </c>
      <c r="H351" s="195">
        <f t="shared" si="5"/>
        <v>4.591836734693878</v>
      </c>
    </row>
    <row r="352" spans="1:8">
      <c r="A352" s="136"/>
      <c r="B352" s="189">
        <v>13072</v>
      </c>
      <c r="C352" s="190" t="s">
        <v>349</v>
      </c>
      <c r="D352" s="191">
        <v>162</v>
      </c>
      <c r="E352" s="192">
        <v>3</v>
      </c>
      <c r="F352" s="193">
        <v>165</v>
      </c>
      <c r="G352" s="194">
        <f t="shared" si="5"/>
        <v>98.181818181818187</v>
      </c>
      <c r="H352" s="195">
        <f t="shared" si="5"/>
        <v>1.8181818181818181</v>
      </c>
    </row>
    <row r="353" spans="1:8">
      <c r="A353" s="136"/>
      <c r="B353" s="189">
        <v>13073</v>
      </c>
      <c r="C353" s="190" t="s">
        <v>350</v>
      </c>
      <c r="D353" s="191">
        <v>158</v>
      </c>
      <c r="E353" s="192">
        <v>5</v>
      </c>
      <c r="F353" s="193">
        <v>163</v>
      </c>
      <c r="G353" s="194">
        <f t="shared" si="5"/>
        <v>96.932515337423311</v>
      </c>
      <c r="H353" s="195">
        <f t="shared" si="5"/>
        <v>3.0674846625766872</v>
      </c>
    </row>
    <row r="354" spans="1:8">
      <c r="A354" s="136"/>
      <c r="B354" s="189">
        <v>13074</v>
      </c>
      <c r="C354" s="190" t="s">
        <v>351</v>
      </c>
      <c r="D354" s="191">
        <v>112</v>
      </c>
      <c r="E354" s="192">
        <v>4</v>
      </c>
      <c r="F354" s="193">
        <v>116</v>
      </c>
      <c r="G354" s="194">
        <f t="shared" si="5"/>
        <v>96.551724137931032</v>
      </c>
      <c r="H354" s="195">
        <f t="shared" si="5"/>
        <v>3.4482758620689653</v>
      </c>
    </row>
    <row r="355" spans="1:8">
      <c r="A355" s="136"/>
      <c r="B355" s="189">
        <v>13075</v>
      </c>
      <c r="C355" s="190" t="s">
        <v>352</v>
      </c>
      <c r="D355" s="191">
        <v>176</v>
      </c>
      <c r="E355" s="192">
        <v>12</v>
      </c>
      <c r="F355" s="193">
        <v>188</v>
      </c>
      <c r="G355" s="194">
        <f t="shared" si="5"/>
        <v>93.61702127659575</v>
      </c>
      <c r="H355" s="195">
        <f t="shared" si="5"/>
        <v>6.3829787234042552</v>
      </c>
    </row>
    <row r="356" spans="1:8">
      <c r="A356" s="137"/>
      <c r="B356" s="196">
        <v>13076</v>
      </c>
      <c r="C356" s="197" t="s">
        <v>353</v>
      </c>
      <c r="D356" s="198">
        <v>156</v>
      </c>
      <c r="E356" s="199">
        <v>6</v>
      </c>
      <c r="F356" s="200">
        <v>162</v>
      </c>
      <c r="G356" s="201">
        <f t="shared" si="5"/>
        <v>96.296296296296291</v>
      </c>
      <c r="H356" s="202">
        <f t="shared" si="5"/>
        <v>3.7037037037037037</v>
      </c>
    </row>
    <row r="357" spans="1:8" ht="15" customHeight="1">
      <c r="A357" s="130" t="s">
        <v>425</v>
      </c>
      <c r="B357" s="213">
        <v>14511</v>
      </c>
      <c r="C357" s="214" t="s">
        <v>354</v>
      </c>
      <c r="D357" s="215">
        <v>158</v>
      </c>
      <c r="E357" s="216">
        <v>1</v>
      </c>
      <c r="F357" s="217">
        <v>159</v>
      </c>
      <c r="G357" s="218">
        <f t="shared" si="5"/>
        <v>99.371069182389931</v>
      </c>
      <c r="H357" s="219">
        <f t="shared" si="5"/>
        <v>0.62893081761006286</v>
      </c>
    </row>
    <row r="358" spans="1:8">
      <c r="A358" s="160"/>
      <c r="B358" s="229">
        <v>14521</v>
      </c>
      <c r="C358" s="230" t="s">
        <v>355</v>
      </c>
      <c r="D358" s="231">
        <v>243</v>
      </c>
      <c r="E358" s="232">
        <v>4</v>
      </c>
      <c r="F358" s="233">
        <v>247</v>
      </c>
      <c r="G358" s="234">
        <f t="shared" si="5"/>
        <v>98.380566801619437</v>
      </c>
      <c r="H358" s="235">
        <f t="shared" si="5"/>
        <v>1.6194331983805668</v>
      </c>
    </row>
    <row r="359" spans="1:8">
      <c r="A359" s="160"/>
      <c r="B359" s="229">
        <v>14522</v>
      </c>
      <c r="C359" s="230" t="s">
        <v>356</v>
      </c>
      <c r="D359" s="231">
        <v>252</v>
      </c>
      <c r="E359" s="232">
        <v>5</v>
      </c>
      <c r="F359" s="233">
        <v>257</v>
      </c>
      <c r="G359" s="234">
        <f t="shared" si="5"/>
        <v>98.054474708171213</v>
      </c>
      <c r="H359" s="235">
        <f t="shared" si="5"/>
        <v>1.9455252918287937</v>
      </c>
    </row>
    <row r="360" spans="1:8">
      <c r="A360" s="160"/>
      <c r="B360" s="229">
        <v>14523</v>
      </c>
      <c r="C360" s="230" t="s">
        <v>357</v>
      </c>
      <c r="D360" s="231">
        <v>179</v>
      </c>
      <c r="E360" s="232">
        <v>7</v>
      </c>
      <c r="F360" s="233">
        <v>186</v>
      </c>
      <c r="G360" s="234">
        <f t="shared" si="5"/>
        <v>96.236559139784944</v>
      </c>
      <c r="H360" s="235">
        <f t="shared" si="5"/>
        <v>3.763440860215054</v>
      </c>
    </row>
    <row r="361" spans="1:8">
      <c r="A361" s="160"/>
      <c r="B361" s="229">
        <v>14524</v>
      </c>
      <c r="C361" s="230" t="s">
        <v>358</v>
      </c>
      <c r="D361" s="231">
        <v>199</v>
      </c>
      <c r="E361" s="232">
        <v>2</v>
      </c>
      <c r="F361" s="233">
        <v>201</v>
      </c>
      <c r="G361" s="234">
        <f t="shared" si="5"/>
        <v>99.004975124378106</v>
      </c>
      <c r="H361" s="235">
        <f t="shared" si="5"/>
        <v>0.99502487562189057</v>
      </c>
    </row>
    <row r="362" spans="1:8">
      <c r="A362" s="160"/>
      <c r="B362" s="229">
        <v>14612</v>
      </c>
      <c r="C362" s="230" t="s">
        <v>359</v>
      </c>
      <c r="D362" s="231">
        <v>386</v>
      </c>
      <c r="E362" s="232">
        <v>10</v>
      </c>
      <c r="F362" s="233">
        <v>396</v>
      </c>
      <c r="G362" s="234">
        <f t="shared" si="5"/>
        <v>97.474747474747474</v>
      </c>
      <c r="H362" s="235">
        <f t="shared" si="5"/>
        <v>2.5252525252525251</v>
      </c>
    </row>
    <row r="363" spans="1:8">
      <c r="A363" s="160"/>
      <c r="B363" s="229">
        <v>14625</v>
      </c>
      <c r="C363" s="230" t="s">
        <v>360</v>
      </c>
      <c r="D363" s="231">
        <v>237</v>
      </c>
      <c r="E363" s="232">
        <v>2</v>
      </c>
      <c r="F363" s="233">
        <v>239</v>
      </c>
      <c r="G363" s="234">
        <f t="shared" si="5"/>
        <v>99.163179916317986</v>
      </c>
      <c r="H363" s="235">
        <f t="shared" si="5"/>
        <v>0.83682008368200833</v>
      </c>
    </row>
    <row r="364" spans="1:8">
      <c r="A364" s="160"/>
      <c r="B364" s="229">
        <v>14626</v>
      </c>
      <c r="C364" s="230" t="s">
        <v>361</v>
      </c>
      <c r="D364" s="231">
        <v>212</v>
      </c>
      <c r="E364" s="232">
        <v>8</v>
      </c>
      <c r="F364" s="233">
        <v>220</v>
      </c>
      <c r="G364" s="234">
        <f t="shared" si="5"/>
        <v>96.36363636363636</v>
      </c>
      <c r="H364" s="235">
        <f t="shared" si="5"/>
        <v>3.6363636363636362</v>
      </c>
    </row>
    <row r="365" spans="1:8">
      <c r="A365" s="160"/>
      <c r="B365" s="229">
        <v>14627</v>
      </c>
      <c r="C365" s="230" t="s">
        <v>362</v>
      </c>
      <c r="D365" s="231">
        <v>178</v>
      </c>
      <c r="E365" s="232">
        <v>2</v>
      </c>
      <c r="F365" s="233">
        <v>180</v>
      </c>
      <c r="G365" s="234">
        <f t="shared" si="5"/>
        <v>98.888888888888886</v>
      </c>
      <c r="H365" s="235">
        <f t="shared" si="5"/>
        <v>1.1111111111111112</v>
      </c>
    </row>
    <row r="366" spans="1:8">
      <c r="A366" s="160"/>
      <c r="B366" s="229">
        <v>14628</v>
      </c>
      <c r="C366" s="230" t="s">
        <v>363</v>
      </c>
      <c r="D366" s="231">
        <v>211</v>
      </c>
      <c r="E366" s="232">
        <v>3</v>
      </c>
      <c r="F366" s="233">
        <v>214</v>
      </c>
      <c r="G366" s="234">
        <f t="shared" si="5"/>
        <v>98.598130841121488</v>
      </c>
      <c r="H366" s="235">
        <f t="shared" si="5"/>
        <v>1.4018691588785046</v>
      </c>
    </row>
    <row r="367" spans="1:8">
      <c r="A367" s="160"/>
      <c r="B367" s="229">
        <v>14713</v>
      </c>
      <c r="C367" s="230" t="s">
        <v>364</v>
      </c>
      <c r="D367" s="231">
        <v>363</v>
      </c>
      <c r="E367" s="232">
        <v>4</v>
      </c>
      <c r="F367" s="233">
        <v>367</v>
      </c>
      <c r="G367" s="234">
        <f t="shared" si="5"/>
        <v>98.910081743869213</v>
      </c>
      <c r="H367" s="235">
        <f t="shared" si="5"/>
        <v>1.0899182561307903</v>
      </c>
    </row>
    <row r="368" spans="1:8">
      <c r="A368" s="160"/>
      <c r="B368" s="229">
        <v>14729</v>
      </c>
      <c r="C368" s="230" t="s">
        <v>365</v>
      </c>
      <c r="D368" s="231">
        <v>221</v>
      </c>
      <c r="E368" s="232">
        <v>5</v>
      </c>
      <c r="F368" s="233">
        <v>226</v>
      </c>
      <c r="G368" s="234">
        <f t="shared" si="5"/>
        <v>97.787610619469021</v>
      </c>
      <c r="H368" s="235">
        <f t="shared" si="5"/>
        <v>2.2123893805309733</v>
      </c>
    </row>
    <row r="369" spans="1:8">
      <c r="A369" s="128"/>
      <c r="B369" s="220">
        <v>14730</v>
      </c>
      <c r="C369" s="221" t="s">
        <v>366</v>
      </c>
      <c r="D369" s="222">
        <v>173</v>
      </c>
      <c r="E369" s="223">
        <v>2</v>
      </c>
      <c r="F369" s="224">
        <v>175</v>
      </c>
      <c r="G369" s="225">
        <f t="shared" si="5"/>
        <v>98.857142857142861</v>
      </c>
      <c r="H369" s="226">
        <f t="shared" si="5"/>
        <v>1.1428571428571428</v>
      </c>
    </row>
    <row r="370" spans="1:8" ht="15" customHeight="1">
      <c r="A370" s="125" t="s">
        <v>426</v>
      </c>
      <c r="B370" s="182">
        <v>15001</v>
      </c>
      <c r="C370" s="249" t="s">
        <v>367</v>
      </c>
      <c r="D370" s="184">
        <v>41</v>
      </c>
      <c r="E370" s="184">
        <v>1</v>
      </c>
      <c r="F370" s="186">
        <v>42</v>
      </c>
      <c r="G370" s="187">
        <f t="shared" si="5"/>
        <v>97.61904761904762</v>
      </c>
      <c r="H370" s="250">
        <f t="shared" si="5"/>
        <v>2.3809523809523809</v>
      </c>
    </row>
    <row r="371" spans="1:8">
      <c r="A371" s="126"/>
      <c r="B371" s="189">
        <v>15002</v>
      </c>
      <c r="C371" s="190" t="s">
        <v>368</v>
      </c>
      <c r="D371" s="191">
        <v>149</v>
      </c>
      <c r="E371" s="192">
        <v>6</v>
      </c>
      <c r="F371" s="193">
        <v>155</v>
      </c>
      <c r="G371" s="194">
        <f t="shared" si="5"/>
        <v>96.129032258064512</v>
      </c>
      <c r="H371" s="195">
        <f t="shared" si="5"/>
        <v>3.870967741935484</v>
      </c>
    </row>
    <row r="372" spans="1:8">
      <c r="A372" s="126"/>
      <c r="B372" s="189">
        <v>15003</v>
      </c>
      <c r="C372" s="227" t="s">
        <v>369</v>
      </c>
      <c r="D372" s="191">
        <v>143</v>
      </c>
      <c r="E372" s="191">
        <v>2</v>
      </c>
      <c r="F372" s="193">
        <v>145</v>
      </c>
      <c r="G372" s="194">
        <f t="shared" si="5"/>
        <v>98.620689655172413</v>
      </c>
      <c r="H372" s="228">
        <f t="shared" si="5"/>
        <v>1.3793103448275863</v>
      </c>
    </row>
    <row r="373" spans="1:8">
      <c r="A373" s="126"/>
      <c r="B373" s="189">
        <v>15081</v>
      </c>
      <c r="C373" s="190" t="s">
        <v>370</v>
      </c>
      <c r="D373" s="191">
        <v>89</v>
      </c>
      <c r="E373" s="192">
        <v>6</v>
      </c>
      <c r="F373" s="193">
        <v>95</v>
      </c>
      <c r="G373" s="194">
        <f t="shared" si="5"/>
        <v>93.684210526315795</v>
      </c>
      <c r="H373" s="195">
        <f t="shared" si="5"/>
        <v>6.3157894736842106</v>
      </c>
    </row>
    <row r="374" spans="1:8">
      <c r="A374" s="126"/>
      <c r="B374" s="189">
        <v>15082</v>
      </c>
      <c r="C374" s="190" t="s">
        <v>371</v>
      </c>
      <c r="D374" s="191">
        <v>123</v>
      </c>
      <c r="E374" s="192">
        <v>2</v>
      </c>
      <c r="F374" s="193">
        <v>125</v>
      </c>
      <c r="G374" s="194">
        <f t="shared" si="5"/>
        <v>98.4</v>
      </c>
      <c r="H374" s="195">
        <f t="shared" si="5"/>
        <v>1.6</v>
      </c>
    </row>
    <row r="375" spans="1:8">
      <c r="A375" s="126"/>
      <c r="B375" s="189">
        <v>15083</v>
      </c>
      <c r="C375" s="227" t="s">
        <v>372</v>
      </c>
      <c r="D375" s="191">
        <v>181</v>
      </c>
      <c r="E375" s="191">
        <v>2</v>
      </c>
      <c r="F375" s="193">
        <v>183</v>
      </c>
      <c r="G375" s="194">
        <f t="shared" si="5"/>
        <v>98.907103825136616</v>
      </c>
      <c r="H375" s="228">
        <f t="shared" si="5"/>
        <v>1.0928961748633881</v>
      </c>
    </row>
    <row r="376" spans="1:8">
      <c r="A376" s="126"/>
      <c r="B376" s="189">
        <v>15084</v>
      </c>
      <c r="C376" s="190" t="s">
        <v>373</v>
      </c>
      <c r="D376" s="191">
        <v>153</v>
      </c>
      <c r="E376" s="192">
        <v>0</v>
      </c>
      <c r="F376" s="193">
        <v>153</v>
      </c>
      <c r="G376" s="194">
        <f t="shared" si="5"/>
        <v>100</v>
      </c>
      <c r="H376" s="195">
        <f t="shared" si="5"/>
        <v>0</v>
      </c>
    </row>
    <row r="377" spans="1:8">
      <c r="A377" s="126"/>
      <c r="B377" s="189">
        <v>15085</v>
      </c>
      <c r="C377" s="227" t="s">
        <v>374</v>
      </c>
      <c r="D377" s="191">
        <v>165</v>
      </c>
      <c r="E377" s="191">
        <v>2</v>
      </c>
      <c r="F377" s="193">
        <v>167</v>
      </c>
      <c r="G377" s="194">
        <f t="shared" si="5"/>
        <v>98.802395209580837</v>
      </c>
      <c r="H377" s="228">
        <f t="shared" si="5"/>
        <v>1.1976047904191616</v>
      </c>
    </row>
    <row r="378" spans="1:8">
      <c r="A378" s="126"/>
      <c r="B378" s="189">
        <v>15086</v>
      </c>
      <c r="C378" s="227" t="s">
        <v>375</v>
      </c>
      <c r="D378" s="191">
        <v>79</v>
      </c>
      <c r="E378" s="191">
        <v>1</v>
      </c>
      <c r="F378" s="193">
        <v>80</v>
      </c>
      <c r="G378" s="194">
        <f t="shared" si="5"/>
        <v>98.75</v>
      </c>
      <c r="H378" s="228">
        <f t="shared" si="5"/>
        <v>1.25</v>
      </c>
    </row>
    <row r="379" spans="1:8">
      <c r="A379" s="126"/>
      <c r="B379" s="189">
        <v>15087</v>
      </c>
      <c r="C379" s="190" t="s">
        <v>376</v>
      </c>
      <c r="D379" s="191">
        <v>118</v>
      </c>
      <c r="E379" s="192">
        <v>1</v>
      </c>
      <c r="F379" s="193">
        <v>119</v>
      </c>
      <c r="G379" s="194">
        <f t="shared" si="5"/>
        <v>99.159663865546221</v>
      </c>
      <c r="H379" s="195">
        <f t="shared" si="5"/>
        <v>0.84033613445378152</v>
      </c>
    </row>
    <row r="380" spans="1:8">
      <c r="A380" s="126"/>
      <c r="B380" s="189">
        <v>15088</v>
      </c>
      <c r="C380" s="227" t="s">
        <v>377</v>
      </c>
      <c r="D380" s="191">
        <v>163</v>
      </c>
      <c r="E380" s="191">
        <v>1</v>
      </c>
      <c r="F380" s="193">
        <v>164</v>
      </c>
      <c r="G380" s="194">
        <f t="shared" si="5"/>
        <v>99.390243902439025</v>
      </c>
      <c r="H380" s="228">
        <f t="shared" si="5"/>
        <v>0.6097560975609756</v>
      </c>
    </row>
    <row r="381" spans="1:8">
      <c r="A381" s="126"/>
      <c r="B381" s="189">
        <v>15089</v>
      </c>
      <c r="C381" s="227" t="s">
        <v>378</v>
      </c>
      <c r="D381" s="191">
        <v>157</v>
      </c>
      <c r="E381" s="191">
        <v>0</v>
      </c>
      <c r="F381" s="193">
        <v>157</v>
      </c>
      <c r="G381" s="194">
        <f t="shared" si="5"/>
        <v>100</v>
      </c>
      <c r="H381" s="228">
        <f t="shared" si="5"/>
        <v>0</v>
      </c>
    </row>
    <row r="382" spans="1:8">
      <c r="A382" s="126"/>
      <c r="B382" s="189">
        <v>15090</v>
      </c>
      <c r="C382" s="227" t="s">
        <v>379</v>
      </c>
      <c r="D382" s="191">
        <v>105</v>
      </c>
      <c r="E382" s="191">
        <v>1</v>
      </c>
      <c r="F382" s="193">
        <v>106</v>
      </c>
      <c r="G382" s="194">
        <f t="shared" si="5"/>
        <v>99.056603773584911</v>
      </c>
      <c r="H382" s="228">
        <f t="shared" si="5"/>
        <v>0.94339622641509435</v>
      </c>
    </row>
    <row r="383" spans="1:8">
      <c r="A383" s="127"/>
      <c r="B383" s="196">
        <v>15091</v>
      </c>
      <c r="C383" s="251" t="s">
        <v>380</v>
      </c>
      <c r="D383" s="198">
        <v>123</v>
      </c>
      <c r="E383" s="198">
        <v>2</v>
      </c>
      <c r="F383" s="200">
        <v>125</v>
      </c>
      <c r="G383" s="201">
        <f t="shared" si="5"/>
        <v>98.4</v>
      </c>
      <c r="H383" s="252">
        <f t="shared" si="5"/>
        <v>1.6</v>
      </c>
    </row>
    <row r="384" spans="1:8" ht="15" customHeight="1">
      <c r="A384" s="130" t="s">
        <v>427</v>
      </c>
      <c r="B384" s="213">
        <v>16051</v>
      </c>
      <c r="C384" s="247" t="s">
        <v>381</v>
      </c>
      <c r="D384" s="215">
        <v>107</v>
      </c>
      <c r="E384" s="215">
        <v>1</v>
      </c>
      <c r="F384" s="217">
        <v>108</v>
      </c>
      <c r="G384" s="218">
        <f t="shared" si="5"/>
        <v>99.074074074074076</v>
      </c>
      <c r="H384" s="248">
        <f t="shared" si="5"/>
        <v>0.92592592592592593</v>
      </c>
    </row>
    <row r="385" spans="1:8">
      <c r="A385" s="160"/>
      <c r="B385" s="229">
        <v>16052</v>
      </c>
      <c r="C385" s="236" t="s">
        <v>382</v>
      </c>
      <c r="D385" s="231">
        <v>41</v>
      </c>
      <c r="E385" s="231">
        <v>0</v>
      </c>
      <c r="F385" s="233">
        <v>41</v>
      </c>
      <c r="G385" s="234">
        <f t="shared" si="5"/>
        <v>100</v>
      </c>
      <c r="H385" s="237">
        <f t="shared" si="5"/>
        <v>0</v>
      </c>
    </row>
    <row r="386" spans="1:8">
      <c r="A386" s="160"/>
      <c r="B386" s="229">
        <v>16053</v>
      </c>
      <c r="C386" s="236" t="s">
        <v>383</v>
      </c>
      <c r="D386" s="231">
        <v>72</v>
      </c>
      <c r="E386" s="231">
        <v>0</v>
      </c>
      <c r="F386" s="233">
        <v>72</v>
      </c>
      <c r="G386" s="234">
        <f t="shared" si="5"/>
        <v>100</v>
      </c>
      <c r="H386" s="237">
        <f t="shared" si="5"/>
        <v>0</v>
      </c>
    </row>
    <row r="387" spans="1:8">
      <c r="A387" s="160"/>
      <c r="B387" s="229">
        <v>16054</v>
      </c>
      <c r="C387" s="236" t="s">
        <v>384</v>
      </c>
      <c r="D387" s="231">
        <v>15</v>
      </c>
      <c r="E387" s="231">
        <v>0</v>
      </c>
      <c r="F387" s="233">
        <v>15</v>
      </c>
      <c r="G387" s="234">
        <f t="shared" si="5"/>
        <v>100</v>
      </c>
      <c r="H387" s="237">
        <f t="shared" si="5"/>
        <v>0</v>
      </c>
    </row>
    <row r="388" spans="1:8">
      <c r="A388" s="160"/>
      <c r="B388" s="229">
        <v>16055</v>
      </c>
      <c r="C388" s="236" t="s">
        <v>385</v>
      </c>
      <c r="D388" s="231">
        <v>37</v>
      </c>
      <c r="E388" s="231">
        <v>2</v>
      </c>
      <c r="F388" s="233">
        <v>39</v>
      </c>
      <c r="G388" s="234">
        <f t="shared" si="5"/>
        <v>94.871794871794876</v>
      </c>
      <c r="H388" s="237">
        <f t="shared" si="5"/>
        <v>5.1282051282051286</v>
      </c>
    </row>
    <row r="389" spans="1:8">
      <c r="A389" s="160"/>
      <c r="B389" s="229">
        <v>16061</v>
      </c>
      <c r="C389" s="236" t="s">
        <v>387</v>
      </c>
      <c r="D389" s="231">
        <v>79</v>
      </c>
      <c r="E389" s="231">
        <v>0</v>
      </c>
      <c r="F389" s="233">
        <v>79</v>
      </c>
      <c r="G389" s="234">
        <f t="shared" si="5"/>
        <v>100</v>
      </c>
      <c r="H389" s="237">
        <f t="shared" si="5"/>
        <v>0</v>
      </c>
    </row>
    <row r="390" spans="1:8">
      <c r="A390" s="160"/>
      <c r="B390" s="229">
        <v>16062</v>
      </c>
      <c r="C390" s="236" t="s">
        <v>388</v>
      </c>
      <c r="D390" s="231">
        <v>49</v>
      </c>
      <c r="E390" s="231">
        <v>0</v>
      </c>
      <c r="F390" s="233">
        <v>49</v>
      </c>
      <c r="G390" s="234">
        <f t="shared" si="5"/>
        <v>100</v>
      </c>
      <c r="H390" s="237">
        <f t="shared" si="5"/>
        <v>0</v>
      </c>
    </row>
    <row r="391" spans="1:8">
      <c r="A391" s="160"/>
      <c r="B391" s="229">
        <v>16063</v>
      </c>
      <c r="C391" s="236" t="s">
        <v>389</v>
      </c>
      <c r="D391" s="231">
        <v>105</v>
      </c>
      <c r="E391" s="231">
        <v>1</v>
      </c>
      <c r="F391" s="233">
        <v>106</v>
      </c>
      <c r="G391" s="234">
        <f t="shared" ref="G391:H406" si="6">IF(D391="x","x",IF(D391="-","-",D391*100/$F391))</f>
        <v>99.056603773584911</v>
      </c>
      <c r="H391" s="237">
        <f t="shared" si="6"/>
        <v>0.94339622641509435</v>
      </c>
    </row>
    <row r="392" spans="1:8">
      <c r="A392" s="160"/>
      <c r="B392" s="229">
        <v>16064</v>
      </c>
      <c r="C392" s="236" t="s">
        <v>390</v>
      </c>
      <c r="D392" s="231">
        <v>68</v>
      </c>
      <c r="E392" s="231">
        <v>0</v>
      </c>
      <c r="F392" s="233">
        <v>68</v>
      </c>
      <c r="G392" s="234">
        <f t="shared" si="6"/>
        <v>100</v>
      </c>
      <c r="H392" s="237">
        <f t="shared" si="6"/>
        <v>0</v>
      </c>
    </row>
    <row r="393" spans="1:8">
      <c r="A393" s="160"/>
      <c r="B393" s="229">
        <v>16065</v>
      </c>
      <c r="C393" s="236" t="s">
        <v>391</v>
      </c>
      <c r="D393" s="231">
        <v>53</v>
      </c>
      <c r="E393" s="231">
        <v>0</v>
      </c>
      <c r="F393" s="233">
        <v>53</v>
      </c>
      <c r="G393" s="234">
        <f t="shared" si="6"/>
        <v>100</v>
      </c>
      <c r="H393" s="237">
        <f t="shared" si="6"/>
        <v>0</v>
      </c>
    </row>
    <row r="394" spans="1:8">
      <c r="A394" s="160"/>
      <c r="B394" s="229">
        <v>16066</v>
      </c>
      <c r="C394" s="236" t="s">
        <v>392</v>
      </c>
      <c r="D394" s="231">
        <v>81</v>
      </c>
      <c r="E394" s="231">
        <v>0</v>
      </c>
      <c r="F394" s="233">
        <v>81</v>
      </c>
      <c r="G394" s="234">
        <f t="shared" si="6"/>
        <v>100</v>
      </c>
      <c r="H394" s="237">
        <f t="shared" si="6"/>
        <v>0</v>
      </c>
    </row>
    <row r="395" spans="1:8">
      <c r="A395" s="160"/>
      <c r="B395" s="229">
        <v>16067</v>
      </c>
      <c r="C395" s="236" t="s">
        <v>393</v>
      </c>
      <c r="D395" s="231">
        <v>77</v>
      </c>
      <c r="E395" s="231">
        <v>0</v>
      </c>
      <c r="F395" s="233">
        <v>77</v>
      </c>
      <c r="G395" s="234">
        <f t="shared" si="6"/>
        <v>100</v>
      </c>
      <c r="H395" s="237">
        <f t="shared" si="6"/>
        <v>0</v>
      </c>
    </row>
    <row r="396" spans="1:8">
      <c r="A396" s="160"/>
      <c r="B396" s="229">
        <v>16068</v>
      </c>
      <c r="C396" s="236" t="s">
        <v>394</v>
      </c>
      <c r="D396" s="231">
        <v>53</v>
      </c>
      <c r="E396" s="231">
        <v>0</v>
      </c>
      <c r="F396" s="233">
        <v>53</v>
      </c>
      <c r="G396" s="234">
        <f t="shared" si="6"/>
        <v>100</v>
      </c>
      <c r="H396" s="237">
        <f t="shared" si="6"/>
        <v>0</v>
      </c>
    </row>
    <row r="397" spans="1:8">
      <c r="A397" s="160"/>
      <c r="B397" s="229">
        <v>16069</v>
      </c>
      <c r="C397" s="236" t="s">
        <v>395</v>
      </c>
      <c r="D397" s="231">
        <v>40</v>
      </c>
      <c r="E397" s="231">
        <v>1</v>
      </c>
      <c r="F397" s="233">
        <v>41</v>
      </c>
      <c r="G397" s="234">
        <f t="shared" si="6"/>
        <v>97.560975609756099</v>
      </c>
      <c r="H397" s="237">
        <f t="shared" si="6"/>
        <v>2.4390243902439024</v>
      </c>
    </row>
    <row r="398" spans="1:8">
      <c r="A398" s="160"/>
      <c r="B398" s="229">
        <v>16070</v>
      </c>
      <c r="C398" s="236" t="s">
        <v>396</v>
      </c>
      <c r="D398" s="231">
        <v>62</v>
      </c>
      <c r="E398" s="231">
        <v>0</v>
      </c>
      <c r="F398" s="233">
        <v>62</v>
      </c>
      <c r="G398" s="234">
        <f t="shared" si="6"/>
        <v>100</v>
      </c>
      <c r="H398" s="237">
        <f t="shared" si="6"/>
        <v>0</v>
      </c>
    </row>
    <row r="399" spans="1:8">
      <c r="A399" s="160"/>
      <c r="B399" s="229">
        <v>16071</v>
      </c>
      <c r="C399" s="236" t="s">
        <v>397</v>
      </c>
      <c r="D399" s="231">
        <v>62</v>
      </c>
      <c r="E399" s="231">
        <v>0</v>
      </c>
      <c r="F399" s="233">
        <v>62</v>
      </c>
      <c r="G399" s="234">
        <f t="shared" si="6"/>
        <v>100</v>
      </c>
      <c r="H399" s="237">
        <f t="shared" si="6"/>
        <v>0</v>
      </c>
    </row>
    <row r="400" spans="1:8">
      <c r="A400" s="160"/>
      <c r="B400" s="229">
        <v>16072</v>
      </c>
      <c r="C400" s="236" t="s">
        <v>398</v>
      </c>
      <c r="D400" s="231">
        <v>35</v>
      </c>
      <c r="E400" s="231">
        <v>0</v>
      </c>
      <c r="F400" s="233">
        <v>35</v>
      </c>
      <c r="G400" s="234">
        <f t="shared" si="6"/>
        <v>100</v>
      </c>
      <c r="H400" s="237">
        <f t="shared" si="6"/>
        <v>0</v>
      </c>
    </row>
    <row r="401" spans="1:8">
      <c r="A401" s="160"/>
      <c r="B401" s="229">
        <v>16073</v>
      </c>
      <c r="C401" s="236" t="s">
        <v>399</v>
      </c>
      <c r="D401" s="231">
        <v>58</v>
      </c>
      <c r="E401" s="231">
        <v>0</v>
      </c>
      <c r="F401" s="233">
        <v>58</v>
      </c>
      <c r="G401" s="234">
        <f t="shared" si="6"/>
        <v>100</v>
      </c>
      <c r="H401" s="237">
        <f t="shared" si="6"/>
        <v>0</v>
      </c>
    </row>
    <row r="402" spans="1:8">
      <c r="A402" s="160"/>
      <c r="B402" s="229">
        <v>16074</v>
      </c>
      <c r="C402" s="236" t="s">
        <v>400</v>
      </c>
      <c r="D402" s="231">
        <v>62</v>
      </c>
      <c r="E402" s="231">
        <v>0</v>
      </c>
      <c r="F402" s="233">
        <v>62</v>
      </c>
      <c r="G402" s="234">
        <f t="shared" si="6"/>
        <v>100</v>
      </c>
      <c r="H402" s="237">
        <f t="shared" si="6"/>
        <v>0</v>
      </c>
    </row>
    <row r="403" spans="1:8">
      <c r="A403" s="160"/>
      <c r="B403" s="229">
        <v>16075</v>
      </c>
      <c r="C403" s="236" t="s">
        <v>401</v>
      </c>
      <c r="D403" s="231">
        <v>59</v>
      </c>
      <c r="E403" s="231">
        <v>0</v>
      </c>
      <c r="F403" s="233">
        <v>59</v>
      </c>
      <c r="G403" s="234">
        <f t="shared" si="6"/>
        <v>100</v>
      </c>
      <c r="H403" s="237">
        <f t="shared" si="6"/>
        <v>0</v>
      </c>
    </row>
    <row r="404" spans="1:8">
      <c r="A404" s="160"/>
      <c r="B404" s="229">
        <v>16076</v>
      </c>
      <c r="C404" s="236" t="s">
        <v>402</v>
      </c>
      <c r="D404" s="231">
        <v>72</v>
      </c>
      <c r="E404" s="231">
        <v>0</v>
      </c>
      <c r="F404" s="233">
        <v>72</v>
      </c>
      <c r="G404" s="234">
        <f t="shared" si="6"/>
        <v>100</v>
      </c>
      <c r="H404" s="237">
        <f t="shared" si="6"/>
        <v>0</v>
      </c>
    </row>
    <row r="405" spans="1:8">
      <c r="A405" s="160"/>
      <c r="B405" s="253">
        <v>16077</v>
      </c>
      <c r="C405" s="254" t="s">
        <v>403</v>
      </c>
      <c r="D405" s="222">
        <v>55</v>
      </c>
      <c r="E405" s="222">
        <v>0</v>
      </c>
      <c r="F405" s="224">
        <v>55</v>
      </c>
      <c r="G405" s="255">
        <f t="shared" si="6"/>
        <v>100</v>
      </c>
      <c r="H405" s="256">
        <f t="shared" si="6"/>
        <v>0</v>
      </c>
    </row>
    <row r="406" spans="1:8" ht="15" customHeight="1">
      <c r="A406" s="257" t="s">
        <v>428</v>
      </c>
      <c r="B406" s="258"/>
      <c r="C406" s="259"/>
      <c r="D406" s="260">
        <v>53777</v>
      </c>
      <c r="E406" s="260">
        <v>6268</v>
      </c>
      <c r="F406" s="260">
        <v>60045</v>
      </c>
      <c r="G406" s="96">
        <f t="shared" si="6"/>
        <v>89.561162461487214</v>
      </c>
      <c r="H406" s="97">
        <f t="shared" si="6"/>
        <v>10.438837538512782</v>
      </c>
    </row>
    <row r="407" spans="1:8" ht="30" customHeight="1">
      <c r="A407" s="166" t="s">
        <v>466</v>
      </c>
      <c r="B407" s="166"/>
      <c r="C407" s="166"/>
      <c r="D407" s="166"/>
      <c r="E407" s="166"/>
      <c r="F407" s="166"/>
      <c r="G407" s="166"/>
      <c r="H407" s="166"/>
    </row>
    <row r="408" spans="1:8">
      <c r="C408" s="5"/>
      <c r="F408" s="2"/>
    </row>
    <row r="409" spans="1:8">
      <c r="C409" s="5"/>
      <c r="F409" s="2"/>
    </row>
    <row r="410" spans="1:8">
      <c r="C410" s="5"/>
      <c r="F410" s="2"/>
    </row>
    <row r="416" spans="1:8">
      <c r="D416" s="2"/>
      <c r="E416" s="2"/>
      <c r="F416" s="2"/>
    </row>
  </sheetData>
  <mergeCells count="24">
    <mergeCell ref="A370:A383"/>
    <mergeCell ref="A384:A405"/>
    <mergeCell ref="A406:C406"/>
    <mergeCell ref="A407:H407"/>
    <mergeCell ref="A184:A227"/>
    <mergeCell ref="A228:A323"/>
    <mergeCell ref="A324:A329"/>
    <mergeCell ref="A331:A348"/>
    <mergeCell ref="A349:A356"/>
    <mergeCell ref="A357:A369"/>
    <mergeCell ref="A6:A20"/>
    <mergeCell ref="A22:A66"/>
    <mergeCell ref="A67:A68"/>
    <mergeCell ref="A69:A121"/>
    <mergeCell ref="A122:A147"/>
    <mergeCell ref="A148:A183"/>
    <mergeCell ref="A1:H1"/>
    <mergeCell ref="A3:A5"/>
    <mergeCell ref="B3:C5"/>
    <mergeCell ref="D3:E3"/>
    <mergeCell ref="F3:F4"/>
    <mergeCell ref="G3:H3"/>
    <mergeCell ref="D5:F5"/>
    <mergeCell ref="G5:H5"/>
  </mergeCells>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6B0598-607F-447C-AADC-895146901E05}">
  <dimension ref="A1:AS418"/>
  <sheetViews>
    <sheetView workbookViewId="0">
      <selection sqref="A1:H1"/>
    </sheetView>
  </sheetViews>
  <sheetFormatPr baseColWidth="10" defaultColWidth="9.33203125" defaultRowHeight="14.4"/>
  <cols>
    <col min="1" max="1" width="15.44140625" style="2" customWidth="1"/>
    <col min="2" max="2" width="9.33203125" style="2"/>
    <col min="3" max="3" width="48" style="2" customWidth="1"/>
    <col min="4" max="6" width="18.33203125" style="5" customWidth="1"/>
    <col min="7" max="8" width="18.33203125" style="2" customWidth="1"/>
    <col min="9" max="16384" width="9.33203125" style="2"/>
  </cols>
  <sheetData>
    <row r="1" spans="1:45" ht="39" customHeight="1">
      <c r="A1" s="140" t="s">
        <v>460</v>
      </c>
      <c r="B1" s="140"/>
      <c r="C1" s="140"/>
      <c r="D1" s="140"/>
      <c r="E1" s="140"/>
      <c r="F1" s="140"/>
      <c r="G1" s="140"/>
      <c r="H1" s="140"/>
      <c r="I1" s="99"/>
      <c r="J1" s="99"/>
      <c r="K1" s="99"/>
      <c r="L1" s="99"/>
      <c r="M1" s="99"/>
      <c r="N1" s="99"/>
      <c r="O1" s="99"/>
      <c r="P1" s="99"/>
      <c r="Q1" s="99"/>
      <c r="R1" s="99"/>
      <c r="S1" s="99"/>
      <c r="T1" s="99"/>
      <c r="U1" s="99"/>
      <c r="V1" s="99"/>
      <c r="W1" s="99"/>
      <c r="X1" s="99"/>
      <c r="Y1" s="99"/>
      <c r="Z1" s="99"/>
      <c r="AA1" s="99"/>
      <c r="AB1" s="99"/>
      <c r="AC1" s="99"/>
      <c r="AD1" s="99"/>
      <c r="AE1" s="99"/>
      <c r="AF1" s="99"/>
      <c r="AG1" s="99"/>
      <c r="AH1" s="99"/>
      <c r="AI1" s="99"/>
      <c r="AJ1" s="99"/>
      <c r="AK1" s="99"/>
      <c r="AL1" s="99"/>
      <c r="AM1" s="99"/>
      <c r="AN1" s="99"/>
      <c r="AO1" s="99"/>
      <c r="AP1" s="99"/>
      <c r="AQ1" s="99"/>
      <c r="AR1" s="99"/>
      <c r="AS1" s="99"/>
    </row>
    <row r="2" spans="1:45">
      <c r="A2" s="1"/>
      <c r="D2" s="3"/>
      <c r="E2" s="3"/>
      <c r="F2" s="4"/>
    </row>
    <row r="3" spans="1:45" ht="15" customHeight="1">
      <c r="A3" s="141" t="s">
        <v>411</v>
      </c>
      <c r="B3" s="144" t="s">
        <v>0</v>
      </c>
      <c r="C3" s="145"/>
      <c r="D3" s="150" t="s">
        <v>1</v>
      </c>
      <c r="E3" s="151"/>
      <c r="F3" s="152" t="s">
        <v>404</v>
      </c>
      <c r="G3" s="150" t="s">
        <v>1</v>
      </c>
      <c r="H3" s="151"/>
    </row>
    <row r="4" spans="1:45">
      <c r="A4" s="142"/>
      <c r="B4" s="146"/>
      <c r="C4" s="147"/>
      <c r="D4" s="6" t="s">
        <v>408</v>
      </c>
      <c r="E4" s="7" t="s">
        <v>409</v>
      </c>
      <c r="F4" s="153"/>
      <c r="G4" s="6" t="s">
        <v>408</v>
      </c>
      <c r="H4" s="7" t="s">
        <v>409</v>
      </c>
    </row>
    <row r="5" spans="1:45">
      <c r="A5" s="143"/>
      <c r="B5" s="148"/>
      <c r="C5" s="149"/>
      <c r="D5" s="154" t="s">
        <v>2</v>
      </c>
      <c r="E5" s="155"/>
      <c r="F5" s="156"/>
      <c r="G5" s="154" t="s">
        <v>3</v>
      </c>
      <c r="H5" s="156"/>
    </row>
    <row r="6" spans="1:45" ht="15" customHeight="1">
      <c r="A6" s="125" t="s">
        <v>412</v>
      </c>
      <c r="B6" s="11">
        <v>1001</v>
      </c>
      <c r="C6" s="12" t="s">
        <v>4</v>
      </c>
      <c r="D6" s="13">
        <v>64</v>
      </c>
      <c r="E6" s="14">
        <v>7</v>
      </c>
      <c r="F6" s="15">
        <v>71</v>
      </c>
      <c r="G6" s="16">
        <f t="shared" ref="G6:G69" si="0">D6*100/F6</f>
        <v>90.140845070422529</v>
      </c>
      <c r="H6" s="17">
        <f t="shared" ref="H6:H69" si="1">E6*100/F6</f>
        <v>9.8591549295774641</v>
      </c>
    </row>
    <row r="7" spans="1:45">
      <c r="A7" s="126"/>
      <c r="B7" s="18">
        <v>1002</v>
      </c>
      <c r="C7" s="19" t="s">
        <v>5</v>
      </c>
      <c r="D7" s="20">
        <v>119</v>
      </c>
      <c r="E7" s="21">
        <v>43</v>
      </c>
      <c r="F7" s="22">
        <v>162</v>
      </c>
      <c r="G7" s="23">
        <f t="shared" si="0"/>
        <v>73.456790123456784</v>
      </c>
      <c r="H7" s="24">
        <f t="shared" si="1"/>
        <v>26.543209876543209</v>
      </c>
    </row>
    <row r="8" spans="1:45">
      <c r="A8" s="126"/>
      <c r="B8" s="18">
        <v>1003</v>
      </c>
      <c r="C8" s="19" t="s">
        <v>6</v>
      </c>
      <c r="D8" s="20">
        <v>126</v>
      </c>
      <c r="E8" s="21">
        <v>4</v>
      </c>
      <c r="F8" s="22">
        <v>130</v>
      </c>
      <c r="G8" s="23">
        <f t="shared" si="0"/>
        <v>96.92307692307692</v>
      </c>
      <c r="H8" s="24">
        <f t="shared" si="1"/>
        <v>3.0769230769230771</v>
      </c>
    </row>
    <row r="9" spans="1:45">
      <c r="A9" s="126"/>
      <c r="B9" s="18">
        <v>1004</v>
      </c>
      <c r="C9" s="19" t="s">
        <v>7</v>
      </c>
      <c r="D9" s="20">
        <v>34</v>
      </c>
      <c r="E9" s="21">
        <v>2</v>
      </c>
      <c r="F9" s="22">
        <v>36</v>
      </c>
      <c r="G9" s="23">
        <f t="shared" si="0"/>
        <v>94.444444444444443</v>
      </c>
      <c r="H9" s="24">
        <f t="shared" si="1"/>
        <v>5.5555555555555554</v>
      </c>
    </row>
    <row r="10" spans="1:45">
      <c r="A10" s="126"/>
      <c r="B10" s="18">
        <v>1051</v>
      </c>
      <c r="C10" s="19" t="s">
        <v>8</v>
      </c>
      <c r="D10" s="20">
        <v>72</v>
      </c>
      <c r="E10" s="21">
        <v>9</v>
      </c>
      <c r="F10" s="22">
        <v>81</v>
      </c>
      <c r="G10" s="23">
        <f t="shared" si="0"/>
        <v>88.888888888888886</v>
      </c>
      <c r="H10" s="24">
        <f t="shared" si="1"/>
        <v>11.111111111111111</v>
      </c>
    </row>
    <row r="11" spans="1:45">
      <c r="A11" s="126"/>
      <c r="B11" s="18">
        <v>1053</v>
      </c>
      <c r="C11" s="19" t="s">
        <v>9</v>
      </c>
      <c r="D11" s="20">
        <v>119</v>
      </c>
      <c r="E11" s="21">
        <v>17</v>
      </c>
      <c r="F11" s="22">
        <v>136</v>
      </c>
      <c r="G11" s="23">
        <f t="shared" si="0"/>
        <v>87.5</v>
      </c>
      <c r="H11" s="24">
        <f t="shared" si="1"/>
        <v>12.5</v>
      </c>
    </row>
    <row r="12" spans="1:45">
      <c r="A12" s="126"/>
      <c r="B12" s="18">
        <v>1054</v>
      </c>
      <c r="C12" s="19" t="s">
        <v>10</v>
      </c>
      <c r="D12" s="20">
        <v>107</v>
      </c>
      <c r="E12" s="21">
        <v>7</v>
      </c>
      <c r="F12" s="22">
        <v>114</v>
      </c>
      <c r="G12" s="23">
        <f t="shared" si="0"/>
        <v>93.859649122807014</v>
      </c>
      <c r="H12" s="24">
        <f t="shared" si="1"/>
        <v>6.1403508771929829</v>
      </c>
    </row>
    <row r="13" spans="1:45">
      <c r="A13" s="126"/>
      <c r="B13" s="18">
        <v>1055</v>
      </c>
      <c r="C13" s="19" t="s">
        <v>11</v>
      </c>
      <c r="D13" s="20">
        <v>115</v>
      </c>
      <c r="E13" s="21">
        <v>9</v>
      </c>
      <c r="F13" s="22">
        <v>124</v>
      </c>
      <c r="G13" s="23">
        <f t="shared" si="0"/>
        <v>92.741935483870961</v>
      </c>
      <c r="H13" s="24">
        <f t="shared" si="1"/>
        <v>7.258064516129032</v>
      </c>
    </row>
    <row r="14" spans="1:45">
      <c r="A14" s="126"/>
      <c r="B14" s="18">
        <v>1056</v>
      </c>
      <c r="C14" s="19" t="s">
        <v>12</v>
      </c>
      <c r="D14" s="20">
        <v>124</v>
      </c>
      <c r="E14" s="21">
        <v>27</v>
      </c>
      <c r="F14" s="22">
        <v>151</v>
      </c>
      <c r="G14" s="23">
        <f t="shared" si="0"/>
        <v>82.119205298013242</v>
      </c>
      <c r="H14" s="24">
        <f t="shared" si="1"/>
        <v>17.880794701986755</v>
      </c>
    </row>
    <row r="15" spans="1:45">
      <c r="A15" s="126"/>
      <c r="B15" s="18">
        <v>1057</v>
      </c>
      <c r="C15" s="19" t="s">
        <v>13</v>
      </c>
      <c r="D15" s="20">
        <v>87</v>
      </c>
      <c r="E15" s="21">
        <v>7</v>
      </c>
      <c r="F15" s="22">
        <v>94</v>
      </c>
      <c r="G15" s="23">
        <f t="shared" si="0"/>
        <v>92.553191489361708</v>
      </c>
      <c r="H15" s="24">
        <f t="shared" si="1"/>
        <v>7.4468085106382977</v>
      </c>
    </row>
    <row r="16" spans="1:45">
      <c r="A16" s="126"/>
      <c r="B16" s="18">
        <v>1058</v>
      </c>
      <c r="C16" s="19" t="s">
        <v>14</v>
      </c>
      <c r="D16" s="20">
        <v>170</v>
      </c>
      <c r="E16" s="21">
        <v>11</v>
      </c>
      <c r="F16" s="22">
        <v>181</v>
      </c>
      <c r="G16" s="23">
        <f t="shared" si="0"/>
        <v>93.922651933701658</v>
      </c>
      <c r="H16" s="24">
        <f t="shared" si="1"/>
        <v>6.0773480662983426</v>
      </c>
    </row>
    <row r="17" spans="1:8">
      <c r="A17" s="126"/>
      <c r="B17" s="18">
        <v>1059</v>
      </c>
      <c r="C17" s="19" t="s">
        <v>15</v>
      </c>
      <c r="D17" s="20">
        <v>135</v>
      </c>
      <c r="E17" s="21">
        <v>10</v>
      </c>
      <c r="F17" s="22">
        <v>145</v>
      </c>
      <c r="G17" s="23">
        <f t="shared" si="0"/>
        <v>93.103448275862064</v>
      </c>
      <c r="H17" s="24">
        <f t="shared" si="1"/>
        <v>6.8965517241379306</v>
      </c>
    </row>
    <row r="18" spans="1:8">
      <c r="A18" s="126"/>
      <c r="B18" s="18">
        <v>1060</v>
      </c>
      <c r="C18" s="19" t="s">
        <v>16</v>
      </c>
      <c r="D18" s="20">
        <v>163</v>
      </c>
      <c r="E18" s="21">
        <v>9</v>
      </c>
      <c r="F18" s="22">
        <v>172</v>
      </c>
      <c r="G18" s="23">
        <f t="shared" si="0"/>
        <v>94.767441860465112</v>
      </c>
      <c r="H18" s="24">
        <f t="shared" si="1"/>
        <v>5.2325581395348841</v>
      </c>
    </row>
    <row r="19" spans="1:8">
      <c r="A19" s="126"/>
      <c r="B19" s="18">
        <v>1061</v>
      </c>
      <c r="C19" s="19" t="s">
        <v>17</v>
      </c>
      <c r="D19" s="20">
        <v>69</v>
      </c>
      <c r="E19" s="21">
        <v>6</v>
      </c>
      <c r="F19" s="22">
        <v>75</v>
      </c>
      <c r="G19" s="23">
        <f t="shared" si="0"/>
        <v>92</v>
      </c>
      <c r="H19" s="24">
        <f t="shared" si="1"/>
        <v>8</v>
      </c>
    </row>
    <row r="20" spans="1:8">
      <c r="A20" s="127"/>
      <c r="B20" s="25">
        <v>1062</v>
      </c>
      <c r="C20" s="26" t="s">
        <v>18</v>
      </c>
      <c r="D20" s="27">
        <v>146</v>
      </c>
      <c r="E20" s="28">
        <v>17</v>
      </c>
      <c r="F20" s="29">
        <v>163</v>
      </c>
      <c r="G20" s="30">
        <f t="shared" si="0"/>
        <v>89.570552147239269</v>
      </c>
      <c r="H20" s="31">
        <f t="shared" si="1"/>
        <v>10.429447852760736</v>
      </c>
    </row>
    <row r="21" spans="1:8" ht="14.85" customHeight="1">
      <c r="A21" s="100" t="s">
        <v>413</v>
      </c>
      <c r="B21" s="32">
        <v>2000</v>
      </c>
      <c r="C21" s="33" t="s">
        <v>19</v>
      </c>
      <c r="D21" s="34">
        <v>947</v>
      </c>
      <c r="E21" s="35">
        <v>218</v>
      </c>
      <c r="F21" s="36">
        <v>1165</v>
      </c>
      <c r="G21" s="37">
        <f t="shared" si="0"/>
        <v>81.287553648068666</v>
      </c>
      <c r="H21" s="38">
        <f t="shared" si="1"/>
        <v>18.71244635193133</v>
      </c>
    </row>
    <row r="22" spans="1:8" ht="15" customHeight="1">
      <c r="A22" s="125" t="s">
        <v>414</v>
      </c>
      <c r="B22" s="39">
        <v>3101</v>
      </c>
      <c r="C22" s="40" t="s">
        <v>20</v>
      </c>
      <c r="D22" s="41">
        <v>134</v>
      </c>
      <c r="E22" s="42">
        <v>72</v>
      </c>
      <c r="F22" s="43">
        <v>206</v>
      </c>
      <c r="G22" s="44">
        <f t="shared" si="0"/>
        <v>65.048543689320383</v>
      </c>
      <c r="H22" s="45">
        <f t="shared" si="1"/>
        <v>34.95145631067961</v>
      </c>
    </row>
    <row r="23" spans="1:8">
      <c r="A23" s="126"/>
      <c r="B23" s="18">
        <v>3102</v>
      </c>
      <c r="C23" s="19" t="s">
        <v>21</v>
      </c>
      <c r="D23" s="20">
        <v>50</v>
      </c>
      <c r="E23" s="21">
        <v>7</v>
      </c>
      <c r="F23" s="46">
        <v>57</v>
      </c>
      <c r="G23" s="23">
        <f t="shared" si="0"/>
        <v>87.719298245614041</v>
      </c>
      <c r="H23" s="24">
        <f t="shared" si="1"/>
        <v>12.280701754385966</v>
      </c>
    </row>
    <row r="24" spans="1:8">
      <c r="A24" s="126"/>
      <c r="B24" s="18">
        <v>3103</v>
      </c>
      <c r="C24" s="19" t="s">
        <v>22</v>
      </c>
      <c r="D24" s="20">
        <v>59</v>
      </c>
      <c r="E24" s="21">
        <v>7</v>
      </c>
      <c r="F24" s="46">
        <v>66</v>
      </c>
      <c r="G24" s="23">
        <f t="shared" si="0"/>
        <v>89.393939393939391</v>
      </c>
      <c r="H24" s="24">
        <f t="shared" si="1"/>
        <v>10.606060606060606</v>
      </c>
    </row>
    <row r="25" spans="1:8">
      <c r="A25" s="126"/>
      <c r="B25" s="18">
        <v>3151</v>
      </c>
      <c r="C25" s="19" t="s">
        <v>23</v>
      </c>
      <c r="D25" s="20">
        <v>106</v>
      </c>
      <c r="E25" s="21">
        <v>25</v>
      </c>
      <c r="F25" s="46">
        <v>131</v>
      </c>
      <c r="G25" s="23">
        <f t="shared" si="0"/>
        <v>80.916030534351151</v>
      </c>
      <c r="H25" s="24">
        <f t="shared" si="1"/>
        <v>19.083969465648856</v>
      </c>
    </row>
    <row r="26" spans="1:8">
      <c r="A26" s="126"/>
      <c r="B26" s="18">
        <v>3153</v>
      </c>
      <c r="C26" s="19" t="s">
        <v>25</v>
      </c>
      <c r="D26" s="20">
        <v>65</v>
      </c>
      <c r="E26" s="21">
        <v>12</v>
      </c>
      <c r="F26" s="46">
        <v>77</v>
      </c>
      <c r="G26" s="23">
        <f t="shared" si="0"/>
        <v>84.415584415584419</v>
      </c>
      <c r="H26" s="24">
        <f t="shared" si="1"/>
        <v>15.584415584415584</v>
      </c>
    </row>
    <row r="27" spans="1:8">
      <c r="A27" s="126"/>
      <c r="B27" s="18">
        <v>3154</v>
      </c>
      <c r="C27" s="19" t="s">
        <v>26</v>
      </c>
      <c r="D27" s="20">
        <v>62</v>
      </c>
      <c r="E27" s="21">
        <v>13</v>
      </c>
      <c r="F27" s="46">
        <v>75</v>
      </c>
      <c r="G27" s="23">
        <f t="shared" si="0"/>
        <v>82.666666666666671</v>
      </c>
      <c r="H27" s="24">
        <f t="shared" si="1"/>
        <v>17.333333333333332</v>
      </c>
    </row>
    <row r="28" spans="1:8">
      <c r="A28" s="126"/>
      <c r="B28" s="18">
        <v>3155</v>
      </c>
      <c r="C28" s="19" t="s">
        <v>27</v>
      </c>
      <c r="D28" s="20">
        <v>72</v>
      </c>
      <c r="E28" s="21">
        <v>20</v>
      </c>
      <c r="F28" s="46">
        <v>92</v>
      </c>
      <c r="G28" s="23">
        <f t="shared" si="0"/>
        <v>78.260869565217391</v>
      </c>
      <c r="H28" s="24">
        <f t="shared" si="1"/>
        <v>21.739130434782609</v>
      </c>
    </row>
    <row r="29" spans="1:8">
      <c r="A29" s="126"/>
      <c r="B29" s="18">
        <v>3157</v>
      </c>
      <c r="C29" s="19" t="s">
        <v>29</v>
      </c>
      <c r="D29" s="20">
        <v>74</v>
      </c>
      <c r="E29" s="21">
        <v>34</v>
      </c>
      <c r="F29" s="46">
        <v>108</v>
      </c>
      <c r="G29" s="23">
        <f t="shared" si="0"/>
        <v>68.518518518518519</v>
      </c>
      <c r="H29" s="24">
        <f t="shared" si="1"/>
        <v>31.481481481481481</v>
      </c>
    </row>
    <row r="30" spans="1:8">
      <c r="A30" s="126"/>
      <c r="B30" s="18">
        <v>3158</v>
      </c>
      <c r="C30" s="19" t="s">
        <v>30</v>
      </c>
      <c r="D30" s="20">
        <v>77</v>
      </c>
      <c r="E30" s="21">
        <v>11</v>
      </c>
      <c r="F30" s="46">
        <v>88</v>
      </c>
      <c r="G30" s="23">
        <f t="shared" si="0"/>
        <v>87.5</v>
      </c>
      <c r="H30" s="24">
        <f t="shared" si="1"/>
        <v>12.5</v>
      </c>
    </row>
    <row r="31" spans="1:8">
      <c r="A31" s="126"/>
      <c r="B31" s="18">
        <v>3159</v>
      </c>
      <c r="C31" s="19" t="s">
        <v>24</v>
      </c>
      <c r="D31" s="20">
        <v>189</v>
      </c>
      <c r="E31" s="21">
        <v>57</v>
      </c>
      <c r="F31" s="46">
        <v>246</v>
      </c>
      <c r="G31" s="23">
        <f t="shared" si="0"/>
        <v>76.829268292682926</v>
      </c>
      <c r="H31" s="24">
        <f t="shared" si="1"/>
        <v>23.170731707317074</v>
      </c>
    </row>
    <row r="32" spans="1:8">
      <c r="A32" s="126"/>
      <c r="B32" s="18">
        <v>3241</v>
      </c>
      <c r="C32" s="19" t="s">
        <v>31</v>
      </c>
      <c r="D32" s="20">
        <v>700</v>
      </c>
      <c r="E32" s="21">
        <v>275</v>
      </c>
      <c r="F32" s="46">
        <v>975</v>
      </c>
      <c r="G32" s="23">
        <f t="shared" si="0"/>
        <v>71.794871794871796</v>
      </c>
      <c r="H32" s="24">
        <f t="shared" si="1"/>
        <v>28.205128205128204</v>
      </c>
    </row>
    <row r="33" spans="1:8">
      <c r="A33" s="126"/>
      <c r="B33" s="18">
        <v>3251</v>
      </c>
      <c r="C33" s="19" t="s">
        <v>32</v>
      </c>
      <c r="D33" s="20">
        <v>133</v>
      </c>
      <c r="E33" s="21">
        <v>38</v>
      </c>
      <c r="F33" s="46">
        <v>171</v>
      </c>
      <c r="G33" s="23">
        <f t="shared" si="0"/>
        <v>77.777777777777771</v>
      </c>
      <c r="H33" s="24">
        <f t="shared" si="1"/>
        <v>22.222222222222221</v>
      </c>
    </row>
    <row r="34" spans="1:8">
      <c r="A34" s="126"/>
      <c r="B34" s="18">
        <v>3252</v>
      </c>
      <c r="C34" s="19" t="s">
        <v>33</v>
      </c>
      <c r="D34" s="20">
        <v>86</v>
      </c>
      <c r="E34" s="21">
        <v>23</v>
      </c>
      <c r="F34" s="46">
        <v>109</v>
      </c>
      <c r="G34" s="23">
        <f t="shared" si="0"/>
        <v>78.899082568807344</v>
      </c>
      <c r="H34" s="24">
        <f t="shared" si="1"/>
        <v>21.100917431192659</v>
      </c>
    </row>
    <row r="35" spans="1:8">
      <c r="A35" s="126"/>
      <c r="B35" s="18">
        <v>3254</v>
      </c>
      <c r="C35" s="19" t="s">
        <v>34</v>
      </c>
      <c r="D35" s="20">
        <v>168</v>
      </c>
      <c r="E35" s="21">
        <v>33</v>
      </c>
      <c r="F35" s="46">
        <v>201</v>
      </c>
      <c r="G35" s="23">
        <f t="shared" si="0"/>
        <v>83.582089552238813</v>
      </c>
      <c r="H35" s="24">
        <f t="shared" si="1"/>
        <v>16.417910447761194</v>
      </c>
    </row>
    <row r="36" spans="1:8">
      <c r="A36" s="126"/>
      <c r="B36" s="18">
        <v>3255</v>
      </c>
      <c r="C36" s="19" t="s">
        <v>35</v>
      </c>
      <c r="D36" s="20">
        <v>41</v>
      </c>
      <c r="E36" s="21">
        <v>12</v>
      </c>
      <c r="F36" s="46">
        <v>53</v>
      </c>
      <c r="G36" s="23">
        <f t="shared" si="0"/>
        <v>77.35849056603773</v>
      </c>
      <c r="H36" s="24">
        <f t="shared" si="1"/>
        <v>22.641509433962263</v>
      </c>
    </row>
    <row r="37" spans="1:8">
      <c r="A37" s="126"/>
      <c r="B37" s="18">
        <v>3256</v>
      </c>
      <c r="C37" s="19" t="s">
        <v>36</v>
      </c>
      <c r="D37" s="20">
        <v>71</v>
      </c>
      <c r="E37" s="21">
        <v>8</v>
      </c>
      <c r="F37" s="46">
        <v>79</v>
      </c>
      <c r="G37" s="23">
        <f t="shared" si="0"/>
        <v>89.87341772151899</v>
      </c>
      <c r="H37" s="24">
        <f t="shared" si="1"/>
        <v>10.126582278481013</v>
      </c>
    </row>
    <row r="38" spans="1:8">
      <c r="A38" s="126"/>
      <c r="B38" s="18">
        <v>3257</v>
      </c>
      <c r="C38" s="19" t="s">
        <v>37</v>
      </c>
      <c r="D38" s="20">
        <v>105</v>
      </c>
      <c r="E38" s="21">
        <v>17</v>
      </c>
      <c r="F38" s="46">
        <v>122</v>
      </c>
      <c r="G38" s="23">
        <f t="shared" si="0"/>
        <v>86.06557377049181</v>
      </c>
      <c r="H38" s="24">
        <f t="shared" si="1"/>
        <v>13.934426229508198</v>
      </c>
    </row>
    <row r="39" spans="1:8">
      <c r="A39" s="126"/>
      <c r="B39" s="18">
        <v>3351</v>
      </c>
      <c r="C39" s="19" t="s">
        <v>38</v>
      </c>
      <c r="D39" s="20">
        <v>96</v>
      </c>
      <c r="E39" s="21">
        <v>15</v>
      </c>
      <c r="F39" s="46">
        <v>111</v>
      </c>
      <c r="G39" s="23">
        <f t="shared" si="0"/>
        <v>86.486486486486484</v>
      </c>
      <c r="H39" s="24">
        <f t="shared" si="1"/>
        <v>13.513513513513514</v>
      </c>
    </row>
    <row r="40" spans="1:8">
      <c r="A40" s="126"/>
      <c r="B40" s="18">
        <v>3352</v>
      </c>
      <c r="C40" s="19" t="s">
        <v>39</v>
      </c>
      <c r="D40" s="20">
        <v>144</v>
      </c>
      <c r="E40" s="21">
        <v>27</v>
      </c>
      <c r="F40" s="46">
        <v>171</v>
      </c>
      <c r="G40" s="23">
        <f t="shared" si="0"/>
        <v>84.21052631578948</v>
      </c>
      <c r="H40" s="24">
        <f t="shared" si="1"/>
        <v>15.789473684210526</v>
      </c>
    </row>
    <row r="41" spans="1:8">
      <c r="A41" s="126"/>
      <c r="B41" s="18">
        <v>3353</v>
      </c>
      <c r="C41" s="19" t="s">
        <v>40</v>
      </c>
      <c r="D41" s="20">
        <v>140</v>
      </c>
      <c r="E41" s="21">
        <v>55</v>
      </c>
      <c r="F41" s="46">
        <v>195</v>
      </c>
      <c r="G41" s="23">
        <f t="shared" si="0"/>
        <v>71.794871794871796</v>
      </c>
      <c r="H41" s="24">
        <f t="shared" si="1"/>
        <v>28.205128205128204</v>
      </c>
    </row>
    <row r="42" spans="1:8">
      <c r="A42" s="126"/>
      <c r="B42" s="18">
        <v>3354</v>
      </c>
      <c r="C42" s="19" t="s">
        <v>41</v>
      </c>
      <c r="D42" s="20">
        <v>31</v>
      </c>
      <c r="E42" s="21">
        <v>9</v>
      </c>
      <c r="F42" s="46">
        <v>40</v>
      </c>
      <c r="G42" s="23">
        <f t="shared" si="0"/>
        <v>77.5</v>
      </c>
      <c r="H42" s="24">
        <f t="shared" si="1"/>
        <v>22.5</v>
      </c>
    </row>
    <row r="43" spans="1:8">
      <c r="A43" s="126"/>
      <c r="B43" s="18">
        <v>3355</v>
      </c>
      <c r="C43" s="19" t="s">
        <v>42</v>
      </c>
      <c r="D43" s="20">
        <v>107</v>
      </c>
      <c r="E43" s="21">
        <v>38</v>
      </c>
      <c r="F43" s="46">
        <v>145</v>
      </c>
      <c r="G43" s="23">
        <f t="shared" si="0"/>
        <v>73.793103448275858</v>
      </c>
      <c r="H43" s="24">
        <f t="shared" si="1"/>
        <v>26.206896551724139</v>
      </c>
    </row>
    <row r="44" spans="1:8">
      <c r="A44" s="126"/>
      <c r="B44" s="18">
        <v>3356</v>
      </c>
      <c r="C44" s="19" t="s">
        <v>43</v>
      </c>
      <c r="D44" s="20">
        <v>79</v>
      </c>
      <c r="E44" s="21">
        <v>19</v>
      </c>
      <c r="F44" s="46">
        <v>98</v>
      </c>
      <c r="G44" s="23">
        <f t="shared" si="0"/>
        <v>80.612244897959187</v>
      </c>
      <c r="H44" s="24">
        <f t="shared" si="1"/>
        <v>19.387755102040817</v>
      </c>
    </row>
    <row r="45" spans="1:8">
      <c r="A45" s="126"/>
      <c r="B45" s="18">
        <v>3357</v>
      </c>
      <c r="C45" s="19" t="s">
        <v>44</v>
      </c>
      <c r="D45" s="20">
        <v>115</v>
      </c>
      <c r="E45" s="21">
        <v>24</v>
      </c>
      <c r="F45" s="46">
        <v>139</v>
      </c>
      <c r="G45" s="23">
        <f t="shared" si="0"/>
        <v>82.733812949640281</v>
      </c>
      <c r="H45" s="24">
        <f t="shared" si="1"/>
        <v>17.266187050359711</v>
      </c>
    </row>
    <row r="46" spans="1:8">
      <c r="A46" s="126"/>
      <c r="B46" s="18">
        <v>3358</v>
      </c>
      <c r="C46" s="19" t="s">
        <v>45</v>
      </c>
      <c r="D46" s="20">
        <v>85</v>
      </c>
      <c r="E46" s="21">
        <v>23</v>
      </c>
      <c r="F46" s="46">
        <v>108</v>
      </c>
      <c r="G46" s="23">
        <f t="shared" si="0"/>
        <v>78.703703703703709</v>
      </c>
      <c r="H46" s="24">
        <f t="shared" si="1"/>
        <v>21.296296296296298</v>
      </c>
    </row>
    <row r="47" spans="1:8">
      <c r="A47" s="126"/>
      <c r="B47" s="18">
        <v>3359</v>
      </c>
      <c r="C47" s="19" t="s">
        <v>46</v>
      </c>
      <c r="D47" s="20">
        <v>105</v>
      </c>
      <c r="E47" s="21">
        <v>49</v>
      </c>
      <c r="F47" s="46">
        <v>154</v>
      </c>
      <c r="G47" s="23">
        <f t="shared" si="0"/>
        <v>68.181818181818187</v>
      </c>
      <c r="H47" s="24">
        <f t="shared" si="1"/>
        <v>31.818181818181817</v>
      </c>
    </row>
    <row r="48" spans="1:8">
      <c r="A48" s="126"/>
      <c r="B48" s="18">
        <v>3360</v>
      </c>
      <c r="C48" s="19" t="s">
        <v>47</v>
      </c>
      <c r="D48" s="20">
        <v>43</v>
      </c>
      <c r="E48" s="21">
        <v>19</v>
      </c>
      <c r="F48" s="46">
        <v>62</v>
      </c>
      <c r="G48" s="23">
        <f t="shared" si="0"/>
        <v>69.354838709677423</v>
      </c>
      <c r="H48" s="24">
        <f t="shared" si="1"/>
        <v>30.64516129032258</v>
      </c>
    </row>
    <row r="49" spans="1:8">
      <c r="A49" s="126"/>
      <c r="B49" s="18">
        <v>3361</v>
      </c>
      <c r="C49" s="19" t="s">
        <v>48</v>
      </c>
      <c r="D49" s="20">
        <v>79</v>
      </c>
      <c r="E49" s="21">
        <v>29</v>
      </c>
      <c r="F49" s="46">
        <v>108</v>
      </c>
      <c r="G49" s="23">
        <f t="shared" si="0"/>
        <v>73.148148148148152</v>
      </c>
      <c r="H49" s="24">
        <f t="shared" si="1"/>
        <v>26.851851851851851</v>
      </c>
    </row>
    <row r="50" spans="1:8">
      <c r="A50" s="126"/>
      <c r="B50" s="18">
        <v>3401</v>
      </c>
      <c r="C50" s="19" t="s">
        <v>49</v>
      </c>
      <c r="D50" s="20">
        <v>25</v>
      </c>
      <c r="E50" s="21">
        <v>10</v>
      </c>
      <c r="F50" s="46">
        <v>35</v>
      </c>
      <c r="G50" s="23">
        <f t="shared" si="0"/>
        <v>71.428571428571431</v>
      </c>
      <c r="H50" s="24">
        <f t="shared" si="1"/>
        <v>28.571428571428573</v>
      </c>
    </row>
    <row r="51" spans="1:8">
      <c r="A51" s="126"/>
      <c r="B51" s="18">
        <v>3402</v>
      </c>
      <c r="C51" s="19" t="s">
        <v>50</v>
      </c>
      <c r="D51" s="20">
        <v>25</v>
      </c>
      <c r="E51" s="21">
        <v>6</v>
      </c>
      <c r="F51" s="46">
        <v>31</v>
      </c>
      <c r="G51" s="23">
        <f t="shared" si="0"/>
        <v>80.645161290322577</v>
      </c>
      <c r="H51" s="24">
        <f t="shared" si="1"/>
        <v>19.35483870967742</v>
      </c>
    </row>
    <row r="52" spans="1:8">
      <c r="A52" s="126"/>
      <c r="B52" s="18">
        <v>3403</v>
      </c>
      <c r="C52" s="19" t="s">
        <v>51</v>
      </c>
      <c r="D52" s="20">
        <v>109</v>
      </c>
      <c r="E52" s="21">
        <v>38</v>
      </c>
      <c r="F52" s="46">
        <v>147</v>
      </c>
      <c r="G52" s="23">
        <f t="shared" si="0"/>
        <v>74.149659863945573</v>
      </c>
      <c r="H52" s="24">
        <f t="shared" si="1"/>
        <v>25.85034013605442</v>
      </c>
    </row>
    <row r="53" spans="1:8">
      <c r="A53" s="126"/>
      <c r="B53" s="18">
        <v>3404</v>
      </c>
      <c r="C53" s="19" t="s">
        <v>52</v>
      </c>
      <c r="D53" s="20">
        <v>77</v>
      </c>
      <c r="E53" s="21">
        <v>42</v>
      </c>
      <c r="F53" s="46">
        <v>119</v>
      </c>
      <c r="G53" s="23">
        <f t="shared" si="0"/>
        <v>64.705882352941174</v>
      </c>
      <c r="H53" s="24">
        <f t="shared" si="1"/>
        <v>35.294117647058826</v>
      </c>
    </row>
    <row r="54" spans="1:8">
      <c r="A54" s="126"/>
      <c r="B54" s="18">
        <v>3405</v>
      </c>
      <c r="C54" s="19" t="s">
        <v>53</v>
      </c>
      <c r="D54" s="20">
        <v>31</v>
      </c>
      <c r="E54" s="21">
        <v>13</v>
      </c>
      <c r="F54" s="46">
        <v>44</v>
      </c>
      <c r="G54" s="23">
        <f t="shared" si="0"/>
        <v>70.454545454545453</v>
      </c>
      <c r="H54" s="24">
        <f t="shared" si="1"/>
        <v>29.545454545454547</v>
      </c>
    </row>
    <row r="55" spans="1:8">
      <c r="A55" s="126"/>
      <c r="B55" s="18">
        <v>3451</v>
      </c>
      <c r="C55" s="19" t="s">
        <v>54</v>
      </c>
      <c r="D55" s="20">
        <v>70</v>
      </c>
      <c r="E55" s="21">
        <v>13</v>
      </c>
      <c r="F55" s="46">
        <v>83</v>
      </c>
      <c r="G55" s="23">
        <f t="shared" si="0"/>
        <v>84.337349397590359</v>
      </c>
      <c r="H55" s="24">
        <f t="shared" si="1"/>
        <v>15.662650602409638</v>
      </c>
    </row>
    <row r="56" spans="1:8">
      <c r="A56" s="126"/>
      <c r="B56" s="18">
        <v>3452</v>
      </c>
      <c r="C56" s="19" t="s">
        <v>55</v>
      </c>
      <c r="D56" s="20">
        <v>108</v>
      </c>
      <c r="E56" s="21">
        <v>30</v>
      </c>
      <c r="F56" s="46">
        <v>138</v>
      </c>
      <c r="G56" s="23">
        <f t="shared" si="0"/>
        <v>78.260869565217391</v>
      </c>
      <c r="H56" s="24">
        <f t="shared" si="1"/>
        <v>21.739130434782609</v>
      </c>
    </row>
    <row r="57" spans="1:8">
      <c r="A57" s="126"/>
      <c r="B57" s="18">
        <v>3453</v>
      </c>
      <c r="C57" s="19" t="s">
        <v>56</v>
      </c>
      <c r="D57" s="20">
        <v>84</v>
      </c>
      <c r="E57" s="21">
        <v>12</v>
      </c>
      <c r="F57" s="46">
        <v>96</v>
      </c>
      <c r="G57" s="23">
        <f t="shared" si="0"/>
        <v>87.5</v>
      </c>
      <c r="H57" s="24">
        <f t="shared" si="1"/>
        <v>12.5</v>
      </c>
    </row>
    <row r="58" spans="1:8">
      <c r="A58" s="126"/>
      <c r="B58" s="18">
        <v>3454</v>
      </c>
      <c r="C58" s="19" t="s">
        <v>57</v>
      </c>
      <c r="D58" s="20">
        <v>173</v>
      </c>
      <c r="E58" s="21">
        <v>26</v>
      </c>
      <c r="F58" s="46">
        <v>199</v>
      </c>
      <c r="G58" s="23">
        <f t="shared" si="0"/>
        <v>86.934673366834176</v>
      </c>
      <c r="H58" s="24">
        <f t="shared" si="1"/>
        <v>13.06532663316583</v>
      </c>
    </row>
    <row r="59" spans="1:8">
      <c r="A59" s="126"/>
      <c r="B59" s="18">
        <v>3455</v>
      </c>
      <c r="C59" s="19" t="s">
        <v>58</v>
      </c>
      <c r="D59" s="20">
        <v>54</v>
      </c>
      <c r="E59" s="21">
        <v>7</v>
      </c>
      <c r="F59" s="46">
        <v>61</v>
      </c>
      <c r="G59" s="23">
        <f t="shared" si="0"/>
        <v>88.52459016393442</v>
      </c>
      <c r="H59" s="24">
        <f t="shared" si="1"/>
        <v>11.475409836065573</v>
      </c>
    </row>
    <row r="60" spans="1:8">
      <c r="A60" s="126"/>
      <c r="B60" s="18">
        <v>3456</v>
      </c>
      <c r="C60" s="19" t="s">
        <v>59</v>
      </c>
      <c r="D60" s="20">
        <v>72</v>
      </c>
      <c r="E60" s="21">
        <v>5</v>
      </c>
      <c r="F60" s="46">
        <v>77</v>
      </c>
      <c r="G60" s="23">
        <f t="shared" si="0"/>
        <v>93.506493506493513</v>
      </c>
      <c r="H60" s="24">
        <f t="shared" si="1"/>
        <v>6.4935064935064934</v>
      </c>
    </row>
    <row r="61" spans="1:8">
      <c r="A61" s="126"/>
      <c r="B61" s="18">
        <v>3457</v>
      </c>
      <c r="C61" s="19" t="s">
        <v>60</v>
      </c>
      <c r="D61" s="20">
        <v>94</v>
      </c>
      <c r="E61" s="21">
        <v>7</v>
      </c>
      <c r="F61" s="46">
        <v>101</v>
      </c>
      <c r="G61" s="23">
        <f t="shared" si="0"/>
        <v>93.069306930693074</v>
      </c>
      <c r="H61" s="24">
        <f t="shared" si="1"/>
        <v>6.9306930693069306</v>
      </c>
    </row>
    <row r="62" spans="1:8">
      <c r="A62" s="126"/>
      <c r="B62" s="18">
        <v>3458</v>
      </c>
      <c r="C62" s="19" t="s">
        <v>61</v>
      </c>
      <c r="D62" s="20">
        <v>72</v>
      </c>
      <c r="E62" s="21">
        <v>29</v>
      </c>
      <c r="F62" s="46">
        <v>101</v>
      </c>
      <c r="G62" s="23">
        <f t="shared" si="0"/>
        <v>71.287128712871294</v>
      </c>
      <c r="H62" s="24">
        <f t="shared" si="1"/>
        <v>28.712871287128714</v>
      </c>
    </row>
    <row r="63" spans="1:8">
      <c r="A63" s="126"/>
      <c r="B63" s="18">
        <v>3459</v>
      </c>
      <c r="C63" s="19" t="s">
        <v>62</v>
      </c>
      <c r="D63" s="20">
        <v>162</v>
      </c>
      <c r="E63" s="21">
        <v>36</v>
      </c>
      <c r="F63" s="46">
        <v>198</v>
      </c>
      <c r="G63" s="23">
        <f t="shared" si="0"/>
        <v>81.818181818181813</v>
      </c>
      <c r="H63" s="24">
        <f t="shared" si="1"/>
        <v>18.181818181818183</v>
      </c>
    </row>
    <row r="64" spans="1:8">
      <c r="A64" s="126"/>
      <c r="B64" s="18">
        <v>3460</v>
      </c>
      <c r="C64" s="19" t="s">
        <v>63</v>
      </c>
      <c r="D64" s="20">
        <v>72</v>
      </c>
      <c r="E64" s="21">
        <v>15</v>
      </c>
      <c r="F64" s="46">
        <v>87</v>
      </c>
      <c r="G64" s="23">
        <f t="shared" si="0"/>
        <v>82.758620689655174</v>
      </c>
      <c r="H64" s="24">
        <f t="shared" si="1"/>
        <v>17.241379310344829</v>
      </c>
    </row>
    <row r="65" spans="1:8">
      <c r="A65" s="126"/>
      <c r="B65" s="18">
        <v>3461</v>
      </c>
      <c r="C65" s="19" t="s">
        <v>64</v>
      </c>
      <c r="D65" s="20">
        <v>53</v>
      </c>
      <c r="E65" s="21">
        <v>6</v>
      </c>
      <c r="F65" s="46">
        <v>59</v>
      </c>
      <c r="G65" s="23">
        <f t="shared" si="0"/>
        <v>89.830508474576277</v>
      </c>
      <c r="H65" s="24">
        <f t="shared" si="1"/>
        <v>10.169491525423728</v>
      </c>
    </row>
    <row r="66" spans="1:8">
      <c r="A66" s="127"/>
      <c r="B66" s="25">
        <v>3462</v>
      </c>
      <c r="C66" s="26" t="s">
        <v>65</v>
      </c>
      <c r="D66" s="27">
        <v>34</v>
      </c>
      <c r="E66" s="28">
        <v>5</v>
      </c>
      <c r="F66" s="47">
        <v>39</v>
      </c>
      <c r="G66" s="30">
        <f t="shared" si="0"/>
        <v>87.179487179487182</v>
      </c>
      <c r="H66" s="31">
        <f t="shared" si="1"/>
        <v>12.820512820512821</v>
      </c>
    </row>
    <row r="67" spans="1:8">
      <c r="A67" s="138" t="s">
        <v>415</v>
      </c>
      <c r="B67" s="48">
        <v>4011</v>
      </c>
      <c r="C67" s="49" t="s">
        <v>66</v>
      </c>
      <c r="D67" s="50">
        <v>115</v>
      </c>
      <c r="E67" s="51">
        <v>299</v>
      </c>
      <c r="F67" s="52">
        <v>414</v>
      </c>
      <c r="G67" s="53">
        <f t="shared" si="0"/>
        <v>27.777777777777779</v>
      </c>
      <c r="H67" s="54">
        <f t="shared" si="1"/>
        <v>72.222222222222229</v>
      </c>
    </row>
    <row r="68" spans="1:8">
      <c r="A68" s="139"/>
      <c r="B68" s="55">
        <v>4012</v>
      </c>
      <c r="C68" s="56" t="s">
        <v>67</v>
      </c>
      <c r="D68" s="57">
        <v>37</v>
      </c>
      <c r="E68" s="58">
        <v>26</v>
      </c>
      <c r="F68" s="59">
        <v>63</v>
      </c>
      <c r="G68" s="60">
        <f t="shared" si="0"/>
        <v>58.730158730158728</v>
      </c>
      <c r="H68" s="61">
        <f t="shared" si="1"/>
        <v>41.269841269841272</v>
      </c>
    </row>
    <row r="69" spans="1:8" ht="15" customHeight="1">
      <c r="A69" s="125" t="s">
        <v>416</v>
      </c>
      <c r="B69" s="39">
        <v>5111</v>
      </c>
      <c r="C69" s="40" t="s">
        <v>68</v>
      </c>
      <c r="D69" s="41">
        <v>367</v>
      </c>
      <c r="E69" s="42">
        <v>34</v>
      </c>
      <c r="F69" s="62">
        <v>401</v>
      </c>
      <c r="G69" s="44">
        <f t="shared" si="0"/>
        <v>91.521197007481291</v>
      </c>
      <c r="H69" s="45">
        <f t="shared" si="1"/>
        <v>8.4788029925187036</v>
      </c>
    </row>
    <row r="70" spans="1:8">
      <c r="A70" s="126"/>
      <c r="B70" s="18">
        <v>5112</v>
      </c>
      <c r="C70" s="19" t="s">
        <v>69</v>
      </c>
      <c r="D70" s="20">
        <v>197</v>
      </c>
      <c r="E70" s="21">
        <v>4</v>
      </c>
      <c r="F70" s="22">
        <v>201</v>
      </c>
      <c r="G70" s="23">
        <f t="shared" ref="G70:G133" si="2">D70*100/F70</f>
        <v>98.009950248756212</v>
      </c>
      <c r="H70" s="24">
        <f t="shared" ref="H70:H133" si="3">E70*100/F70</f>
        <v>1.9900497512437811</v>
      </c>
    </row>
    <row r="71" spans="1:8">
      <c r="A71" s="126"/>
      <c r="B71" s="18">
        <v>5113</v>
      </c>
      <c r="C71" s="19" t="s">
        <v>70</v>
      </c>
      <c r="D71" s="20">
        <v>297</v>
      </c>
      <c r="E71" s="21">
        <v>22</v>
      </c>
      <c r="F71" s="22">
        <v>319</v>
      </c>
      <c r="G71" s="23">
        <f t="shared" si="2"/>
        <v>93.103448275862064</v>
      </c>
      <c r="H71" s="24">
        <f t="shared" si="3"/>
        <v>6.8965517241379306</v>
      </c>
    </row>
    <row r="72" spans="1:8">
      <c r="A72" s="126"/>
      <c r="B72" s="18">
        <v>5114</v>
      </c>
      <c r="C72" s="19" t="s">
        <v>71</v>
      </c>
      <c r="D72" s="20">
        <v>104</v>
      </c>
      <c r="E72" s="21">
        <v>2</v>
      </c>
      <c r="F72" s="22">
        <v>106</v>
      </c>
      <c r="G72" s="23">
        <f t="shared" si="2"/>
        <v>98.113207547169807</v>
      </c>
      <c r="H72" s="24">
        <f t="shared" si="3"/>
        <v>1.8867924528301887</v>
      </c>
    </row>
    <row r="73" spans="1:8">
      <c r="A73" s="126"/>
      <c r="B73" s="18">
        <v>5116</v>
      </c>
      <c r="C73" s="19" t="s">
        <v>72</v>
      </c>
      <c r="D73" s="20">
        <v>156</v>
      </c>
      <c r="E73" s="21">
        <v>4</v>
      </c>
      <c r="F73" s="22">
        <v>160</v>
      </c>
      <c r="G73" s="23">
        <f t="shared" si="2"/>
        <v>97.5</v>
      </c>
      <c r="H73" s="24">
        <f t="shared" si="3"/>
        <v>2.5</v>
      </c>
    </row>
    <row r="74" spans="1:8">
      <c r="A74" s="126"/>
      <c r="B74" s="18">
        <v>5117</v>
      </c>
      <c r="C74" s="19" t="s">
        <v>73</v>
      </c>
      <c r="D74" s="20">
        <v>89</v>
      </c>
      <c r="E74" s="21">
        <v>7</v>
      </c>
      <c r="F74" s="22">
        <v>96</v>
      </c>
      <c r="G74" s="23">
        <f t="shared" si="2"/>
        <v>92.708333333333329</v>
      </c>
      <c r="H74" s="24">
        <f t="shared" si="3"/>
        <v>7.291666666666667</v>
      </c>
    </row>
    <row r="75" spans="1:8">
      <c r="A75" s="126"/>
      <c r="B75" s="18">
        <v>5119</v>
      </c>
      <c r="C75" s="19" t="s">
        <v>74</v>
      </c>
      <c r="D75" s="20">
        <v>87</v>
      </c>
      <c r="E75" s="21">
        <v>0</v>
      </c>
      <c r="F75" s="22">
        <v>87</v>
      </c>
      <c r="G75" s="23">
        <f t="shared" si="2"/>
        <v>100</v>
      </c>
      <c r="H75" s="24">
        <f t="shared" si="3"/>
        <v>0</v>
      </c>
    </row>
    <row r="76" spans="1:8">
      <c r="A76" s="126"/>
      <c r="B76" s="18">
        <v>5120</v>
      </c>
      <c r="C76" s="19" t="s">
        <v>75</v>
      </c>
      <c r="D76" s="20">
        <v>64</v>
      </c>
      <c r="E76" s="21">
        <v>0</v>
      </c>
      <c r="F76" s="22">
        <v>64</v>
      </c>
      <c r="G76" s="23">
        <f t="shared" si="2"/>
        <v>100</v>
      </c>
      <c r="H76" s="24">
        <f t="shared" si="3"/>
        <v>0</v>
      </c>
    </row>
    <row r="77" spans="1:8">
      <c r="A77" s="126"/>
      <c r="B77" s="18">
        <v>5122</v>
      </c>
      <c r="C77" s="19" t="s">
        <v>76</v>
      </c>
      <c r="D77" s="20">
        <v>96</v>
      </c>
      <c r="E77" s="21">
        <v>5</v>
      </c>
      <c r="F77" s="22">
        <v>101</v>
      </c>
      <c r="G77" s="23">
        <f t="shared" si="2"/>
        <v>95.049504950495049</v>
      </c>
      <c r="H77" s="24">
        <f t="shared" si="3"/>
        <v>4.9504950495049505</v>
      </c>
    </row>
    <row r="78" spans="1:8">
      <c r="A78" s="126"/>
      <c r="B78" s="18">
        <v>5124</v>
      </c>
      <c r="C78" s="19" t="s">
        <v>77</v>
      </c>
      <c r="D78" s="20">
        <v>202</v>
      </c>
      <c r="E78" s="21">
        <v>12</v>
      </c>
      <c r="F78" s="22">
        <v>214</v>
      </c>
      <c r="G78" s="23">
        <f t="shared" si="2"/>
        <v>94.392523364485982</v>
      </c>
      <c r="H78" s="24">
        <f t="shared" si="3"/>
        <v>5.6074766355140184</v>
      </c>
    </row>
    <row r="79" spans="1:8">
      <c r="A79" s="126"/>
      <c r="B79" s="18">
        <v>5154</v>
      </c>
      <c r="C79" s="19" t="s">
        <v>78</v>
      </c>
      <c r="D79" s="20">
        <v>171</v>
      </c>
      <c r="E79" s="21">
        <v>6</v>
      </c>
      <c r="F79" s="22">
        <v>177</v>
      </c>
      <c r="G79" s="23">
        <f t="shared" si="2"/>
        <v>96.610169491525426</v>
      </c>
      <c r="H79" s="24">
        <f t="shared" si="3"/>
        <v>3.3898305084745761</v>
      </c>
    </row>
    <row r="80" spans="1:8">
      <c r="A80" s="126"/>
      <c r="B80" s="18">
        <v>5158</v>
      </c>
      <c r="C80" s="19" t="s">
        <v>79</v>
      </c>
      <c r="D80" s="20">
        <v>250</v>
      </c>
      <c r="E80" s="21">
        <v>14</v>
      </c>
      <c r="F80" s="22">
        <v>264</v>
      </c>
      <c r="G80" s="23">
        <f t="shared" si="2"/>
        <v>94.696969696969703</v>
      </c>
      <c r="H80" s="24">
        <f t="shared" si="3"/>
        <v>5.3030303030303028</v>
      </c>
    </row>
    <row r="81" spans="1:8">
      <c r="A81" s="126"/>
      <c r="B81" s="18">
        <v>5162</v>
      </c>
      <c r="C81" s="19" t="s">
        <v>80</v>
      </c>
      <c r="D81" s="20">
        <v>260</v>
      </c>
      <c r="E81" s="21">
        <v>3</v>
      </c>
      <c r="F81" s="22">
        <v>263</v>
      </c>
      <c r="G81" s="23">
        <f t="shared" si="2"/>
        <v>98.859315589353614</v>
      </c>
      <c r="H81" s="24">
        <f t="shared" si="3"/>
        <v>1.1406844106463878</v>
      </c>
    </row>
    <row r="82" spans="1:8">
      <c r="A82" s="126"/>
      <c r="B82" s="18">
        <v>5166</v>
      </c>
      <c r="C82" s="19" t="s">
        <v>81</v>
      </c>
      <c r="D82" s="20">
        <v>158</v>
      </c>
      <c r="E82" s="21">
        <v>4</v>
      </c>
      <c r="F82" s="22">
        <v>162</v>
      </c>
      <c r="G82" s="23">
        <f t="shared" si="2"/>
        <v>97.53086419753086</v>
      </c>
      <c r="H82" s="24">
        <f t="shared" si="3"/>
        <v>2.4691358024691357</v>
      </c>
    </row>
    <row r="83" spans="1:8">
      <c r="A83" s="126"/>
      <c r="B83" s="18">
        <v>5170</v>
      </c>
      <c r="C83" s="19" t="s">
        <v>82</v>
      </c>
      <c r="D83" s="20">
        <v>236</v>
      </c>
      <c r="E83" s="21">
        <v>2</v>
      </c>
      <c r="F83" s="22">
        <v>238</v>
      </c>
      <c r="G83" s="23">
        <f t="shared" si="2"/>
        <v>99.159663865546221</v>
      </c>
      <c r="H83" s="24">
        <f t="shared" si="3"/>
        <v>0.84033613445378152</v>
      </c>
    </row>
    <row r="84" spans="1:8">
      <c r="A84" s="126"/>
      <c r="B84" s="18">
        <v>5314</v>
      </c>
      <c r="C84" s="19" t="s">
        <v>83</v>
      </c>
      <c r="D84" s="20">
        <v>204</v>
      </c>
      <c r="E84" s="21">
        <v>26</v>
      </c>
      <c r="F84" s="22">
        <v>230</v>
      </c>
      <c r="G84" s="23">
        <f t="shared" si="2"/>
        <v>88.695652173913047</v>
      </c>
      <c r="H84" s="24">
        <f t="shared" si="3"/>
        <v>11.304347826086957</v>
      </c>
    </row>
    <row r="85" spans="1:8">
      <c r="A85" s="126"/>
      <c r="B85" s="18">
        <v>5315</v>
      </c>
      <c r="C85" s="19" t="s">
        <v>84</v>
      </c>
      <c r="D85" s="20">
        <v>641</v>
      </c>
      <c r="E85" s="21">
        <v>74</v>
      </c>
      <c r="F85" s="22">
        <v>715</v>
      </c>
      <c r="G85" s="23">
        <f t="shared" si="2"/>
        <v>89.650349650349654</v>
      </c>
      <c r="H85" s="24">
        <f t="shared" si="3"/>
        <v>10.34965034965035</v>
      </c>
    </row>
    <row r="86" spans="1:8">
      <c r="A86" s="126"/>
      <c r="B86" s="18">
        <v>5316</v>
      </c>
      <c r="C86" s="19" t="s">
        <v>85</v>
      </c>
      <c r="D86" s="20">
        <v>88</v>
      </c>
      <c r="E86" s="21">
        <v>4</v>
      </c>
      <c r="F86" s="22">
        <v>92</v>
      </c>
      <c r="G86" s="23">
        <f t="shared" si="2"/>
        <v>95.652173913043484</v>
      </c>
      <c r="H86" s="24">
        <f t="shared" si="3"/>
        <v>4.3478260869565215</v>
      </c>
    </row>
    <row r="87" spans="1:8">
      <c r="A87" s="126"/>
      <c r="B87" s="18">
        <v>5334</v>
      </c>
      <c r="C87" s="63" t="s">
        <v>86</v>
      </c>
      <c r="D87" s="20">
        <v>315</v>
      </c>
      <c r="E87" s="20">
        <v>9</v>
      </c>
      <c r="F87" s="22">
        <v>324</v>
      </c>
      <c r="G87" s="23">
        <f t="shared" si="2"/>
        <v>97.222222222222229</v>
      </c>
      <c r="H87" s="64">
        <f t="shared" si="3"/>
        <v>2.7777777777777777</v>
      </c>
    </row>
    <row r="88" spans="1:8">
      <c r="A88" s="126"/>
      <c r="B88" s="18">
        <v>5358</v>
      </c>
      <c r="C88" s="19" t="s">
        <v>87</v>
      </c>
      <c r="D88" s="20">
        <v>168</v>
      </c>
      <c r="E88" s="21">
        <v>2</v>
      </c>
      <c r="F88" s="22">
        <v>170</v>
      </c>
      <c r="G88" s="23">
        <f t="shared" si="2"/>
        <v>98.82352941176471</v>
      </c>
      <c r="H88" s="24">
        <f t="shared" si="3"/>
        <v>1.1764705882352942</v>
      </c>
    </row>
    <row r="89" spans="1:8">
      <c r="A89" s="126"/>
      <c r="B89" s="18">
        <v>5362</v>
      </c>
      <c r="C89" s="19" t="s">
        <v>88</v>
      </c>
      <c r="D89" s="20">
        <v>286</v>
      </c>
      <c r="E89" s="21">
        <v>14</v>
      </c>
      <c r="F89" s="22">
        <v>300</v>
      </c>
      <c r="G89" s="23">
        <f t="shared" si="2"/>
        <v>95.333333333333329</v>
      </c>
      <c r="H89" s="24">
        <f t="shared" si="3"/>
        <v>4.666666666666667</v>
      </c>
    </row>
    <row r="90" spans="1:8">
      <c r="A90" s="126"/>
      <c r="B90" s="18">
        <v>5366</v>
      </c>
      <c r="C90" s="19" t="s">
        <v>89</v>
      </c>
      <c r="D90" s="20">
        <v>146</v>
      </c>
      <c r="E90" s="21">
        <v>1</v>
      </c>
      <c r="F90" s="22">
        <v>147</v>
      </c>
      <c r="G90" s="23">
        <f t="shared" si="2"/>
        <v>99.319727891156461</v>
      </c>
      <c r="H90" s="24">
        <f t="shared" si="3"/>
        <v>0.68027210884353739</v>
      </c>
    </row>
    <row r="91" spans="1:8">
      <c r="A91" s="126"/>
      <c r="B91" s="18">
        <v>5370</v>
      </c>
      <c r="C91" s="19" t="s">
        <v>90</v>
      </c>
      <c r="D91" s="20">
        <v>140</v>
      </c>
      <c r="E91" s="21">
        <v>3</v>
      </c>
      <c r="F91" s="22">
        <v>143</v>
      </c>
      <c r="G91" s="23">
        <f t="shared" si="2"/>
        <v>97.902097902097907</v>
      </c>
      <c r="H91" s="24">
        <f t="shared" si="3"/>
        <v>2.0979020979020979</v>
      </c>
    </row>
    <row r="92" spans="1:8">
      <c r="A92" s="126"/>
      <c r="B92" s="18">
        <v>5374</v>
      </c>
      <c r="C92" s="19" t="s">
        <v>91</v>
      </c>
      <c r="D92" s="20">
        <v>160</v>
      </c>
      <c r="E92" s="21">
        <v>0</v>
      </c>
      <c r="F92" s="22">
        <v>160</v>
      </c>
      <c r="G92" s="23">
        <f t="shared" si="2"/>
        <v>100</v>
      </c>
      <c r="H92" s="24">
        <f t="shared" si="3"/>
        <v>0</v>
      </c>
    </row>
    <row r="93" spans="1:8">
      <c r="A93" s="126"/>
      <c r="B93" s="18">
        <v>5378</v>
      </c>
      <c r="C93" s="19" t="s">
        <v>92</v>
      </c>
      <c r="D93" s="20">
        <v>165</v>
      </c>
      <c r="E93" s="21">
        <v>19</v>
      </c>
      <c r="F93" s="22">
        <v>184</v>
      </c>
      <c r="G93" s="23">
        <f t="shared" si="2"/>
        <v>89.673913043478265</v>
      </c>
      <c r="H93" s="24">
        <f t="shared" si="3"/>
        <v>10.326086956521738</v>
      </c>
    </row>
    <row r="94" spans="1:8">
      <c r="A94" s="126"/>
      <c r="B94" s="18">
        <v>5382</v>
      </c>
      <c r="C94" s="19" t="s">
        <v>93</v>
      </c>
      <c r="D94" s="20">
        <v>389</v>
      </c>
      <c r="E94" s="21">
        <v>16</v>
      </c>
      <c r="F94" s="22">
        <v>405</v>
      </c>
      <c r="G94" s="23">
        <f t="shared" si="2"/>
        <v>96.049382716049379</v>
      </c>
      <c r="H94" s="24">
        <f t="shared" si="3"/>
        <v>3.9506172839506171</v>
      </c>
    </row>
    <row r="95" spans="1:8">
      <c r="A95" s="126"/>
      <c r="B95" s="18">
        <v>5512</v>
      </c>
      <c r="C95" s="19" t="s">
        <v>94</v>
      </c>
      <c r="D95" s="20">
        <v>59</v>
      </c>
      <c r="E95" s="21">
        <v>0</v>
      </c>
      <c r="F95" s="22">
        <v>59</v>
      </c>
      <c r="G95" s="23">
        <f t="shared" si="2"/>
        <v>100</v>
      </c>
      <c r="H95" s="24">
        <f t="shared" si="3"/>
        <v>0</v>
      </c>
    </row>
    <row r="96" spans="1:8">
      <c r="A96" s="126"/>
      <c r="B96" s="18">
        <v>5513</v>
      </c>
      <c r="C96" s="19" t="s">
        <v>95</v>
      </c>
      <c r="D96" s="20">
        <v>126</v>
      </c>
      <c r="E96" s="21">
        <v>1</v>
      </c>
      <c r="F96" s="22">
        <v>127</v>
      </c>
      <c r="G96" s="23">
        <f t="shared" si="2"/>
        <v>99.212598425196845</v>
      </c>
      <c r="H96" s="24">
        <f t="shared" si="3"/>
        <v>0.78740157480314965</v>
      </c>
    </row>
    <row r="97" spans="1:8">
      <c r="A97" s="126"/>
      <c r="B97" s="18">
        <v>5515</v>
      </c>
      <c r="C97" s="19" t="s">
        <v>96</v>
      </c>
      <c r="D97" s="20">
        <v>199</v>
      </c>
      <c r="E97" s="21">
        <v>10</v>
      </c>
      <c r="F97" s="22">
        <v>209</v>
      </c>
      <c r="G97" s="23">
        <f t="shared" si="2"/>
        <v>95.215311004784695</v>
      </c>
      <c r="H97" s="24">
        <f t="shared" si="3"/>
        <v>4.7846889952153111</v>
      </c>
    </row>
    <row r="98" spans="1:8">
      <c r="A98" s="126"/>
      <c r="B98" s="18">
        <v>5554</v>
      </c>
      <c r="C98" s="19" t="s">
        <v>97</v>
      </c>
      <c r="D98" s="20">
        <v>228</v>
      </c>
      <c r="E98" s="21">
        <v>9</v>
      </c>
      <c r="F98" s="22">
        <v>237</v>
      </c>
      <c r="G98" s="23">
        <f t="shared" si="2"/>
        <v>96.202531645569621</v>
      </c>
      <c r="H98" s="24">
        <f t="shared" si="3"/>
        <v>3.7974683544303796</v>
      </c>
    </row>
    <row r="99" spans="1:8">
      <c r="A99" s="126"/>
      <c r="B99" s="18">
        <v>5558</v>
      </c>
      <c r="C99" s="19" t="s">
        <v>98</v>
      </c>
      <c r="D99" s="20">
        <v>146</v>
      </c>
      <c r="E99" s="21">
        <v>7</v>
      </c>
      <c r="F99" s="22">
        <v>153</v>
      </c>
      <c r="G99" s="23">
        <f t="shared" si="2"/>
        <v>95.424836601307192</v>
      </c>
      <c r="H99" s="24">
        <f t="shared" si="3"/>
        <v>4.5751633986928102</v>
      </c>
    </row>
    <row r="100" spans="1:8">
      <c r="A100" s="126"/>
      <c r="B100" s="18">
        <v>5562</v>
      </c>
      <c r="C100" s="19" t="s">
        <v>99</v>
      </c>
      <c r="D100" s="20">
        <v>332</v>
      </c>
      <c r="E100" s="21">
        <v>5</v>
      </c>
      <c r="F100" s="22">
        <v>337</v>
      </c>
      <c r="G100" s="23">
        <f t="shared" si="2"/>
        <v>98.516320474777444</v>
      </c>
      <c r="H100" s="24">
        <f t="shared" si="3"/>
        <v>1.4836795252225519</v>
      </c>
    </row>
    <row r="101" spans="1:8">
      <c r="A101" s="126"/>
      <c r="B101" s="18">
        <v>5566</v>
      </c>
      <c r="C101" s="19" t="s">
        <v>100</v>
      </c>
      <c r="D101" s="20">
        <v>296</v>
      </c>
      <c r="E101" s="21">
        <v>11</v>
      </c>
      <c r="F101" s="22">
        <v>307</v>
      </c>
      <c r="G101" s="23">
        <f t="shared" si="2"/>
        <v>96.416938110749186</v>
      </c>
      <c r="H101" s="24">
        <f t="shared" si="3"/>
        <v>3.5830618892508141</v>
      </c>
    </row>
    <row r="102" spans="1:8">
      <c r="A102" s="126"/>
      <c r="B102" s="18">
        <v>5570</v>
      </c>
      <c r="C102" s="19" t="s">
        <v>101</v>
      </c>
      <c r="D102" s="20">
        <v>165</v>
      </c>
      <c r="E102" s="21">
        <v>6</v>
      </c>
      <c r="F102" s="22">
        <v>171</v>
      </c>
      <c r="G102" s="23">
        <f t="shared" si="2"/>
        <v>96.491228070175438</v>
      </c>
      <c r="H102" s="24">
        <f t="shared" si="3"/>
        <v>3.5087719298245612</v>
      </c>
    </row>
    <row r="103" spans="1:8">
      <c r="A103" s="126"/>
      <c r="B103" s="18">
        <v>5711</v>
      </c>
      <c r="C103" s="19" t="s">
        <v>102</v>
      </c>
      <c r="D103" s="20">
        <v>203</v>
      </c>
      <c r="E103" s="21">
        <v>5</v>
      </c>
      <c r="F103" s="22">
        <v>208</v>
      </c>
      <c r="G103" s="23">
        <f t="shared" si="2"/>
        <v>97.59615384615384</v>
      </c>
      <c r="H103" s="24">
        <f t="shared" si="3"/>
        <v>2.4038461538461537</v>
      </c>
    </row>
    <row r="104" spans="1:8">
      <c r="A104" s="126"/>
      <c r="B104" s="18">
        <v>5754</v>
      </c>
      <c r="C104" s="19" t="s">
        <v>103</v>
      </c>
      <c r="D104" s="20">
        <v>204</v>
      </c>
      <c r="E104" s="21">
        <v>12</v>
      </c>
      <c r="F104" s="22">
        <v>216</v>
      </c>
      <c r="G104" s="23">
        <f t="shared" si="2"/>
        <v>94.444444444444443</v>
      </c>
      <c r="H104" s="24">
        <f t="shared" si="3"/>
        <v>5.5555555555555554</v>
      </c>
    </row>
    <row r="105" spans="1:8">
      <c r="A105" s="126"/>
      <c r="B105" s="18">
        <v>5758</v>
      </c>
      <c r="C105" s="63" t="s">
        <v>104</v>
      </c>
      <c r="D105" s="20">
        <v>129</v>
      </c>
      <c r="E105" s="20">
        <v>6</v>
      </c>
      <c r="F105" s="22">
        <v>135</v>
      </c>
      <c r="G105" s="23">
        <f t="shared" si="2"/>
        <v>95.555555555555557</v>
      </c>
      <c r="H105" s="64">
        <f t="shared" si="3"/>
        <v>4.4444444444444446</v>
      </c>
    </row>
    <row r="106" spans="1:8">
      <c r="A106" s="126"/>
      <c r="B106" s="18">
        <v>5762</v>
      </c>
      <c r="C106" s="19" t="s">
        <v>105</v>
      </c>
      <c r="D106" s="20">
        <v>96</v>
      </c>
      <c r="E106" s="21">
        <v>0</v>
      </c>
      <c r="F106" s="22">
        <v>96</v>
      </c>
      <c r="G106" s="23">
        <f t="shared" si="2"/>
        <v>100</v>
      </c>
      <c r="H106" s="24">
        <f t="shared" si="3"/>
        <v>0</v>
      </c>
    </row>
    <row r="107" spans="1:8">
      <c r="A107" s="126"/>
      <c r="B107" s="18">
        <v>5766</v>
      </c>
      <c r="C107" s="19" t="s">
        <v>106</v>
      </c>
      <c r="D107" s="20">
        <v>202</v>
      </c>
      <c r="E107" s="21">
        <v>10</v>
      </c>
      <c r="F107" s="22">
        <v>212</v>
      </c>
      <c r="G107" s="23">
        <f t="shared" si="2"/>
        <v>95.283018867924525</v>
      </c>
      <c r="H107" s="24">
        <f t="shared" si="3"/>
        <v>4.716981132075472</v>
      </c>
    </row>
    <row r="108" spans="1:8">
      <c r="A108" s="126"/>
      <c r="B108" s="18">
        <v>5770</v>
      </c>
      <c r="C108" s="19" t="s">
        <v>107</v>
      </c>
      <c r="D108" s="20">
        <v>154</v>
      </c>
      <c r="E108" s="21">
        <v>3</v>
      </c>
      <c r="F108" s="22">
        <v>157</v>
      </c>
      <c r="G108" s="23">
        <f t="shared" si="2"/>
        <v>98.089171974522287</v>
      </c>
      <c r="H108" s="24">
        <f t="shared" si="3"/>
        <v>1.910828025477707</v>
      </c>
    </row>
    <row r="109" spans="1:8">
      <c r="A109" s="126"/>
      <c r="B109" s="18">
        <v>5774</v>
      </c>
      <c r="C109" s="19" t="s">
        <v>108</v>
      </c>
      <c r="D109" s="20">
        <v>199</v>
      </c>
      <c r="E109" s="21">
        <v>4</v>
      </c>
      <c r="F109" s="22">
        <v>203</v>
      </c>
      <c r="G109" s="23">
        <f t="shared" si="2"/>
        <v>98.029556650246306</v>
      </c>
      <c r="H109" s="24">
        <f t="shared" si="3"/>
        <v>1.9704433497536946</v>
      </c>
    </row>
    <row r="110" spans="1:8">
      <c r="A110" s="126"/>
      <c r="B110" s="18">
        <v>5911</v>
      </c>
      <c r="C110" s="19" t="s">
        <v>109</v>
      </c>
      <c r="D110" s="20">
        <v>186</v>
      </c>
      <c r="E110" s="21">
        <v>4</v>
      </c>
      <c r="F110" s="22">
        <v>190</v>
      </c>
      <c r="G110" s="23">
        <f t="shared" si="2"/>
        <v>97.89473684210526</v>
      </c>
      <c r="H110" s="24">
        <f t="shared" si="3"/>
        <v>2.1052631578947367</v>
      </c>
    </row>
    <row r="111" spans="1:8">
      <c r="A111" s="126"/>
      <c r="B111" s="18">
        <v>5913</v>
      </c>
      <c r="C111" s="19" t="s">
        <v>110</v>
      </c>
      <c r="D111" s="20">
        <v>321</v>
      </c>
      <c r="E111" s="21">
        <v>3</v>
      </c>
      <c r="F111" s="22">
        <v>324</v>
      </c>
      <c r="G111" s="23">
        <f t="shared" si="2"/>
        <v>99.074074074074076</v>
      </c>
      <c r="H111" s="24">
        <f t="shared" si="3"/>
        <v>0.92592592592592593</v>
      </c>
    </row>
    <row r="112" spans="1:8">
      <c r="A112" s="126"/>
      <c r="B112" s="18">
        <v>5914</v>
      </c>
      <c r="C112" s="19" t="s">
        <v>111</v>
      </c>
      <c r="D112" s="20">
        <v>103</v>
      </c>
      <c r="E112" s="21">
        <v>2</v>
      </c>
      <c r="F112" s="22">
        <v>105</v>
      </c>
      <c r="G112" s="23">
        <f t="shared" si="2"/>
        <v>98.095238095238102</v>
      </c>
      <c r="H112" s="24">
        <f t="shared" si="3"/>
        <v>1.9047619047619047</v>
      </c>
    </row>
    <row r="113" spans="1:8">
      <c r="A113" s="126"/>
      <c r="B113" s="18">
        <v>5915</v>
      </c>
      <c r="C113" s="19" t="s">
        <v>112</v>
      </c>
      <c r="D113" s="20">
        <v>106</v>
      </c>
      <c r="E113" s="21">
        <v>4</v>
      </c>
      <c r="F113" s="22">
        <v>110</v>
      </c>
      <c r="G113" s="23">
        <f t="shared" si="2"/>
        <v>96.36363636363636</v>
      </c>
      <c r="H113" s="24">
        <f t="shared" si="3"/>
        <v>3.6363636363636362</v>
      </c>
    </row>
    <row r="114" spans="1:8">
      <c r="A114" s="126"/>
      <c r="B114" s="18">
        <v>5916</v>
      </c>
      <c r="C114" s="19" t="s">
        <v>113</v>
      </c>
      <c r="D114" s="20">
        <v>69</v>
      </c>
      <c r="E114" s="21">
        <v>0</v>
      </c>
      <c r="F114" s="22">
        <v>69</v>
      </c>
      <c r="G114" s="23">
        <f t="shared" si="2"/>
        <v>100</v>
      </c>
      <c r="H114" s="24">
        <f t="shared" si="3"/>
        <v>0</v>
      </c>
    </row>
    <row r="115" spans="1:8">
      <c r="A115" s="126"/>
      <c r="B115" s="18">
        <v>5954</v>
      </c>
      <c r="C115" s="19" t="s">
        <v>114</v>
      </c>
      <c r="D115" s="20">
        <v>196</v>
      </c>
      <c r="E115" s="21">
        <v>0</v>
      </c>
      <c r="F115" s="22">
        <v>196</v>
      </c>
      <c r="G115" s="23">
        <f t="shared" si="2"/>
        <v>100</v>
      </c>
      <c r="H115" s="24">
        <f t="shared" si="3"/>
        <v>0</v>
      </c>
    </row>
    <row r="116" spans="1:8">
      <c r="A116" s="126"/>
      <c r="B116" s="18">
        <v>5958</v>
      </c>
      <c r="C116" s="19" t="s">
        <v>115</v>
      </c>
      <c r="D116" s="20">
        <v>164</v>
      </c>
      <c r="E116" s="21">
        <v>8</v>
      </c>
      <c r="F116" s="22">
        <v>172</v>
      </c>
      <c r="G116" s="23">
        <f t="shared" si="2"/>
        <v>95.348837209302332</v>
      </c>
      <c r="H116" s="24">
        <f t="shared" si="3"/>
        <v>4.6511627906976747</v>
      </c>
    </row>
    <row r="117" spans="1:8">
      <c r="A117" s="126"/>
      <c r="B117" s="18">
        <v>5962</v>
      </c>
      <c r="C117" s="19" t="s">
        <v>116</v>
      </c>
      <c r="D117" s="20">
        <v>223</v>
      </c>
      <c r="E117" s="21">
        <v>5</v>
      </c>
      <c r="F117" s="22">
        <v>228</v>
      </c>
      <c r="G117" s="23">
        <f t="shared" si="2"/>
        <v>97.807017543859644</v>
      </c>
      <c r="H117" s="24">
        <f t="shared" si="3"/>
        <v>2.192982456140351</v>
      </c>
    </row>
    <row r="118" spans="1:8">
      <c r="A118" s="126"/>
      <c r="B118" s="18">
        <v>5966</v>
      </c>
      <c r="C118" s="19" t="s">
        <v>117</v>
      </c>
      <c r="D118" s="20">
        <v>89</v>
      </c>
      <c r="E118" s="21">
        <v>2</v>
      </c>
      <c r="F118" s="22">
        <v>91</v>
      </c>
      <c r="G118" s="23">
        <f t="shared" si="2"/>
        <v>97.802197802197796</v>
      </c>
      <c r="H118" s="24">
        <f t="shared" si="3"/>
        <v>2.197802197802198</v>
      </c>
    </row>
    <row r="119" spans="1:8">
      <c r="A119" s="126"/>
      <c r="B119" s="18">
        <v>5970</v>
      </c>
      <c r="C119" s="19" t="s">
        <v>118</v>
      </c>
      <c r="D119" s="20">
        <v>201</v>
      </c>
      <c r="E119" s="21">
        <v>1</v>
      </c>
      <c r="F119" s="22">
        <v>202</v>
      </c>
      <c r="G119" s="23">
        <f t="shared" si="2"/>
        <v>99.504950495049499</v>
      </c>
      <c r="H119" s="24">
        <f t="shared" si="3"/>
        <v>0.49504950495049505</v>
      </c>
    </row>
    <row r="120" spans="1:8">
      <c r="A120" s="126"/>
      <c r="B120" s="18">
        <v>5974</v>
      </c>
      <c r="C120" s="19" t="s">
        <v>119</v>
      </c>
      <c r="D120" s="20">
        <v>196</v>
      </c>
      <c r="E120" s="21">
        <v>8</v>
      </c>
      <c r="F120" s="22">
        <v>204</v>
      </c>
      <c r="G120" s="23">
        <f t="shared" si="2"/>
        <v>96.078431372549019</v>
      </c>
      <c r="H120" s="24">
        <f t="shared" si="3"/>
        <v>3.9215686274509802</v>
      </c>
    </row>
    <row r="121" spans="1:8">
      <c r="A121" s="127"/>
      <c r="B121" s="25">
        <v>5978</v>
      </c>
      <c r="C121" s="26" t="s">
        <v>120</v>
      </c>
      <c r="D121" s="27">
        <v>205</v>
      </c>
      <c r="E121" s="28">
        <v>5</v>
      </c>
      <c r="F121" s="29">
        <v>210</v>
      </c>
      <c r="G121" s="30">
        <f t="shared" si="2"/>
        <v>97.61904761904762</v>
      </c>
      <c r="H121" s="31">
        <f t="shared" si="3"/>
        <v>2.3809523809523809</v>
      </c>
    </row>
    <row r="122" spans="1:8" ht="15" customHeight="1">
      <c r="A122" s="128" t="s">
        <v>417</v>
      </c>
      <c r="B122" s="48">
        <v>6411</v>
      </c>
      <c r="C122" s="49" t="s">
        <v>121</v>
      </c>
      <c r="D122" s="50">
        <v>109</v>
      </c>
      <c r="E122" s="51">
        <v>31</v>
      </c>
      <c r="F122" s="52">
        <v>140</v>
      </c>
      <c r="G122" s="53">
        <f t="shared" si="2"/>
        <v>77.857142857142861</v>
      </c>
      <c r="H122" s="54">
        <f t="shared" si="3"/>
        <v>22.142857142857142</v>
      </c>
    </row>
    <row r="123" spans="1:8">
      <c r="A123" s="129"/>
      <c r="B123" s="65">
        <v>6412</v>
      </c>
      <c r="C123" s="66" t="s">
        <v>122</v>
      </c>
      <c r="D123" s="67">
        <v>672</v>
      </c>
      <c r="E123" s="68">
        <v>130</v>
      </c>
      <c r="F123" s="69">
        <v>802</v>
      </c>
      <c r="G123" s="70">
        <f t="shared" si="2"/>
        <v>83.790523690773071</v>
      </c>
      <c r="H123" s="71">
        <f t="shared" si="3"/>
        <v>16.209476309226932</v>
      </c>
    </row>
    <row r="124" spans="1:8">
      <c r="A124" s="129"/>
      <c r="B124" s="65">
        <v>6413</v>
      </c>
      <c r="C124" s="66" t="s">
        <v>123</v>
      </c>
      <c r="D124" s="67">
        <v>73</v>
      </c>
      <c r="E124" s="68">
        <v>19</v>
      </c>
      <c r="F124" s="69">
        <v>92</v>
      </c>
      <c r="G124" s="70">
        <f t="shared" si="2"/>
        <v>79.347826086956516</v>
      </c>
      <c r="H124" s="71">
        <f t="shared" si="3"/>
        <v>20.652173913043477</v>
      </c>
    </row>
    <row r="125" spans="1:8">
      <c r="A125" s="129"/>
      <c r="B125" s="65">
        <v>6414</v>
      </c>
      <c r="C125" s="66" t="s">
        <v>124</v>
      </c>
      <c r="D125" s="67">
        <v>172</v>
      </c>
      <c r="E125" s="68">
        <v>13</v>
      </c>
      <c r="F125" s="69">
        <v>185</v>
      </c>
      <c r="G125" s="70">
        <f t="shared" si="2"/>
        <v>92.972972972972968</v>
      </c>
      <c r="H125" s="71">
        <f t="shared" si="3"/>
        <v>7.0270270270270272</v>
      </c>
    </row>
    <row r="126" spans="1:8">
      <c r="A126" s="129"/>
      <c r="B126" s="65">
        <v>6431</v>
      </c>
      <c r="C126" s="66" t="s">
        <v>125</v>
      </c>
      <c r="D126" s="67">
        <v>163</v>
      </c>
      <c r="E126" s="68">
        <v>9</v>
      </c>
      <c r="F126" s="69">
        <v>172</v>
      </c>
      <c r="G126" s="70">
        <f t="shared" si="2"/>
        <v>94.767441860465112</v>
      </c>
      <c r="H126" s="71">
        <f t="shared" si="3"/>
        <v>5.2325581395348841</v>
      </c>
    </row>
    <row r="127" spans="1:8">
      <c r="A127" s="129"/>
      <c r="B127" s="65">
        <v>6432</v>
      </c>
      <c r="C127" s="66" t="s">
        <v>126</v>
      </c>
      <c r="D127" s="67">
        <v>169</v>
      </c>
      <c r="E127" s="68">
        <v>9</v>
      </c>
      <c r="F127" s="69">
        <v>178</v>
      </c>
      <c r="G127" s="70">
        <f t="shared" si="2"/>
        <v>94.943820224719104</v>
      </c>
      <c r="H127" s="71">
        <f t="shared" si="3"/>
        <v>5.0561797752808992</v>
      </c>
    </row>
    <row r="128" spans="1:8">
      <c r="A128" s="129"/>
      <c r="B128" s="65">
        <v>6433</v>
      </c>
      <c r="C128" s="66" t="s">
        <v>127</v>
      </c>
      <c r="D128" s="67">
        <v>160</v>
      </c>
      <c r="E128" s="68">
        <v>10</v>
      </c>
      <c r="F128" s="69">
        <v>170</v>
      </c>
      <c r="G128" s="70">
        <f t="shared" si="2"/>
        <v>94.117647058823536</v>
      </c>
      <c r="H128" s="71">
        <f t="shared" si="3"/>
        <v>5.882352941176471</v>
      </c>
    </row>
    <row r="129" spans="1:8">
      <c r="A129" s="129"/>
      <c r="B129" s="65">
        <v>6434</v>
      </c>
      <c r="C129" s="66" t="s">
        <v>128</v>
      </c>
      <c r="D129" s="67">
        <v>145</v>
      </c>
      <c r="E129" s="68">
        <v>23</v>
      </c>
      <c r="F129" s="69">
        <v>168</v>
      </c>
      <c r="G129" s="70">
        <f t="shared" si="2"/>
        <v>86.30952380952381</v>
      </c>
      <c r="H129" s="71">
        <f t="shared" si="3"/>
        <v>13.69047619047619</v>
      </c>
    </row>
    <row r="130" spans="1:8">
      <c r="A130" s="129"/>
      <c r="B130" s="65">
        <v>6435</v>
      </c>
      <c r="C130" s="66" t="s">
        <v>129</v>
      </c>
      <c r="D130" s="67">
        <v>249</v>
      </c>
      <c r="E130" s="68">
        <v>19</v>
      </c>
      <c r="F130" s="69">
        <v>268</v>
      </c>
      <c r="G130" s="70">
        <f t="shared" si="2"/>
        <v>92.910447761194035</v>
      </c>
      <c r="H130" s="71">
        <f t="shared" si="3"/>
        <v>7.08955223880597</v>
      </c>
    </row>
    <row r="131" spans="1:8">
      <c r="A131" s="129"/>
      <c r="B131" s="65">
        <v>6436</v>
      </c>
      <c r="C131" s="66" t="s">
        <v>130</v>
      </c>
      <c r="D131" s="67">
        <v>160</v>
      </c>
      <c r="E131" s="68">
        <v>8</v>
      </c>
      <c r="F131" s="69">
        <v>168</v>
      </c>
      <c r="G131" s="70">
        <f t="shared" si="2"/>
        <v>95.238095238095241</v>
      </c>
      <c r="H131" s="71">
        <f t="shared" si="3"/>
        <v>4.7619047619047619</v>
      </c>
    </row>
    <row r="132" spans="1:8">
      <c r="A132" s="129"/>
      <c r="B132" s="65">
        <v>6437</v>
      </c>
      <c r="C132" s="66" t="s">
        <v>131</v>
      </c>
      <c r="D132" s="67">
        <v>57</v>
      </c>
      <c r="E132" s="68">
        <v>5</v>
      </c>
      <c r="F132" s="69">
        <v>62</v>
      </c>
      <c r="G132" s="70">
        <f t="shared" si="2"/>
        <v>91.935483870967744</v>
      </c>
      <c r="H132" s="71">
        <f t="shared" si="3"/>
        <v>8.064516129032258</v>
      </c>
    </row>
    <row r="133" spans="1:8">
      <c r="A133" s="129"/>
      <c r="B133" s="65">
        <v>6438</v>
      </c>
      <c r="C133" s="66" t="s">
        <v>132</v>
      </c>
      <c r="D133" s="67">
        <v>201</v>
      </c>
      <c r="E133" s="68">
        <v>14</v>
      </c>
      <c r="F133" s="69">
        <v>215</v>
      </c>
      <c r="G133" s="70">
        <f t="shared" si="2"/>
        <v>93.488372093023258</v>
      </c>
      <c r="H133" s="71">
        <f t="shared" si="3"/>
        <v>6.5116279069767442</v>
      </c>
    </row>
    <row r="134" spans="1:8">
      <c r="A134" s="129"/>
      <c r="B134" s="65">
        <v>6439</v>
      </c>
      <c r="C134" s="66" t="s">
        <v>133</v>
      </c>
      <c r="D134" s="67">
        <v>109</v>
      </c>
      <c r="E134" s="68">
        <v>5</v>
      </c>
      <c r="F134" s="69">
        <v>114</v>
      </c>
      <c r="G134" s="70">
        <f t="shared" ref="G134:G197" si="4">D134*100/F134</f>
        <v>95.614035087719301</v>
      </c>
      <c r="H134" s="71">
        <f t="shared" ref="H134:H197" si="5">E134*100/F134</f>
        <v>4.3859649122807021</v>
      </c>
    </row>
    <row r="135" spans="1:8">
      <c r="A135" s="129"/>
      <c r="B135" s="65">
        <v>6440</v>
      </c>
      <c r="C135" s="66" t="s">
        <v>134</v>
      </c>
      <c r="D135" s="67">
        <v>191</v>
      </c>
      <c r="E135" s="68">
        <v>10</v>
      </c>
      <c r="F135" s="69">
        <v>201</v>
      </c>
      <c r="G135" s="70">
        <f t="shared" si="4"/>
        <v>95.024875621890544</v>
      </c>
      <c r="H135" s="71">
        <f t="shared" si="5"/>
        <v>4.9751243781094523</v>
      </c>
    </row>
    <row r="136" spans="1:8">
      <c r="A136" s="129"/>
      <c r="B136" s="65">
        <v>6531</v>
      </c>
      <c r="C136" s="66" t="s">
        <v>135</v>
      </c>
      <c r="D136" s="67">
        <v>183</v>
      </c>
      <c r="E136" s="68">
        <v>1</v>
      </c>
      <c r="F136" s="69">
        <v>184</v>
      </c>
      <c r="G136" s="70">
        <f t="shared" si="4"/>
        <v>99.456521739130437</v>
      </c>
      <c r="H136" s="71">
        <f t="shared" si="5"/>
        <v>0.54347826086956519</v>
      </c>
    </row>
    <row r="137" spans="1:8">
      <c r="A137" s="129"/>
      <c r="B137" s="65">
        <v>6532</v>
      </c>
      <c r="C137" s="66" t="s">
        <v>136</v>
      </c>
      <c r="D137" s="67">
        <v>149</v>
      </c>
      <c r="E137" s="68">
        <v>8</v>
      </c>
      <c r="F137" s="69">
        <v>157</v>
      </c>
      <c r="G137" s="70">
        <f t="shared" si="4"/>
        <v>94.904458598726109</v>
      </c>
      <c r="H137" s="71">
        <f t="shared" si="5"/>
        <v>5.0955414012738851</v>
      </c>
    </row>
    <row r="138" spans="1:8">
      <c r="A138" s="129"/>
      <c r="B138" s="65">
        <v>6533</v>
      </c>
      <c r="C138" s="66" t="s">
        <v>137</v>
      </c>
      <c r="D138" s="67">
        <v>118</v>
      </c>
      <c r="E138" s="68">
        <v>1</v>
      </c>
      <c r="F138" s="69">
        <v>119</v>
      </c>
      <c r="G138" s="70">
        <f t="shared" si="4"/>
        <v>99.159663865546221</v>
      </c>
      <c r="H138" s="71">
        <f t="shared" si="5"/>
        <v>0.84033613445378152</v>
      </c>
    </row>
    <row r="139" spans="1:8">
      <c r="A139" s="129"/>
      <c r="B139" s="65">
        <v>6534</v>
      </c>
      <c r="C139" s="66" t="s">
        <v>138</v>
      </c>
      <c r="D139" s="67">
        <v>166</v>
      </c>
      <c r="E139" s="68">
        <v>9</v>
      </c>
      <c r="F139" s="69">
        <v>175</v>
      </c>
      <c r="G139" s="70">
        <f t="shared" si="4"/>
        <v>94.857142857142861</v>
      </c>
      <c r="H139" s="71">
        <f t="shared" si="5"/>
        <v>5.1428571428571432</v>
      </c>
    </row>
    <row r="140" spans="1:8">
      <c r="A140" s="129"/>
      <c r="B140" s="65">
        <v>6535</v>
      </c>
      <c r="C140" s="66" t="s">
        <v>139</v>
      </c>
      <c r="D140" s="67">
        <v>59</v>
      </c>
      <c r="E140" s="68">
        <v>1</v>
      </c>
      <c r="F140" s="69">
        <v>60</v>
      </c>
      <c r="G140" s="70">
        <f t="shared" si="4"/>
        <v>98.333333333333329</v>
      </c>
      <c r="H140" s="71">
        <f t="shared" si="5"/>
        <v>1.6666666666666667</v>
      </c>
    </row>
    <row r="141" spans="1:8">
      <c r="A141" s="129"/>
      <c r="B141" s="65">
        <v>6611</v>
      </c>
      <c r="C141" s="66" t="s">
        <v>140</v>
      </c>
      <c r="D141" s="67">
        <v>129</v>
      </c>
      <c r="E141" s="68">
        <v>27</v>
      </c>
      <c r="F141" s="69">
        <v>156</v>
      </c>
      <c r="G141" s="70">
        <f t="shared" si="4"/>
        <v>82.692307692307693</v>
      </c>
      <c r="H141" s="71">
        <f t="shared" si="5"/>
        <v>17.307692307692307</v>
      </c>
    </row>
    <row r="142" spans="1:8">
      <c r="A142" s="129"/>
      <c r="B142" s="65">
        <v>6631</v>
      </c>
      <c r="C142" s="66" t="s">
        <v>141</v>
      </c>
      <c r="D142" s="67">
        <v>146</v>
      </c>
      <c r="E142" s="68">
        <v>6</v>
      </c>
      <c r="F142" s="69">
        <v>152</v>
      </c>
      <c r="G142" s="70">
        <f t="shared" si="4"/>
        <v>96.05263157894737</v>
      </c>
      <c r="H142" s="71">
        <f t="shared" si="5"/>
        <v>3.9473684210526314</v>
      </c>
    </row>
    <row r="143" spans="1:8">
      <c r="A143" s="129"/>
      <c r="B143" s="65">
        <v>6632</v>
      </c>
      <c r="C143" s="66" t="s">
        <v>142</v>
      </c>
      <c r="D143" s="67">
        <v>76</v>
      </c>
      <c r="E143" s="68">
        <v>0</v>
      </c>
      <c r="F143" s="69">
        <v>76</v>
      </c>
      <c r="G143" s="70">
        <f t="shared" si="4"/>
        <v>100</v>
      </c>
      <c r="H143" s="71">
        <f t="shared" si="5"/>
        <v>0</v>
      </c>
    </row>
    <row r="144" spans="1:8">
      <c r="A144" s="129"/>
      <c r="B144" s="65">
        <v>6633</v>
      </c>
      <c r="C144" s="66" t="s">
        <v>143</v>
      </c>
      <c r="D144" s="67">
        <v>140</v>
      </c>
      <c r="E144" s="68">
        <v>3</v>
      </c>
      <c r="F144" s="69">
        <v>143</v>
      </c>
      <c r="G144" s="70">
        <f t="shared" si="4"/>
        <v>97.902097902097907</v>
      </c>
      <c r="H144" s="71">
        <f t="shared" si="5"/>
        <v>2.0979020979020979</v>
      </c>
    </row>
    <row r="145" spans="1:8">
      <c r="A145" s="129"/>
      <c r="B145" s="65">
        <v>6634</v>
      </c>
      <c r="C145" s="66" t="s">
        <v>144</v>
      </c>
      <c r="D145" s="67">
        <v>109</v>
      </c>
      <c r="E145" s="68">
        <v>3</v>
      </c>
      <c r="F145" s="69">
        <v>112</v>
      </c>
      <c r="G145" s="70">
        <f t="shared" si="4"/>
        <v>97.321428571428569</v>
      </c>
      <c r="H145" s="71">
        <f t="shared" si="5"/>
        <v>2.6785714285714284</v>
      </c>
    </row>
    <row r="146" spans="1:8">
      <c r="A146" s="129"/>
      <c r="B146" s="65">
        <v>6635</v>
      </c>
      <c r="C146" s="66" t="s">
        <v>145</v>
      </c>
      <c r="D146" s="67">
        <v>98</v>
      </c>
      <c r="E146" s="68">
        <v>1</v>
      </c>
      <c r="F146" s="69">
        <v>99</v>
      </c>
      <c r="G146" s="70">
        <f t="shared" si="4"/>
        <v>98.98989898989899</v>
      </c>
      <c r="H146" s="71">
        <f t="shared" si="5"/>
        <v>1.0101010101010102</v>
      </c>
    </row>
    <row r="147" spans="1:8">
      <c r="A147" s="130"/>
      <c r="B147" s="55">
        <v>6636</v>
      </c>
      <c r="C147" s="56" t="s">
        <v>146</v>
      </c>
      <c r="D147" s="57">
        <v>64</v>
      </c>
      <c r="E147" s="58">
        <v>2</v>
      </c>
      <c r="F147" s="59">
        <v>66</v>
      </c>
      <c r="G147" s="60">
        <f t="shared" si="4"/>
        <v>96.969696969696969</v>
      </c>
      <c r="H147" s="61">
        <f t="shared" si="5"/>
        <v>3.0303030303030303</v>
      </c>
    </row>
    <row r="148" spans="1:8" ht="15" customHeight="1">
      <c r="A148" s="125" t="s">
        <v>418</v>
      </c>
      <c r="B148" s="39">
        <v>7111</v>
      </c>
      <c r="C148" s="40" t="s">
        <v>147</v>
      </c>
      <c r="D148" s="41">
        <v>62</v>
      </c>
      <c r="E148" s="42">
        <v>2</v>
      </c>
      <c r="F148" s="62">
        <v>64</v>
      </c>
      <c r="G148" s="44">
        <f t="shared" si="4"/>
        <v>96.875</v>
      </c>
      <c r="H148" s="45">
        <f t="shared" si="5"/>
        <v>3.125</v>
      </c>
    </row>
    <row r="149" spans="1:8">
      <c r="A149" s="126"/>
      <c r="B149" s="18">
        <v>7131</v>
      </c>
      <c r="C149" s="63" t="s">
        <v>148</v>
      </c>
      <c r="D149" s="20">
        <v>72</v>
      </c>
      <c r="E149" s="20">
        <v>0</v>
      </c>
      <c r="F149" s="22">
        <v>72</v>
      </c>
      <c r="G149" s="23">
        <f t="shared" si="4"/>
        <v>100</v>
      </c>
      <c r="H149" s="64">
        <f t="shared" si="5"/>
        <v>0</v>
      </c>
    </row>
    <row r="150" spans="1:8">
      <c r="A150" s="126"/>
      <c r="B150" s="18">
        <v>7132</v>
      </c>
      <c r="C150" s="19" t="s">
        <v>149</v>
      </c>
      <c r="D150" s="20">
        <v>80</v>
      </c>
      <c r="E150" s="21">
        <v>1</v>
      </c>
      <c r="F150" s="22">
        <v>81</v>
      </c>
      <c r="G150" s="23">
        <f t="shared" si="4"/>
        <v>98.76543209876543</v>
      </c>
      <c r="H150" s="24">
        <f t="shared" si="5"/>
        <v>1.2345679012345678</v>
      </c>
    </row>
    <row r="151" spans="1:8">
      <c r="A151" s="126"/>
      <c r="B151" s="18">
        <v>7133</v>
      </c>
      <c r="C151" s="19" t="s">
        <v>150</v>
      </c>
      <c r="D151" s="20">
        <v>101</v>
      </c>
      <c r="E151" s="21">
        <v>2</v>
      </c>
      <c r="F151" s="22">
        <v>103</v>
      </c>
      <c r="G151" s="23">
        <f t="shared" si="4"/>
        <v>98.05825242718447</v>
      </c>
      <c r="H151" s="24">
        <f t="shared" si="5"/>
        <v>1.941747572815534</v>
      </c>
    </row>
    <row r="152" spans="1:8">
      <c r="A152" s="126"/>
      <c r="B152" s="18">
        <v>7134</v>
      </c>
      <c r="C152" s="63" t="s">
        <v>151</v>
      </c>
      <c r="D152" s="20">
        <v>47</v>
      </c>
      <c r="E152" s="20">
        <v>2</v>
      </c>
      <c r="F152" s="22">
        <v>49</v>
      </c>
      <c r="G152" s="23">
        <f t="shared" si="4"/>
        <v>95.91836734693878</v>
      </c>
      <c r="H152" s="64">
        <f t="shared" si="5"/>
        <v>4.0816326530612246</v>
      </c>
    </row>
    <row r="153" spans="1:8">
      <c r="A153" s="126"/>
      <c r="B153" s="18">
        <v>7135</v>
      </c>
      <c r="C153" s="19" t="s">
        <v>152</v>
      </c>
      <c r="D153" s="20">
        <v>44</v>
      </c>
      <c r="E153" s="21">
        <v>0</v>
      </c>
      <c r="F153" s="22">
        <v>44</v>
      </c>
      <c r="G153" s="23">
        <f t="shared" si="4"/>
        <v>100</v>
      </c>
      <c r="H153" s="24">
        <f t="shared" si="5"/>
        <v>0</v>
      </c>
    </row>
    <row r="154" spans="1:8">
      <c r="A154" s="126"/>
      <c r="B154" s="18">
        <v>7137</v>
      </c>
      <c r="C154" s="19" t="s">
        <v>153</v>
      </c>
      <c r="D154" s="20">
        <v>126</v>
      </c>
      <c r="E154" s="21">
        <v>5</v>
      </c>
      <c r="F154" s="22">
        <v>131</v>
      </c>
      <c r="G154" s="23">
        <f t="shared" si="4"/>
        <v>96.18320610687023</v>
      </c>
      <c r="H154" s="24">
        <f t="shared" si="5"/>
        <v>3.8167938931297711</v>
      </c>
    </row>
    <row r="155" spans="1:8">
      <c r="A155" s="126"/>
      <c r="B155" s="18">
        <v>7138</v>
      </c>
      <c r="C155" s="63" t="s">
        <v>154</v>
      </c>
      <c r="D155" s="20">
        <v>101</v>
      </c>
      <c r="E155" s="20">
        <v>1</v>
      </c>
      <c r="F155" s="22">
        <v>102</v>
      </c>
      <c r="G155" s="23">
        <f t="shared" si="4"/>
        <v>99.019607843137251</v>
      </c>
      <c r="H155" s="64">
        <f t="shared" si="5"/>
        <v>0.98039215686274506</v>
      </c>
    </row>
    <row r="156" spans="1:8">
      <c r="A156" s="126"/>
      <c r="B156" s="18">
        <v>7140</v>
      </c>
      <c r="C156" s="19" t="s">
        <v>155</v>
      </c>
      <c r="D156" s="20">
        <v>61</v>
      </c>
      <c r="E156" s="21">
        <v>1</v>
      </c>
      <c r="F156" s="22">
        <v>62</v>
      </c>
      <c r="G156" s="23">
        <f t="shared" si="4"/>
        <v>98.387096774193552</v>
      </c>
      <c r="H156" s="24">
        <f t="shared" si="5"/>
        <v>1.6129032258064515</v>
      </c>
    </row>
    <row r="157" spans="1:8">
      <c r="A157" s="126"/>
      <c r="B157" s="18">
        <v>7141</v>
      </c>
      <c r="C157" s="19" t="s">
        <v>156</v>
      </c>
      <c r="D157" s="20">
        <v>86</v>
      </c>
      <c r="E157" s="21">
        <v>2</v>
      </c>
      <c r="F157" s="22">
        <v>88</v>
      </c>
      <c r="G157" s="23">
        <f t="shared" si="4"/>
        <v>97.727272727272734</v>
      </c>
      <c r="H157" s="24">
        <f t="shared" si="5"/>
        <v>2.2727272727272729</v>
      </c>
    </row>
    <row r="158" spans="1:8">
      <c r="A158" s="126"/>
      <c r="B158" s="18">
        <v>7143</v>
      </c>
      <c r="C158" s="19" t="s">
        <v>157</v>
      </c>
      <c r="D158" s="20">
        <v>118</v>
      </c>
      <c r="E158" s="21">
        <v>4</v>
      </c>
      <c r="F158" s="22">
        <v>122</v>
      </c>
      <c r="G158" s="23">
        <f t="shared" si="4"/>
        <v>96.721311475409834</v>
      </c>
      <c r="H158" s="24">
        <f t="shared" si="5"/>
        <v>3.278688524590164</v>
      </c>
    </row>
    <row r="159" spans="1:8">
      <c r="A159" s="126"/>
      <c r="B159" s="18">
        <v>7211</v>
      </c>
      <c r="C159" s="19" t="s">
        <v>158</v>
      </c>
      <c r="D159" s="20">
        <v>60</v>
      </c>
      <c r="E159" s="21">
        <v>10</v>
      </c>
      <c r="F159" s="22">
        <v>70</v>
      </c>
      <c r="G159" s="23">
        <f t="shared" si="4"/>
        <v>85.714285714285708</v>
      </c>
      <c r="H159" s="24">
        <f t="shared" si="5"/>
        <v>14.285714285714286</v>
      </c>
    </row>
    <row r="160" spans="1:8">
      <c r="A160" s="126"/>
      <c r="B160" s="18">
        <v>7231</v>
      </c>
      <c r="C160" s="19" t="s">
        <v>159</v>
      </c>
      <c r="D160" s="20">
        <v>76</v>
      </c>
      <c r="E160" s="21">
        <v>0</v>
      </c>
      <c r="F160" s="22">
        <v>76</v>
      </c>
      <c r="G160" s="23">
        <f t="shared" si="4"/>
        <v>100</v>
      </c>
      <c r="H160" s="24">
        <f t="shared" si="5"/>
        <v>0</v>
      </c>
    </row>
    <row r="161" spans="1:8">
      <c r="A161" s="126"/>
      <c r="B161" s="18">
        <v>7232</v>
      </c>
      <c r="C161" s="63" t="s">
        <v>160</v>
      </c>
      <c r="D161" s="20">
        <v>58</v>
      </c>
      <c r="E161" s="20">
        <v>0</v>
      </c>
      <c r="F161" s="22">
        <v>58</v>
      </c>
      <c r="G161" s="23">
        <f t="shared" si="4"/>
        <v>100</v>
      </c>
      <c r="H161" s="64">
        <f t="shared" si="5"/>
        <v>0</v>
      </c>
    </row>
    <row r="162" spans="1:8">
      <c r="A162" s="126"/>
      <c r="B162" s="18">
        <v>7233</v>
      </c>
      <c r="C162" s="63" t="s">
        <v>161</v>
      </c>
      <c r="D162" s="20">
        <v>29</v>
      </c>
      <c r="E162" s="20">
        <v>0</v>
      </c>
      <c r="F162" s="22">
        <v>29</v>
      </c>
      <c r="G162" s="23">
        <f t="shared" si="4"/>
        <v>100</v>
      </c>
      <c r="H162" s="64">
        <f t="shared" si="5"/>
        <v>0</v>
      </c>
    </row>
    <row r="163" spans="1:8">
      <c r="A163" s="126"/>
      <c r="B163" s="18">
        <v>7235</v>
      </c>
      <c r="C163" s="19" t="s">
        <v>162</v>
      </c>
      <c r="D163" s="20">
        <v>78</v>
      </c>
      <c r="E163" s="21">
        <v>2</v>
      </c>
      <c r="F163" s="22">
        <v>80</v>
      </c>
      <c r="G163" s="23">
        <f t="shared" si="4"/>
        <v>97.5</v>
      </c>
      <c r="H163" s="24">
        <f t="shared" si="5"/>
        <v>2.5</v>
      </c>
    </row>
    <row r="164" spans="1:8">
      <c r="A164" s="126"/>
      <c r="B164" s="18">
        <v>7311</v>
      </c>
      <c r="C164" s="63" t="s">
        <v>163</v>
      </c>
      <c r="D164" s="20">
        <v>26</v>
      </c>
      <c r="E164" s="20">
        <v>1</v>
      </c>
      <c r="F164" s="22">
        <v>27</v>
      </c>
      <c r="G164" s="23">
        <f t="shared" si="4"/>
        <v>96.296296296296291</v>
      </c>
      <c r="H164" s="64">
        <f t="shared" si="5"/>
        <v>3.7037037037037037</v>
      </c>
    </row>
    <row r="165" spans="1:8">
      <c r="A165" s="126"/>
      <c r="B165" s="18">
        <v>7312</v>
      </c>
      <c r="C165" s="19" t="s">
        <v>164</v>
      </c>
      <c r="D165" s="20">
        <v>58</v>
      </c>
      <c r="E165" s="21">
        <v>2</v>
      </c>
      <c r="F165" s="22">
        <v>60</v>
      </c>
      <c r="G165" s="23">
        <f t="shared" si="4"/>
        <v>96.666666666666671</v>
      </c>
      <c r="H165" s="24">
        <f t="shared" si="5"/>
        <v>3.3333333333333335</v>
      </c>
    </row>
    <row r="166" spans="1:8">
      <c r="A166" s="126"/>
      <c r="B166" s="18">
        <v>7313</v>
      </c>
      <c r="C166" s="63" t="s">
        <v>405</v>
      </c>
      <c r="D166" s="20">
        <v>33</v>
      </c>
      <c r="E166" s="20">
        <v>1</v>
      </c>
      <c r="F166" s="22">
        <v>34</v>
      </c>
      <c r="G166" s="23">
        <f t="shared" si="4"/>
        <v>97.058823529411768</v>
      </c>
      <c r="H166" s="64">
        <f t="shared" si="5"/>
        <v>2.9411764705882355</v>
      </c>
    </row>
    <row r="167" spans="1:8">
      <c r="A167" s="126"/>
      <c r="B167" s="18">
        <v>7314</v>
      </c>
      <c r="C167" s="19" t="s">
        <v>406</v>
      </c>
      <c r="D167" s="20">
        <v>82</v>
      </c>
      <c r="E167" s="21">
        <v>11</v>
      </c>
      <c r="F167" s="22">
        <v>93</v>
      </c>
      <c r="G167" s="23">
        <f t="shared" si="4"/>
        <v>88.172043010752688</v>
      </c>
      <c r="H167" s="24">
        <f t="shared" si="5"/>
        <v>11.827956989247312</v>
      </c>
    </row>
    <row r="168" spans="1:8">
      <c r="A168" s="126"/>
      <c r="B168" s="18">
        <v>7315</v>
      </c>
      <c r="C168" s="19" t="s">
        <v>165</v>
      </c>
      <c r="D168" s="20">
        <v>121</v>
      </c>
      <c r="E168" s="21">
        <v>10</v>
      </c>
      <c r="F168" s="22">
        <v>131</v>
      </c>
      <c r="G168" s="23">
        <f t="shared" si="4"/>
        <v>92.36641221374046</v>
      </c>
      <c r="H168" s="24">
        <f t="shared" si="5"/>
        <v>7.6335877862595423</v>
      </c>
    </row>
    <row r="169" spans="1:8">
      <c r="A169" s="126"/>
      <c r="B169" s="18">
        <v>7316</v>
      </c>
      <c r="C169" s="19" t="s">
        <v>166</v>
      </c>
      <c r="D169" s="20">
        <v>33</v>
      </c>
      <c r="E169" s="21">
        <v>4</v>
      </c>
      <c r="F169" s="22">
        <v>37</v>
      </c>
      <c r="G169" s="23">
        <f t="shared" si="4"/>
        <v>89.189189189189193</v>
      </c>
      <c r="H169" s="24">
        <f t="shared" si="5"/>
        <v>10.810810810810811</v>
      </c>
    </row>
    <row r="170" spans="1:8">
      <c r="A170" s="126"/>
      <c r="B170" s="18">
        <v>7317</v>
      </c>
      <c r="C170" s="19" t="s">
        <v>167</v>
      </c>
      <c r="D170" s="20">
        <v>26</v>
      </c>
      <c r="E170" s="21">
        <v>7</v>
      </c>
      <c r="F170" s="22">
        <v>33</v>
      </c>
      <c r="G170" s="23">
        <f t="shared" si="4"/>
        <v>78.787878787878782</v>
      </c>
      <c r="H170" s="24">
        <f t="shared" si="5"/>
        <v>21.212121212121211</v>
      </c>
    </row>
    <row r="171" spans="1:8">
      <c r="A171" s="126"/>
      <c r="B171" s="18">
        <v>7318</v>
      </c>
      <c r="C171" s="19" t="s">
        <v>168</v>
      </c>
      <c r="D171" s="20">
        <v>31</v>
      </c>
      <c r="E171" s="21">
        <v>3</v>
      </c>
      <c r="F171" s="22">
        <v>34</v>
      </c>
      <c r="G171" s="23">
        <f t="shared" si="4"/>
        <v>91.17647058823529</v>
      </c>
      <c r="H171" s="24">
        <f t="shared" si="5"/>
        <v>8.8235294117647065</v>
      </c>
    </row>
    <row r="172" spans="1:8">
      <c r="A172" s="126"/>
      <c r="B172" s="18">
        <v>7319</v>
      </c>
      <c r="C172" s="19" t="s">
        <v>169</v>
      </c>
      <c r="D172" s="20">
        <v>49</v>
      </c>
      <c r="E172" s="21">
        <v>4</v>
      </c>
      <c r="F172" s="22">
        <v>53</v>
      </c>
      <c r="G172" s="23">
        <f t="shared" si="4"/>
        <v>92.452830188679243</v>
      </c>
      <c r="H172" s="24">
        <f t="shared" si="5"/>
        <v>7.5471698113207548</v>
      </c>
    </row>
    <row r="173" spans="1:8">
      <c r="A173" s="126"/>
      <c r="B173" s="18">
        <v>7320</v>
      </c>
      <c r="C173" s="19" t="s">
        <v>170</v>
      </c>
      <c r="D173" s="20">
        <v>22</v>
      </c>
      <c r="E173" s="21">
        <v>6</v>
      </c>
      <c r="F173" s="22">
        <v>28</v>
      </c>
      <c r="G173" s="23">
        <f t="shared" si="4"/>
        <v>78.571428571428569</v>
      </c>
      <c r="H173" s="24">
        <f t="shared" si="5"/>
        <v>21.428571428571427</v>
      </c>
    </row>
    <row r="174" spans="1:8">
      <c r="A174" s="126"/>
      <c r="B174" s="18">
        <v>7331</v>
      </c>
      <c r="C174" s="19" t="s">
        <v>171</v>
      </c>
      <c r="D174" s="20">
        <v>83</v>
      </c>
      <c r="E174" s="21">
        <v>3</v>
      </c>
      <c r="F174" s="22">
        <v>86</v>
      </c>
      <c r="G174" s="23">
        <f t="shared" si="4"/>
        <v>96.511627906976742</v>
      </c>
      <c r="H174" s="24">
        <f t="shared" si="5"/>
        <v>3.4883720930232558</v>
      </c>
    </row>
    <row r="175" spans="1:8">
      <c r="A175" s="126"/>
      <c r="B175" s="18">
        <v>7332</v>
      </c>
      <c r="C175" s="19" t="s">
        <v>172</v>
      </c>
      <c r="D175" s="20">
        <v>86</v>
      </c>
      <c r="E175" s="21">
        <v>6</v>
      </c>
      <c r="F175" s="22">
        <v>92</v>
      </c>
      <c r="G175" s="23">
        <f t="shared" si="4"/>
        <v>93.478260869565219</v>
      </c>
      <c r="H175" s="24">
        <f t="shared" si="5"/>
        <v>6.5217391304347823</v>
      </c>
    </row>
    <row r="176" spans="1:8">
      <c r="A176" s="126"/>
      <c r="B176" s="18">
        <v>7333</v>
      </c>
      <c r="C176" s="19" t="s">
        <v>173</v>
      </c>
      <c r="D176" s="20">
        <v>52</v>
      </c>
      <c r="E176" s="21">
        <v>2</v>
      </c>
      <c r="F176" s="22">
        <v>54</v>
      </c>
      <c r="G176" s="23">
        <f t="shared" si="4"/>
        <v>96.296296296296291</v>
      </c>
      <c r="H176" s="24">
        <f t="shared" si="5"/>
        <v>3.7037037037037037</v>
      </c>
    </row>
    <row r="177" spans="1:8">
      <c r="A177" s="126"/>
      <c r="B177" s="18">
        <v>7334</v>
      </c>
      <c r="C177" s="19" t="s">
        <v>174</v>
      </c>
      <c r="D177" s="20">
        <v>75</v>
      </c>
      <c r="E177" s="21">
        <v>12</v>
      </c>
      <c r="F177" s="22">
        <v>87</v>
      </c>
      <c r="G177" s="23">
        <f t="shared" si="4"/>
        <v>86.206896551724142</v>
      </c>
      <c r="H177" s="24">
        <f t="shared" si="5"/>
        <v>13.793103448275861</v>
      </c>
    </row>
    <row r="178" spans="1:8">
      <c r="A178" s="126"/>
      <c r="B178" s="18">
        <v>7335</v>
      </c>
      <c r="C178" s="63" t="s">
        <v>175</v>
      </c>
      <c r="D178" s="20">
        <v>69</v>
      </c>
      <c r="E178" s="20">
        <v>2</v>
      </c>
      <c r="F178" s="22">
        <v>71</v>
      </c>
      <c r="G178" s="23">
        <f t="shared" si="4"/>
        <v>97.183098591549296</v>
      </c>
      <c r="H178" s="64">
        <f t="shared" si="5"/>
        <v>2.816901408450704</v>
      </c>
    </row>
    <row r="179" spans="1:8">
      <c r="A179" s="126"/>
      <c r="B179" s="18">
        <v>7336</v>
      </c>
      <c r="C179" s="63" t="s">
        <v>176</v>
      </c>
      <c r="D179" s="20">
        <v>46</v>
      </c>
      <c r="E179" s="20">
        <v>2</v>
      </c>
      <c r="F179" s="22">
        <v>48</v>
      </c>
      <c r="G179" s="23">
        <f t="shared" si="4"/>
        <v>95.833333333333329</v>
      </c>
      <c r="H179" s="64">
        <f t="shared" si="5"/>
        <v>4.166666666666667</v>
      </c>
    </row>
    <row r="180" spans="1:8">
      <c r="A180" s="126"/>
      <c r="B180" s="18">
        <v>7337</v>
      </c>
      <c r="C180" s="19" t="s">
        <v>177</v>
      </c>
      <c r="D180" s="20">
        <v>73</v>
      </c>
      <c r="E180" s="21">
        <v>2</v>
      </c>
      <c r="F180" s="22">
        <v>75</v>
      </c>
      <c r="G180" s="23">
        <f t="shared" si="4"/>
        <v>97.333333333333329</v>
      </c>
      <c r="H180" s="24">
        <f t="shared" si="5"/>
        <v>2.6666666666666665</v>
      </c>
    </row>
    <row r="181" spans="1:8">
      <c r="A181" s="126"/>
      <c r="B181" s="18">
        <v>7338</v>
      </c>
      <c r="C181" s="19" t="s">
        <v>178</v>
      </c>
      <c r="D181" s="20">
        <v>97</v>
      </c>
      <c r="E181" s="21">
        <v>4</v>
      </c>
      <c r="F181" s="22">
        <v>101</v>
      </c>
      <c r="G181" s="23">
        <f t="shared" si="4"/>
        <v>96.039603960396036</v>
      </c>
      <c r="H181" s="24">
        <f t="shared" si="5"/>
        <v>3.9603960396039604</v>
      </c>
    </row>
    <row r="182" spans="1:8">
      <c r="A182" s="126"/>
      <c r="B182" s="18">
        <v>7339</v>
      </c>
      <c r="C182" s="19" t="s">
        <v>179</v>
      </c>
      <c r="D182" s="20">
        <v>147</v>
      </c>
      <c r="E182" s="21">
        <v>4</v>
      </c>
      <c r="F182" s="22">
        <v>151</v>
      </c>
      <c r="G182" s="23">
        <f t="shared" si="4"/>
        <v>97.350993377483448</v>
      </c>
      <c r="H182" s="24">
        <f t="shared" si="5"/>
        <v>2.6490066225165565</v>
      </c>
    </row>
    <row r="183" spans="1:8">
      <c r="A183" s="127"/>
      <c r="B183" s="25">
        <v>7340</v>
      </c>
      <c r="C183" s="26" t="s">
        <v>180</v>
      </c>
      <c r="D183" s="27">
        <v>72</v>
      </c>
      <c r="E183" s="28">
        <v>2</v>
      </c>
      <c r="F183" s="29">
        <v>74</v>
      </c>
      <c r="G183" s="30">
        <f t="shared" si="4"/>
        <v>97.297297297297291</v>
      </c>
      <c r="H183" s="31">
        <f t="shared" si="5"/>
        <v>2.7027027027027026</v>
      </c>
    </row>
    <row r="184" spans="1:8" ht="15" customHeight="1">
      <c r="A184" s="128" t="s">
        <v>419</v>
      </c>
      <c r="B184" s="48">
        <v>8111</v>
      </c>
      <c r="C184" s="49" t="s">
        <v>181</v>
      </c>
      <c r="D184" s="50">
        <v>372</v>
      </c>
      <c r="E184" s="51">
        <v>238</v>
      </c>
      <c r="F184" s="52">
        <v>610</v>
      </c>
      <c r="G184" s="53">
        <f t="shared" si="4"/>
        <v>60.983606557377051</v>
      </c>
      <c r="H184" s="54">
        <f t="shared" si="5"/>
        <v>39.016393442622949</v>
      </c>
    </row>
    <row r="185" spans="1:8">
      <c r="A185" s="129"/>
      <c r="B185" s="65">
        <v>8115</v>
      </c>
      <c r="C185" s="66" t="s">
        <v>182</v>
      </c>
      <c r="D185" s="67">
        <v>323</v>
      </c>
      <c r="E185" s="68">
        <v>18</v>
      </c>
      <c r="F185" s="69">
        <v>341</v>
      </c>
      <c r="G185" s="70">
        <f t="shared" si="4"/>
        <v>94.721407624633429</v>
      </c>
      <c r="H185" s="71">
        <f t="shared" si="5"/>
        <v>5.2785923753665687</v>
      </c>
    </row>
    <row r="186" spans="1:8">
      <c r="A186" s="129"/>
      <c r="B186" s="65">
        <v>8116</v>
      </c>
      <c r="C186" s="66" t="s">
        <v>183</v>
      </c>
      <c r="D186" s="67">
        <v>425</v>
      </c>
      <c r="E186" s="68">
        <v>50</v>
      </c>
      <c r="F186" s="69">
        <v>475</v>
      </c>
      <c r="G186" s="70">
        <f t="shared" si="4"/>
        <v>89.473684210526315</v>
      </c>
      <c r="H186" s="71">
        <f t="shared" si="5"/>
        <v>10.526315789473685</v>
      </c>
    </row>
    <row r="187" spans="1:8">
      <c r="A187" s="129"/>
      <c r="B187" s="65">
        <v>8117</v>
      </c>
      <c r="C187" s="66" t="s">
        <v>184</v>
      </c>
      <c r="D187" s="67">
        <v>205</v>
      </c>
      <c r="E187" s="68">
        <v>9</v>
      </c>
      <c r="F187" s="69">
        <v>214</v>
      </c>
      <c r="G187" s="70">
        <f t="shared" si="4"/>
        <v>95.794392523364479</v>
      </c>
      <c r="H187" s="71">
        <f t="shared" si="5"/>
        <v>4.2056074766355138</v>
      </c>
    </row>
    <row r="188" spans="1:8">
      <c r="A188" s="129"/>
      <c r="B188" s="65">
        <v>8118</v>
      </c>
      <c r="C188" s="66" t="s">
        <v>185</v>
      </c>
      <c r="D188" s="67">
        <v>446</v>
      </c>
      <c r="E188" s="68">
        <v>26</v>
      </c>
      <c r="F188" s="69">
        <v>472</v>
      </c>
      <c r="G188" s="70">
        <f t="shared" si="4"/>
        <v>94.491525423728817</v>
      </c>
      <c r="H188" s="71">
        <f t="shared" si="5"/>
        <v>5.5084745762711869</v>
      </c>
    </row>
    <row r="189" spans="1:8">
      <c r="A189" s="129"/>
      <c r="B189" s="65">
        <v>8119</v>
      </c>
      <c r="C189" s="66" t="s">
        <v>186</v>
      </c>
      <c r="D189" s="67">
        <v>376</v>
      </c>
      <c r="E189" s="68">
        <v>36</v>
      </c>
      <c r="F189" s="69">
        <v>412</v>
      </c>
      <c r="G189" s="70">
        <f t="shared" si="4"/>
        <v>91.262135922330103</v>
      </c>
      <c r="H189" s="71">
        <f t="shared" si="5"/>
        <v>8.7378640776699026</v>
      </c>
    </row>
    <row r="190" spans="1:8">
      <c r="A190" s="129"/>
      <c r="B190" s="65">
        <v>8121</v>
      </c>
      <c r="C190" s="66" t="s">
        <v>187</v>
      </c>
      <c r="D190" s="67">
        <v>100</v>
      </c>
      <c r="E190" s="68">
        <v>11</v>
      </c>
      <c r="F190" s="69">
        <v>111</v>
      </c>
      <c r="G190" s="70">
        <f t="shared" si="4"/>
        <v>90.090090090090087</v>
      </c>
      <c r="H190" s="71">
        <f t="shared" si="5"/>
        <v>9.9099099099099099</v>
      </c>
    </row>
    <row r="191" spans="1:8">
      <c r="A191" s="129"/>
      <c r="B191" s="65">
        <v>8125</v>
      </c>
      <c r="C191" s="66" t="s">
        <v>188</v>
      </c>
      <c r="D191" s="67">
        <v>322</v>
      </c>
      <c r="E191" s="68">
        <v>16</v>
      </c>
      <c r="F191" s="69">
        <v>338</v>
      </c>
      <c r="G191" s="70">
        <f t="shared" si="4"/>
        <v>95.26627218934911</v>
      </c>
      <c r="H191" s="71">
        <f t="shared" si="5"/>
        <v>4.7337278106508878</v>
      </c>
    </row>
    <row r="192" spans="1:8">
      <c r="A192" s="129"/>
      <c r="B192" s="65">
        <v>8126</v>
      </c>
      <c r="C192" s="66" t="s">
        <v>189</v>
      </c>
      <c r="D192" s="67">
        <v>101</v>
      </c>
      <c r="E192" s="68">
        <v>5</v>
      </c>
      <c r="F192" s="69">
        <v>106</v>
      </c>
      <c r="G192" s="70">
        <f t="shared" si="4"/>
        <v>95.283018867924525</v>
      </c>
      <c r="H192" s="71">
        <f t="shared" si="5"/>
        <v>4.716981132075472</v>
      </c>
    </row>
    <row r="193" spans="1:8">
      <c r="A193" s="129"/>
      <c r="B193" s="65">
        <v>8127</v>
      </c>
      <c r="C193" s="66" t="s">
        <v>190</v>
      </c>
      <c r="D193" s="67">
        <v>176</v>
      </c>
      <c r="E193" s="68">
        <v>10</v>
      </c>
      <c r="F193" s="69">
        <v>186</v>
      </c>
      <c r="G193" s="70">
        <f t="shared" si="4"/>
        <v>94.623655913978496</v>
      </c>
      <c r="H193" s="71">
        <f t="shared" si="5"/>
        <v>5.376344086021505</v>
      </c>
    </row>
    <row r="194" spans="1:8">
      <c r="A194" s="129"/>
      <c r="B194" s="65">
        <v>8128</v>
      </c>
      <c r="C194" s="66" t="s">
        <v>191</v>
      </c>
      <c r="D194" s="67">
        <v>102</v>
      </c>
      <c r="E194" s="68">
        <v>25</v>
      </c>
      <c r="F194" s="69">
        <v>127</v>
      </c>
      <c r="G194" s="70">
        <f t="shared" si="4"/>
        <v>80.314960629921259</v>
      </c>
      <c r="H194" s="71">
        <f t="shared" si="5"/>
        <v>19.685039370078741</v>
      </c>
    </row>
    <row r="195" spans="1:8">
      <c r="A195" s="129"/>
      <c r="B195" s="65">
        <v>8135</v>
      </c>
      <c r="C195" s="66" t="s">
        <v>192</v>
      </c>
      <c r="D195" s="67">
        <v>111</v>
      </c>
      <c r="E195" s="68">
        <v>11</v>
      </c>
      <c r="F195" s="69">
        <v>122</v>
      </c>
      <c r="G195" s="70">
        <f t="shared" si="4"/>
        <v>90.983606557377044</v>
      </c>
      <c r="H195" s="71">
        <f t="shared" si="5"/>
        <v>9.0163934426229506</v>
      </c>
    </row>
    <row r="196" spans="1:8">
      <c r="A196" s="129"/>
      <c r="B196" s="65">
        <v>8136</v>
      </c>
      <c r="C196" s="66" t="s">
        <v>193</v>
      </c>
      <c r="D196" s="67">
        <v>259</v>
      </c>
      <c r="E196" s="68">
        <v>25</v>
      </c>
      <c r="F196" s="69">
        <v>284</v>
      </c>
      <c r="G196" s="70">
        <f t="shared" si="4"/>
        <v>91.197183098591552</v>
      </c>
      <c r="H196" s="71">
        <f t="shared" si="5"/>
        <v>8.8028169014084501</v>
      </c>
    </row>
    <row r="197" spans="1:8">
      <c r="A197" s="129"/>
      <c r="B197" s="65">
        <v>8211</v>
      </c>
      <c r="C197" s="66" t="s">
        <v>194</v>
      </c>
      <c r="D197" s="67">
        <v>31</v>
      </c>
      <c r="E197" s="68">
        <v>6</v>
      </c>
      <c r="F197" s="69">
        <v>37</v>
      </c>
      <c r="G197" s="70">
        <f t="shared" si="4"/>
        <v>83.78378378378379</v>
      </c>
      <c r="H197" s="71">
        <f t="shared" si="5"/>
        <v>16.216216216216218</v>
      </c>
    </row>
    <row r="198" spans="1:8">
      <c r="A198" s="129"/>
      <c r="B198" s="65">
        <v>8212</v>
      </c>
      <c r="C198" s="66" t="s">
        <v>195</v>
      </c>
      <c r="D198" s="67">
        <v>216</v>
      </c>
      <c r="E198" s="68">
        <v>28</v>
      </c>
      <c r="F198" s="69">
        <v>244</v>
      </c>
      <c r="G198" s="70">
        <f t="shared" ref="G198:G261" si="6">D198*100/F198</f>
        <v>88.52459016393442</v>
      </c>
      <c r="H198" s="71">
        <f t="shared" ref="H198:H261" si="7">E198*100/F198</f>
        <v>11.475409836065573</v>
      </c>
    </row>
    <row r="199" spans="1:8">
      <c r="A199" s="129"/>
      <c r="B199" s="65">
        <v>8215</v>
      </c>
      <c r="C199" s="66" t="s">
        <v>196</v>
      </c>
      <c r="D199" s="67">
        <v>303</v>
      </c>
      <c r="E199" s="68">
        <v>28</v>
      </c>
      <c r="F199" s="69">
        <v>331</v>
      </c>
      <c r="G199" s="70">
        <f t="shared" si="6"/>
        <v>91.540785498489427</v>
      </c>
      <c r="H199" s="71">
        <f t="shared" si="7"/>
        <v>8.4592145015105746</v>
      </c>
    </row>
    <row r="200" spans="1:8">
      <c r="A200" s="129"/>
      <c r="B200" s="65">
        <v>8216</v>
      </c>
      <c r="C200" s="66" t="s">
        <v>197</v>
      </c>
      <c r="D200" s="67">
        <v>137</v>
      </c>
      <c r="E200" s="68">
        <v>8</v>
      </c>
      <c r="F200" s="69">
        <v>145</v>
      </c>
      <c r="G200" s="70">
        <f t="shared" si="6"/>
        <v>94.482758620689651</v>
      </c>
      <c r="H200" s="71">
        <f t="shared" si="7"/>
        <v>5.5172413793103452</v>
      </c>
    </row>
    <row r="201" spans="1:8">
      <c r="A201" s="129"/>
      <c r="B201" s="65">
        <v>8221</v>
      </c>
      <c r="C201" s="66" t="s">
        <v>198</v>
      </c>
      <c r="D201" s="67">
        <v>121</v>
      </c>
      <c r="E201" s="68">
        <v>16</v>
      </c>
      <c r="F201" s="69">
        <v>137</v>
      </c>
      <c r="G201" s="70">
        <f t="shared" si="6"/>
        <v>88.321167883211672</v>
      </c>
      <c r="H201" s="71">
        <f t="shared" si="7"/>
        <v>11.678832116788321</v>
      </c>
    </row>
    <row r="202" spans="1:8">
      <c r="A202" s="129"/>
      <c r="B202" s="65">
        <v>8222</v>
      </c>
      <c r="C202" s="66" t="s">
        <v>199</v>
      </c>
      <c r="D202" s="67">
        <v>173</v>
      </c>
      <c r="E202" s="68">
        <v>48</v>
      </c>
      <c r="F202" s="69">
        <v>221</v>
      </c>
      <c r="G202" s="70">
        <f t="shared" si="6"/>
        <v>78.280542986425345</v>
      </c>
      <c r="H202" s="71">
        <f t="shared" si="7"/>
        <v>21.719457013574662</v>
      </c>
    </row>
    <row r="203" spans="1:8">
      <c r="A203" s="129"/>
      <c r="B203" s="65">
        <v>8225</v>
      </c>
      <c r="C203" s="66" t="s">
        <v>200</v>
      </c>
      <c r="D203" s="67">
        <v>99</v>
      </c>
      <c r="E203" s="68">
        <v>21</v>
      </c>
      <c r="F203" s="69">
        <v>120</v>
      </c>
      <c r="G203" s="70">
        <f t="shared" si="6"/>
        <v>82.5</v>
      </c>
      <c r="H203" s="71">
        <f t="shared" si="7"/>
        <v>17.5</v>
      </c>
    </row>
    <row r="204" spans="1:8">
      <c r="A204" s="129"/>
      <c r="B204" s="65">
        <v>8226</v>
      </c>
      <c r="C204" s="66" t="s">
        <v>201</v>
      </c>
      <c r="D204" s="67">
        <v>386</v>
      </c>
      <c r="E204" s="68">
        <v>36</v>
      </c>
      <c r="F204" s="69">
        <v>422</v>
      </c>
      <c r="G204" s="70">
        <f t="shared" si="6"/>
        <v>91.469194312796205</v>
      </c>
      <c r="H204" s="71">
        <f t="shared" si="7"/>
        <v>8.5308056872037916</v>
      </c>
    </row>
    <row r="205" spans="1:8">
      <c r="A205" s="129"/>
      <c r="B205" s="65">
        <v>8231</v>
      </c>
      <c r="C205" s="66" t="s">
        <v>202</v>
      </c>
      <c r="D205" s="67">
        <v>88</v>
      </c>
      <c r="E205" s="68">
        <v>7</v>
      </c>
      <c r="F205" s="69">
        <v>95</v>
      </c>
      <c r="G205" s="70">
        <f t="shared" si="6"/>
        <v>92.631578947368425</v>
      </c>
      <c r="H205" s="71">
        <f t="shared" si="7"/>
        <v>7.3684210526315788</v>
      </c>
    </row>
    <row r="206" spans="1:8">
      <c r="A206" s="129"/>
      <c r="B206" s="65">
        <v>8235</v>
      </c>
      <c r="C206" s="66" t="s">
        <v>203</v>
      </c>
      <c r="D206" s="67">
        <v>144</v>
      </c>
      <c r="E206" s="68">
        <v>8</v>
      </c>
      <c r="F206" s="69">
        <v>152</v>
      </c>
      <c r="G206" s="70">
        <f t="shared" si="6"/>
        <v>94.736842105263165</v>
      </c>
      <c r="H206" s="71">
        <f t="shared" si="7"/>
        <v>5.2631578947368425</v>
      </c>
    </row>
    <row r="207" spans="1:8">
      <c r="A207" s="129"/>
      <c r="B207" s="65">
        <v>8236</v>
      </c>
      <c r="C207" s="66" t="s">
        <v>204</v>
      </c>
      <c r="D207" s="67">
        <v>157</v>
      </c>
      <c r="E207" s="68">
        <v>11</v>
      </c>
      <c r="F207" s="69">
        <v>168</v>
      </c>
      <c r="G207" s="70">
        <f t="shared" si="6"/>
        <v>93.452380952380949</v>
      </c>
      <c r="H207" s="71">
        <f t="shared" si="7"/>
        <v>6.5476190476190474</v>
      </c>
    </row>
    <row r="208" spans="1:8">
      <c r="A208" s="129"/>
      <c r="B208" s="65">
        <v>8237</v>
      </c>
      <c r="C208" s="66" t="s">
        <v>205</v>
      </c>
      <c r="D208" s="67">
        <v>105</v>
      </c>
      <c r="E208" s="68">
        <v>1</v>
      </c>
      <c r="F208" s="69">
        <v>106</v>
      </c>
      <c r="G208" s="70">
        <f t="shared" si="6"/>
        <v>99.056603773584911</v>
      </c>
      <c r="H208" s="71">
        <f t="shared" si="7"/>
        <v>0.94339622641509435</v>
      </c>
    </row>
    <row r="209" spans="1:8">
      <c r="A209" s="129"/>
      <c r="B209" s="65">
        <v>8311</v>
      </c>
      <c r="C209" s="66" t="s">
        <v>206</v>
      </c>
      <c r="D209" s="67">
        <v>213</v>
      </c>
      <c r="E209" s="68">
        <v>51</v>
      </c>
      <c r="F209" s="69">
        <v>264</v>
      </c>
      <c r="G209" s="70">
        <f t="shared" si="6"/>
        <v>80.681818181818187</v>
      </c>
      <c r="H209" s="71">
        <f t="shared" si="7"/>
        <v>19.318181818181817</v>
      </c>
    </row>
    <row r="210" spans="1:8">
      <c r="A210" s="129"/>
      <c r="B210" s="65">
        <v>8315</v>
      </c>
      <c r="C210" s="66" t="s">
        <v>207</v>
      </c>
      <c r="D210" s="67">
        <v>204</v>
      </c>
      <c r="E210" s="68">
        <v>29</v>
      </c>
      <c r="F210" s="69">
        <v>233</v>
      </c>
      <c r="G210" s="70">
        <f t="shared" si="6"/>
        <v>87.553648068669531</v>
      </c>
      <c r="H210" s="71">
        <f t="shared" si="7"/>
        <v>12.446351931330472</v>
      </c>
    </row>
    <row r="211" spans="1:8">
      <c r="A211" s="129"/>
      <c r="B211" s="65">
        <v>8316</v>
      </c>
      <c r="C211" s="66" t="s">
        <v>208</v>
      </c>
      <c r="D211" s="67">
        <v>144</v>
      </c>
      <c r="E211" s="68">
        <v>22</v>
      </c>
      <c r="F211" s="69">
        <v>166</v>
      </c>
      <c r="G211" s="70">
        <f t="shared" si="6"/>
        <v>86.746987951807228</v>
      </c>
      <c r="H211" s="71">
        <f t="shared" si="7"/>
        <v>13.253012048192771</v>
      </c>
    </row>
    <row r="212" spans="1:8">
      <c r="A212" s="129"/>
      <c r="B212" s="65">
        <v>8317</v>
      </c>
      <c r="C212" s="66" t="s">
        <v>209</v>
      </c>
      <c r="D212" s="67">
        <v>294</v>
      </c>
      <c r="E212" s="68">
        <v>23</v>
      </c>
      <c r="F212" s="69">
        <v>317</v>
      </c>
      <c r="G212" s="70">
        <f t="shared" si="6"/>
        <v>92.744479495268138</v>
      </c>
      <c r="H212" s="71">
        <f t="shared" si="7"/>
        <v>7.2555205047318614</v>
      </c>
    </row>
    <row r="213" spans="1:8">
      <c r="A213" s="129"/>
      <c r="B213" s="65">
        <v>8325</v>
      </c>
      <c r="C213" s="66" t="s">
        <v>210</v>
      </c>
      <c r="D213" s="67">
        <v>115</v>
      </c>
      <c r="E213" s="68">
        <v>12</v>
      </c>
      <c r="F213" s="69">
        <v>127</v>
      </c>
      <c r="G213" s="70">
        <f t="shared" si="6"/>
        <v>90.551181102362207</v>
      </c>
      <c r="H213" s="71">
        <f t="shared" si="7"/>
        <v>9.4488188976377945</v>
      </c>
    </row>
    <row r="214" spans="1:8">
      <c r="A214" s="129"/>
      <c r="B214" s="65">
        <v>8326</v>
      </c>
      <c r="C214" s="66" t="s">
        <v>211</v>
      </c>
      <c r="D214" s="67">
        <v>153</v>
      </c>
      <c r="E214" s="68">
        <v>11</v>
      </c>
      <c r="F214" s="69">
        <v>164</v>
      </c>
      <c r="G214" s="70">
        <f t="shared" si="6"/>
        <v>93.292682926829272</v>
      </c>
      <c r="H214" s="71">
        <f t="shared" si="7"/>
        <v>6.7073170731707314</v>
      </c>
    </row>
    <row r="215" spans="1:8">
      <c r="A215" s="129"/>
      <c r="B215" s="65">
        <v>8327</v>
      </c>
      <c r="C215" s="66" t="s">
        <v>212</v>
      </c>
      <c r="D215" s="67">
        <v>112</v>
      </c>
      <c r="E215" s="68">
        <v>5</v>
      </c>
      <c r="F215" s="69">
        <v>117</v>
      </c>
      <c r="G215" s="70">
        <f t="shared" si="6"/>
        <v>95.726495726495727</v>
      </c>
      <c r="H215" s="71">
        <f t="shared" si="7"/>
        <v>4.2735042735042734</v>
      </c>
    </row>
    <row r="216" spans="1:8">
      <c r="A216" s="129"/>
      <c r="B216" s="65">
        <v>8335</v>
      </c>
      <c r="C216" s="66" t="s">
        <v>213</v>
      </c>
      <c r="D216" s="67">
        <v>202</v>
      </c>
      <c r="E216" s="68">
        <v>18</v>
      </c>
      <c r="F216" s="69">
        <v>220</v>
      </c>
      <c r="G216" s="70">
        <f t="shared" si="6"/>
        <v>91.818181818181813</v>
      </c>
      <c r="H216" s="71">
        <f t="shared" si="7"/>
        <v>8.1818181818181817</v>
      </c>
    </row>
    <row r="217" spans="1:8">
      <c r="A217" s="129"/>
      <c r="B217" s="65">
        <v>8336</v>
      </c>
      <c r="C217" s="66" t="s">
        <v>214</v>
      </c>
      <c r="D217" s="67">
        <v>159</v>
      </c>
      <c r="E217" s="68">
        <v>23</v>
      </c>
      <c r="F217" s="69">
        <v>182</v>
      </c>
      <c r="G217" s="70">
        <f t="shared" si="6"/>
        <v>87.362637362637358</v>
      </c>
      <c r="H217" s="71">
        <f t="shared" si="7"/>
        <v>12.637362637362637</v>
      </c>
    </row>
    <row r="218" spans="1:8">
      <c r="A218" s="129"/>
      <c r="B218" s="65">
        <v>8337</v>
      </c>
      <c r="C218" s="66" t="s">
        <v>215</v>
      </c>
      <c r="D218" s="67">
        <v>141</v>
      </c>
      <c r="E218" s="68">
        <v>15</v>
      </c>
      <c r="F218" s="69">
        <v>156</v>
      </c>
      <c r="G218" s="70">
        <f t="shared" si="6"/>
        <v>90.384615384615387</v>
      </c>
      <c r="H218" s="71">
        <f t="shared" si="7"/>
        <v>9.615384615384615</v>
      </c>
    </row>
    <row r="219" spans="1:8">
      <c r="A219" s="129"/>
      <c r="B219" s="65">
        <v>8415</v>
      </c>
      <c r="C219" s="66" t="s">
        <v>216</v>
      </c>
      <c r="D219" s="67">
        <v>258</v>
      </c>
      <c r="E219" s="68">
        <v>34</v>
      </c>
      <c r="F219" s="69">
        <v>292</v>
      </c>
      <c r="G219" s="70">
        <f t="shared" si="6"/>
        <v>88.356164383561648</v>
      </c>
      <c r="H219" s="71">
        <f t="shared" si="7"/>
        <v>11.643835616438356</v>
      </c>
    </row>
    <row r="220" spans="1:8">
      <c r="A220" s="129"/>
      <c r="B220" s="65">
        <v>8416</v>
      </c>
      <c r="C220" s="66" t="s">
        <v>217</v>
      </c>
      <c r="D220" s="67">
        <v>227</v>
      </c>
      <c r="E220" s="68">
        <v>37</v>
      </c>
      <c r="F220" s="69">
        <v>264</v>
      </c>
      <c r="G220" s="70">
        <f t="shared" si="6"/>
        <v>85.984848484848484</v>
      </c>
      <c r="H220" s="71">
        <f t="shared" si="7"/>
        <v>14.015151515151516</v>
      </c>
    </row>
    <row r="221" spans="1:8">
      <c r="A221" s="129"/>
      <c r="B221" s="65">
        <v>8417</v>
      </c>
      <c r="C221" s="66" t="s">
        <v>218</v>
      </c>
      <c r="D221" s="67">
        <v>153</v>
      </c>
      <c r="E221" s="68">
        <v>6</v>
      </c>
      <c r="F221" s="69">
        <v>159</v>
      </c>
      <c r="G221" s="70">
        <f t="shared" si="6"/>
        <v>96.226415094339629</v>
      </c>
      <c r="H221" s="71">
        <f t="shared" si="7"/>
        <v>3.7735849056603774</v>
      </c>
    </row>
    <row r="222" spans="1:8">
      <c r="A222" s="129"/>
      <c r="B222" s="65">
        <v>8421</v>
      </c>
      <c r="C222" s="66" t="s">
        <v>219</v>
      </c>
      <c r="D222" s="67">
        <v>105</v>
      </c>
      <c r="E222" s="68">
        <v>6</v>
      </c>
      <c r="F222" s="69">
        <v>111</v>
      </c>
      <c r="G222" s="70">
        <f t="shared" si="6"/>
        <v>94.594594594594597</v>
      </c>
      <c r="H222" s="71">
        <f t="shared" si="7"/>
        <v>5.4054054054054053</v>
      </c>
    </row>
    <row r="223" spans="1:8">
      <c r="A223" s="129"/>
      <c r="B223" s="65">
        <v>8425</v>
      </c>
      <c r="C223" s="66" t="s">
        <v>220</v>
      </c>
      <c r="D223" s="67">
        <v>157</v>
      </c>
      <c r="E223" s="68">
        <v>10</v>
      </c>
      <c r="F223" s="69">
        <v>167</v>
      </c>
      <c r="G223" s="70">
        <f t="shared" si="6"/>
        <v>94.011976047904199</v>
      </c>
      <c r="H223" s="71">
        <f t="shared" si="7"/>
        <v>5.9880239520958085</v>
      </c>
    </row>
    <row r="224" spans="1:8">
      <c r="A224" s="129"/>
      <c r="B224" s="65">
        <v>8426</v>
      </c>
      <c r="C224" s="66" t="s">
        <v>221</v>
      </c>
      <c r="D224" s="67">
        <v>182</v>
      </c>
      <c r="E224" s="68">
        <v>11</v>
      </c>
      <c r="F224" s="69">
        <v>193</v>
      </c>
      <c r="G224" s="70">
        <f t="shared" si="6"/>
        <v>94.30051813471502</v>
      </c>
      <c r="H224" s="71">
        <f t="shared" si="7"/>
        <v>5.6994818652849739</v>
      </c>
    </row>
    <row r="225" spans="1:8">
      <c r="A225" s="129"/>
      <c r="B225" s="65">
        <v>8435</v>
      </c>
      <c r="C225" s="66" t="s">
        <v>222</v>
      </c>
      <c r="D225" s="67">
        <v>151</v>
      </c>
      <c r="E225" s="68">
        <v>12</v>
      </c>
      <c r="F225" s="69">
        <v>163</v>
      </c>
      <c r="G225" s="70">
        <f t="shared" si="6"/>
        <v>92.638036809815958</v>
      </c>
      <c r="H225" s="71">
        <f t="shared" si="7"/>
        <v>7.3619631901840492</v>
      </c>
    </row>
    <row r="226" spans="1:8">
      <c r="A226" s="129"/>
      <c r="B226" s="65">
        <v>8436</v>
      </c>
      <c r="C226" s="66" t="s">
        <v>223</v>
      </c>
      <c r="D226" s="67">
        <v>250</v>
      </c>
      <c r="E226" s="68">
        <v>20</v>
      </c>
      <c r="F226" s="69">
        <v>270</v>
      </c>
      <c r="G226" s="70">
        <f t="shared" si="6"/>
        <v>92.592592592592595</v>
      </c>
      <c r="H226" s="71">
        <f t="shared" si="7"/>
        <v>7.4074074074074074</v>
      </c>
    </row>
    <row r="227" spans="1:8">
      <c r="A227" s="130"/>
      <c r="B227" s="55">
        <v>8437</v>
      </c>
      <c r="C227" s="56" t="s">
        <v>224</v>
      </c>
      <c r="D227" s="57">
        <v>99</v>
      </c>
      <c r="E227" s="58">
        <v>4</v>
      </c>
      <c r="F227" s="59">
        <v>103</v>
      </c>
      <c r="G227" s="60">
        <f t="shared" si="6"/>
        <v>96.116504854368927</v>
      </c>
      <c r="H227" s="61">
        <f t="shared" si="7"/>
        <v>3.883495145631068</v>
      </c>
    </row>
    <row r="228" spans="1:8" ht="15" customHeight="1">
      <c r="A228" s="125" t="s">
        <v>420</v>
      </c>
      <c r="B228" s="39">
        <v>9161</v>
      </c>
      <c r="C228" s="40" t="s">
        <v>225</v>
      </c>
      <c r="D228" s="41">
        <v>99</v>
      </c>
      <c r="E228" s="42">
        <v>13</v>
      </c>
      <c r="F228" s="62">
        <v>112</v>
      </c>
      <c r="G228" s="44">
        <f t="shared" si="6"/>
        <v>88.392857142857139</v>
      </c>
      <c r="H228" s="45">
        <f t="shared" si="7"/>
        <v>11.607142857142858</v>
      </c>
    </row>
    <row r="229" spans="1:8">
      <c r="A229" s="126"/>
      <c r="B229" s="18">
        <v>9162</v>
      </c>
      <c r="C229" s="19" t="s">
        <v>226</v>
      </c>
      <c r="D229" s="20">
        <v>1034</v>
      </c>
      <c r="E229" s="21">
        <v>478</v>
      </c>
      <c r="F229" s="22">
        <v>1512</v>
      </c>
      <c r="G229" s="23">
        <f t="shared" si="6"/>
        <v>68.386243386243393</v>
      </c>
      <c r="H229" s="24">
        <f t="shared" si="7"/>
        <v>31.613756613756614</v>
      </c>
    </row>
    <row r="230" spans="1:8">
      <c r="A230" s="126"/>
      <c r="B230" s="18">
        <v>9163</v>
      </c>
      <c r="C230" s="19" t="s">
        <v>227</v>
      </c>
      <c r="D230" s="20">
        <v>35</v>
      </c>
      <c r="E230" s="21">
        <v>6</v>
      </c>
      <c r="F230" s="22">
        <v>41</v>
      </c>
      <c r="G230" s="23">
        <f t="shared" si="6"/>
        <v>85.365853658536579</v>
      </c>
      <c r="H230" s="24">
        <f t="shared" si="7"/>
        <v>14.634146341463415</v>
      </c>
    </row>
    <row r="231" spans="1:8">
      <c r="A231" s="126"/>
      <c r="B231" s="18">
        <v>9171</v>
      </c>
      <c r="C231" s="19" t="s">
        <v>228</v>
      </c>
      <c r="D231" s="20">
        <v>63</v>
      </c>
      <c r="E231" s="21">
        <v>7</v>
      </c>
      <c r="F231" s="22">
        <v>70</v>
      </c>
      <c r="G231" s="23">
        <f t="shared" si="6"/>
        <v>90</v>
      </c>
      <c r="H231" s="24">
        <f t="shared" si="7"/>
        <v>10</v>
      </c>
    </row>
    <row r="232" spans="1:8">
      <c r="A232" s="126"/>
      <c r="B232" s="18">
        <v>9172</v>
      </c>
      <c r="C232" s="19" t="s">
        <v>229</v>
      </c>
      <c r="D232" s="20">
        <v>60</v>
      </c>
      <c r="E232" s="21">
        <v>4</v>
      </c>
      <c r="F232" s="22">
        <v>64</v>
      </c>
      <c r="G232" s="23">
        <f t="shared" si="6"/>
        <v>93.75</v>
      </c>
      <c r="H232" s="24">
        <f t="shared" si="7"/>
        <v>6.25</v>
      </c>
    </row>
    <row r="233" spans="1:8">
      <c r="A233" s="126"/>
      <c r="B233" s="18">
        <v>9173</v>
      </c>
      <c r="C233" s="19" t="s">
        <v>230</v>
      </c>
      <c r="D233" s="20">
        <v>72</v>
      </c>
      <c r="E233" s="21">
        <v>14</v>
      </c>
      <c r="F233" s="22">
        <v>86</v>
      </c>
      <c r="G233" s="23">
        <f t="shared" si="6"/>
        <v>83.720930232558146</v>
      </c>
      <c r="H233" s="24">
        <f t="shared" si="7"/>
        <v>16.279069767441861</v>
      </c>
    </row>
    <row r="234" spans="1:8">
      <c r="A234" s="126"/>
      <c r="B234" s="18">
        <v>9174</v>
      </c>
      <c r="C234" s="19" t="s">
        <v>231</v>
      </c>
      <c r="D234" s="20">
        <v>113</v>
      </c>
      <c r="E234" s="21">
        <v>8</v>
      </c>
      <c r="F234" s="22">
        <v>121</v>
      </c>
      <c r="G234" s="23">
        <f t="shared" si="6"/>
        <v>93.388429752066116</v>
      </c>
      <c r="H234" s="24">
        <f t="shared" si="7"/>
        <v>6.6115702479338845</v>
      </c>
    </row>
    <row r="235" spans="1:8">
      <c r="A235" s="126"/>
      <c r="B235" s="18">
        <v>9175</v>
      </c>
      <c r="C235" s="19" t="s">
        <v>232</v>
      </c>
      <c r="D235" s="20">
        <v>107</v>
      </c>
      <c r="E235" s="21">
        <v>16</v>
      </c>
      <c r="F235" s="22">
        <v>123</v>
      </c>
      <c r="G235" s="23">
        <f t="shared" si="6"/>
        <v>86.99186991869918</v>
      </c>
      <c r="H235" s="24">
        <f t="shared" si="7"/>
        <v>13.008130081300813</v>
      </c>
    </row>
    <row r="236" spans="1:8">
      <c r="A236" s="126"/>
      <c r="B236" s="18">
        <v>9176</v>
      </c>
      <c r="C236" s="19" t="s">
        <v>233</v>
      </c>
      <c r="D236" s="20">
        <v>93</v>
      </c>
      <c r="E236" s="21">
        <v>8</v>
      </c>
      <c r="F236" s="22">
        <v>101</v>
      </c>
      <c r="G236" s="23">
        <f t="shared" si="6"/>
        <v>92.079207920792072</v>
      </c>
      <c r="H236" s="24">
        <f t="shared" si="7"/>
        <v>7.9207920792079207</v>
      </c>
    </row>
    <row r="237" spans="1:8">
      <c r="A237" s="126"/>
      <c r="B237" s="18">
        <v>9177</v>
      </c>
      <c r="C237" s="19" t="s">
        <v>234</v>
      </c>
      <c r="D237" s="20">
        <v>84</v>
      </c>
      <c r="E237" s="21">
        <v>11</v>
      </c>
      <c r="F237" s="22">
        <v>95</v>
      </c>
      <c r="G237" s="23">
        <f t="shared" si="6"/>
        <v>88.421052631578945</v>
      </c>
      <c r="H237" s="24">
        <f t="shared" si="7"/>
        <v>11.578947368421053</v>
      </c>
    </row>
    <row r="238" spans="1:8">
      <c r="A238" s="126"/>
      <c r="B238" s="18">
        <v>9178</v>
      </c>
      <c r="C238" s="19" t="s">
        <v>235</v>
      </c>
      <c r="D238" s="20">
        <v>110</v>
      </c>
      <c r="E238" s="21">
        <v>19</v>
      </c>
      <c r="F238" s="22">
        <v>129</v>
      </c>
      <c r="G238" s="23">
        <f t="shared" si="6"/>
        <v>85.271317829457359</v>
      </c>
      <c r="H238" s="24">
        <f t="shared" si="7"/>
        <v>14.728682170542635</v>
      </c>
    </row>
    <row r="239" spans="1:8">
      <c r="A239" s="126"/>
      <c r="B239" s="18">
        <v>9179</v>
      </c>
      <c r="C239" s="19" t="s">
        <v>236</v>
      </c>
      <c r="D239" s="20">
        <v>149</v>
      </c>
      <c r="E239" s="21">
        <v>28</v>
      </c>
      <c r="F239" s="22">
        <v>177</v>
      </c>
      <c r="G239" s="23">
        <f t="shared" si="6"/>
        <v>84.180790960451972</v>
      </c>
      <c r="H239" s="24">
        <f t="shared" si="7"/>
        <v>15.819209039548022</v>
      </c>
    </row>
    <row r="240" spans="1:8">
      <c r="A240" s="126"/>
      <c r="B240" s="18">
        <v>9180</v>
      </c>
      <c r="C240" s="19" t="s">
        <v>237</v>
      </c>
      <c r="D240" s="20">
        <v>42</v>
      </c>
      <c r="E240" s="21">
        <v>9</v>
      </c>
      <c r="F240" s="22">
        <v>51</v>
      </c>
      <c r="G240" s="23">
        <f t="shared" si="6"/>
        <v>82.352941176470594</v>
      </c>
      <c r="H240" s="24">
        <f t="shared" si="7"/>
        <v>17.647058823529413</v>
      </c>
    </row>
    <row r="241" spans="1:8">
      <c r="A241" s="126"/>
      <c r="B241" s="18">
        <v>9181</v>
      </c>
      <c r="C241" s="19" t="s">
        <v>238</v>
      </c>
      <c r="D241" s="20">
        <v>72</v>
      </c>
      <c r="E241" s="21">
        <v>9</v>
      </c>
      <c r="F241" s="22">
        <v>81</v>
      </c>
      <c r="G241" s="23">
        <f t="shared" si="6"/>
        <v>88.888888888888886</v>
      </c>
      <c r="H241" s="24">
        <f t="shared" si="7"/>
        <v>11.111111111111111</v>
      </c>
    </row>
    <row r="242" spans="1:8">
      <c r="A242" s="126"/>
      <c r="B242" s="18">
        <v>9182</v>
      </c>
      <c r="C242" s="19" t="s">
        <v>239</v>
      </c>
      <c r="D242" s="20">
        <v>60</v>
      </c>
      <c r="E242" s="21">
        <v>4</v>
      </c>
      <c r="F242" s="22">
        <v>64</v>
      </c>
      <c r="G242" s="23">
        <f t="shared" si="6"/>
        <v>93.75</v>
      </c>
      <c r="H242" s="24">
        <f t="shared" si="7"/>
        <v>6.25</v>
      </c>
    </row>
    <row r="243" spans="1:8">
      <c r="A243" s="126"/>
      <c r="B243" s="18">
        <v>9183</v>
      </c>
      <c r="C243" s="63" t="s">
        <v>240</v>
      </c>
      <c r="D243" s="20">
        <v>72</v>
      </c>
      <c r="E243" s="20">
        <v>6</v>
      </c>
      <c r="F243" s="22">
        <v>78</v>
      </c>
      <c r="G243" s="23">
        <f t="shared" si="6"/>
        <v>92.307692307692307</v>
      </c>
      <c r="H243" s="64">
        <f t="shared" si="7"/>
        <v>7.6923076923076925</v>
      </c>
    </row>
    <row r="244" spans="1:8">
      <c r="A244" s="126"/>
      <c r="B244" s="18">
        <v>9184</v>
      </c>
      <c r="C244" s="19" t="s">
        <v>241</v>
      </c>
      <c r="D244" s="20">
        <v>251</v>
      </c>
      <c r="E244" s="21">
        <v>70</v>
      </c>
      <c r="F244" s="22">
        <v>321</v>
      </c>
      <c r="G244" s="23">
        <f t="shared" si="6"/>
        <v>78.193146417445476</v>
      </c>
      <c r="H244" s="24">
        <f t="shared" si="7"/>
        <v>21.806853582554517</v>
      </c>
    </row>
    <row r="245" spans="1:8">
      <c r="A245" s="126"/>
      <c r="B245" s="18">
        <v>9185</v>
      </c>
      <c r="C245" s="19" t="s">
        <v>242</v>
      </c>
      <c r="D245" s="20">
        <v>57</v>
      </c>
      <c r="E245" s="21">
        <v>4</v>
      </c>
      <c r="F245" s="22">
        <v>61</v>
      </c>
      <c r="G245" s="23">
        <f t="shared" si="6"/>
        <v>93.442622950819668</v>
      </c>
      <c r="H245" s="24">
        <f t="shared" si="7"/>
        <v>6.557377049180328</v>
      </c>
    </row>
    <row r="246" spans="1:8">
      <c r="A246" s="126"/>
      <c r="B246" s="18">
        <v>9186</v>
      </c>
      <c r="C246" s="19" t="s">
        <v>243</v>
      </c>
      <c r="D246" s="20">
        <v>77</v>
      </c>
      <c r="E246" s="21">
        <v>6</v>
      </c>
      <c r="F246" s="22">
        <v>83</v>
      </c>
      <c r="G246" s="23">
        <f t="shared" si="6"/>
        <v>92.771084337349393</v>
      </c>
      <c r="H246" s="24">
        <f t="shared" si="7"/>
        <v>7.2289156626506026</v>
      </c>
    </row>
    <row r="247" spans="1:8">
      <c r="A247" s="126"/>
      <c r="B247" s="18">
        <v>9187</v>
      </c>
      <c r="C247" s="19" t="s">
        <v>244</v>
      </c>
      <c r="D247" s="20">
        <v>158</v>
      </c>
      <c r="E247" s="21">
        <v>10</v>
      </c>
      <c r="F247" s="22">
        <v>168</v>
      </c>
      <c r="G247" s="23">
        <f t="shared" si="6"/>
        <v>94.047619047619051</v>
      </c>
      <c r="H247" s="24">
        <f t="shared" si="7"/>
        <v>5.9523809523809526</v>
      </c>
    </row>
    <row r="248" spans="1:8">
      <c r="A248" s="126"/>
      <c r="B248" s="18">
        <v>9188</v>
      </c>
      <c r="C248" s="19" t="s">
        <v>245</v>
      </c>
      <c r="D248" s="20">
        <v>105</v>
      </c>
      <c r="E248" s="21">
        <v>30</v>
      </c>
      <c r="F248" s="22">
        <v>135</v>
      </c>
      <c r="G248" s="23">
        <f t="shared" si="6"/>
        <v>77.777777777777771</v>
      </c>
      <c r="H248" s="24">
        <f t="shared" si="7"/>
        <v>22.222222222222221</v>
      </c>
    </row>
    <row r="249" spans="1:8">
      <c r="A249" s="126"/>
      <c r="B249" s="18">
        <v>9189</v>
      </c>
      <c r="C249" s="19" t="s">
        <v>246</v>
      </c>
      <c r="D249" s="20">
        <v>115</v>
      </c>
      <c r="E249" s="21">
        <v>5</v>
      </c>
      <c r="F249" s="22">
        <v>120</v>
      </c>
      <c r="G249" s="23">
        <f t="shared" si="6"/>
        <v>95.833333333333329</v>
      </c>
      <c r="H249" s="24">
        <f t="shared" si="7"/>
        <v>4.166666666666667</v>
      </c>
    </row>
    <row r="250" spans="1:8">
      <c r="A250" s="126"/>
      <c r="B250" s="18">
        <v>9190</v>
      </c>
      <c r="C250" s="19" t="s">
        <v>247</v>
      </c>
      <c r="D250" s="20">
        <v>90</v>
      </c>
      <c r="E250" s="21">
        <v>10</v>
      </c>
      <c r="F250" s="22">
        <v>100</v>
      </c>
      <c r="G250" s="23">
        <f t="shared" si="6"/>
        <v>90</v>
      </c>
      <c r="H250" s="24">
        <f t="shared" si="7"/>
        <v>10</v>
      </c>
    </row>
    <row r="251" spans="1:8">
      <c r="A251" s="126"/>
      <c r="B251" s="18">
        <v>9261</v>
      </c>
      <c r="C251" s="19" t="s">
        <v>248</v>
      </c>
      <c r="D251" s="20">
        <v>41</v>
      </c>
      <c r="E251" s="21">
        <v>6</v>
      </c>
      <c r="F251" s="22">
        <v>47</v>
      </c>
      <c r="G251" s="23">
        <f t="shared" si="6"/>
        <v>87.234042553191486</v>
      </c>
      <c r="H251" s="24">
        <f t="shared" si="7"/>
        <v>12.76595744680851</v>
      </c>
    </row>
    <row r="252" spans="1:8">
      <c r="A252" s="126"/>
      <c r="B252" s="18">
        <v>9262</v>
      </c>
      <c r="C252" s="19" t="s">
        <v>249</v>
      </c>
      <c r="D252" s="20">
        <v>28</v>
      </c>
      <c r="E252" s="21">
        <v>6</v>
      </c>
      <c r="F252" s="22">
        <v>34</v>
      </c>
      <c r="G252" s="23">
        <f t="shared" si="6"/>
        <v>82.352941176470594</v>
      </c>
      <c r="H252" s="24">
        <f t="shared" si="7"/>
        <v>17.647058823529413</v>
      </c>
    </row>
    <row r="253" spans="1:8">
      <c r="A253" s="126"/>
      <c r="B253" s="18">
        <v>9263</v>
      </c>
      <c r="C253" s="19" t="s">
        <v>250</v>
      </c>
      <c r="D253" s="20">
        <v>25</v>
      </c>
      <c r="E253" s="21">
        <v>10</v>
      </c>
      <c r="F253" s="22">
        <v>35</v>
      </c>
      <c r="G253" s="23">
        <f t="shared" si="6"/>
        <v>71.428571428571431</v>
      </c>
      <c r="H253" s="24">
        <f t="shared" si="7"/>
        <v>28.571428571428573</v>
      </c>
    </row>
    <row r="254" spans="1:8">
      <c r="A254" s="126"/>
      <c r="B254" s="18">
        <v>9271</v>
      </c>
      <c r="C254" s="63" t="s">
        <v>251</v>
      </c>
      <c r="D254" s="20">
        <v>59</v>
      </c>
      <c r="E254" s="20">
        <v>3</v>
      </c>
      <c r="F254" s="22">
        <v>62</v>
      </c>
      <c r="G254" s="23">
        <f t="shared" si="6"/>
        <v>95.161290322580641</v>
      </c>
      <c r="H254" s="64">
        <f t="shared" si="7"/>
        <v>4.838709677419355</v>
      </c>
    </row>
    <row r="255" spans="1:8">
      <c r="A255" s="126"/>
      <c r="B255" s="18">
        <v>9272</v>
      </c>
      <c r="C255" s="63" t="s">
        <v>252</v>
      </c>
      <c r="D255" s="20">
        <v>44</v>
      </c>
      <c r="E255" s="20">
        <v>0</v>
      </c>
      <c r="F255" s="22">
        <v>44</v>
      </c>
      <c r="G255" s="23">
        <f t="shared" si="6"/>
        <v>100</v>
      </c>
      <c r="H255" s="64">
        <f t="shared" si="7"/>
        <v>0</v>
      </c>
    </row>
    <row r="256" spans="1:8">
      <c r="A256" s="126"/>
      <c r="B256" s="18">
        <v>9273</v>
      </c>
      <c r="C256" s="19" t="s">
        <v>253</v>
      </c>
      <c r="D256" s="20">
        <v>77</v>
      </c>
      <c r="E256" s="21">
        <v>5</v>
      </c>
      <c r="F256" s="22">
        <v>82</v>
      </c>
      <c r="G256" s="23">
        <f t="shared" si="6"/>
        <v>93.902439024390247</v>
      </c>
      <c r="H256" s="24">
        <f t="shared" si="7"/>
        <v>6.0975609756097562</v>
      </c>
    </row>
    <row r="257" spans="1:8">
      <c r="A257" s="126"/>
      <c r="B257" s="18">
        <v>9274</v>
      </c>
      <c r="C257" s="19" t="s">
        <v>254</v>
      </c>
      <c r="D257" s="20">
        <v>131</v>
      </c>
      <c r="E257" s="21">
        <v>16</v>
      </c>
      <c r="F257" s="22">
        <v>147</v>
      </c>
      <c r="G257" s="23">
        <f t="shared" si="6"/>
        <v>89.115646258503403</v>
      </c>
      <c r="H257" s="24">
        <f t="shared" si="7"/>
        <v>10.884353741496598</v>
      </c>
    </row>
    <row r="258" spans="1:8">
      <c r="A258" s="126"/>
      <c r="B258" s="18">
        <v>9275</v>
      </c>
      <c r="C258" s="19" t="s">
        <v>255</v>
      </c>
      <c r="D258" s="20">
        <v>98</v>
      </c>
      <c r="E258" s="21">
        <v>6</v>
      </c>
      <c r="F258" s="22">
        <v>104</v>
      </c>
      <c r="G258" s="23">
        <f t="shared" si="6"/>
        <v>94.230769230769226</v>
      </c>
      <c r="H258" s="24">
        <f t="shared" si="7"/>
        <v>5.7692307692307692</v>
      </c>
    </row>
    <row r="259" spans="1:8">
      <c r="A259" s="126"/>
      <c r="B259" s="18">
        <v>9276</v>
      </c>
      <c r="C259" s="63" t="s">
        <v>256</v>
      </c>
      <c r="D259" s="20">
        <v>43</v>
      </c>
      <c r="E259" s="20">
        <v>0</v>
      </c>
      <c r="F259" s="22">
        <v>43</v>
      </c>
      <c r="G259" s="23">
        <f t="shared" si="6"/>
        <v>100</v>
      </c>
      <c r="H259" s="64">
        <f t="shared" si="7"/>
        <v>0</v>
      </c>
    </row>
    <row r="260" spans="1:8">
      <c r="A260" s="126"/>
      <c r="B260" s="18">
        <v>9277</v>
      </c>
      <c r="C260" s="63" t="s">
        <v>257</v>
      </c>
      <c r="D260" s="20">
        <v>53</v>
      </c>
      <c r="E260" s="20">
        <v>2</v>
      </c>
      <c r="F260" s="22">
        <v>55</v>
      </c>
      <c r="G260" s="23">
        <f t="shared" si="6"/>
        <v>96.36363636363636</v>
      </c>
      <c r="H260" s="64">
        <f t="shared" si="7"/>
        <v>3.6363636363636362</v>
      </c>
    </row>
    <row r="261" spans="1:8">
      <c r="A261" s="126"/>
      <c r="B261" s="18">
        <v>9278</v>
      </c>
      <c r="C261" s="19" t="s">
        <v>258</v>
      </c>
      <c r="D261" s="20">
        <v>54</v>
      </c>
      <c r="E261" s="21">
        <v>3</v>
      </c>
      <c r="F261" s="22">
        <v>57</v>
      </c>
      <c r="G261" s="23">
        <f t="shared" si="6"/>
        <v>94.736842105263165</v>
      </c>
      <c r="H261" s="24">
        <f t="shared" si="7"/>
        <v>5.2631578947368425</v>
      </c>
    </row>
    <row r="262" spans="1:8">
      <c r="A262" s="126"/>
      <c r="B262" s="18">
        <v>9279</v>
      </c>
      <c r="C262" s="63" t="s">
        <v>259</v>
      </c>
      <c r="D262" s="20">
        <v>36</v>
      </c>
      <c r="E262" s="20">
        <v>1</v>
      </c>
      <c r="F262" s="22">
        <v>37</v>
      </c>
      <c r="G262" s="23">
        <f t="shared" ref="G262:G325" si="8">D262*100/F262</f>
        <v>97.297297297297291</v>
      </c>
      <c r="H262" s="64">
        <f t="shared" ref="H262:H325" si="9">E262*100/F262</f>
        <v>2.7027027027027026</v>
      </c>
    </row>
    <row r="263" spans="1:8">
      <c r="A263" s="126"/>
      <c r="B263" s="18">
        <v>9361</v>
      </c>
      <c r="C263" s="63" t="s">
        <v>260</v>
      </c>
      <c r="D263" s="20">
        <v>35</v>
      </c>
      <c r="E263" s="20">
        <v>2</v>
      </c>
      <c r="F263" s="22">
        <v>37</v>
      </c>
      <c r="G263" s="23">
        <f t="shared" si="8"/>
        <v>94.594594594594597</v>
      </c>
      <c r="H263" s="64">
        <f t="shared" si="9"/>
        <v>5.4054054054054053</v>
      </c>
    </row>
    <row r="264" spans="1:8">
      <c r="A264" s="126"/>
      <c r="B264" s="18">
        <v>9362</v>
      </c>
      <c r="C264" s="19" t="s">
        <v>261</v>
      </c>
      <c r="D264" s="20">
        <v>100</v>
      </c>
      <c r="E264" s="21">
        <v>16</v>
      </c>
      <c r="F264" s="22">
        <v>116</v>
      </c>
      <c r="G264" s="23">
        <f t="shared" si="8"/>
        <v>86.206896551724142</v>
      </c>
      <c r="H264" s="24">
        <f t="shared" si="9"/>
        <v>13.793103448275861</v>
      </c>
    </row>
    <row r="265" spans="1:8">
      <c r="A265" s="126"/>
      <c r="B265" s="18">
        <v>9363</v>
      </c>
      <c r="C265" s="19" t="s">
        <v>262</v>
      </c>
      <c r="D265" s="20">
        <v>31</v>
      </c>
      <c r="E265" s="21">
        <v>2</v>
      </c>
      <c r="F265" s="22">
        <v>33</v>
      </c>
      <c r="G265" s="23">
        <f t="shared" si="8"/>
        <v>93.939393939393938</v>
      </c>
      <c r="H265" s="24">
        <f t="shared" si="9"/>
        <v>6.0606060606060606</v>
      </c>
    </row>
    <row r="266" spans="1:8">
      <c r="A266" s="126"/>
      <c r="B266" s="18">
        <v>9371</v>
      </c>
      <c r="C266" s="63" t="s">
        <v>263</v>
      </c>
      <c r="D266" s="20">
        <v>65</v>
      </c>
      <c r="E266" s="20">
        <v>2</v>
      </c>
      <c r="F266" s="22">
        <v>67</v>
      </c>
      <c r="G266" s="23">
        <f t="shared" si="8"/>
        <v>97.014925373134332</v>
      </c>
      <c r="H266" s="64">
        <f t="shared" si="9"/>
        <v>2.9850746268656718</v>
      </c>
    </row>
    <row r="267" spans="1:8">
      <c r="A267" s="126"/>
      <c r="B267" s="18">
        <v>9372</v>
      </c>
      <c r="C267" s="63" t="s">
        <v>264</v>
      </c>
      <c r="D267" s="20">
        <v>70</v>
      </c>
      <c r="E267" s="20">
        <v>0</v>
      </c>
      <c r="F267" s="22">
        <v>70</v>
      </c>
      <c r="G267" s="23">
        <f t="shared" si="8"/>
        <v>100</v>
      </c>
      <c r="H267" s="64">
        <f t="shared" si="9"/>
        <v>0</v>
      </c>
    </row>
    <row r="268" spans="1:8">
      <c r="A268" s="126"/>
      <c r="B268" s="18">
        <v>9373</v>
      </c>
      <c r="C268" s="19" t="s">
        <v>265</v>
      </c>
      <c r="D268" s="20">
        <v>78</v>
      </c>
      <c r="E268" s="21">
        <v>7</v>
      </c>
      <c r="F268" s="22">
        <v>85</v>
      </c>
      <c r="G268" s="23">
        <f t="shared" si="8"/>
        <v>91.764705882352942</v>
      </c>
      <c r="H268" s="24">
        <f t="shared" si="9"/>
        <v>8.235294117647058</v>
      </c>
    </row>
    <row r="269" spans="1:8">
      <c r="A269" s="126"/>
      <c r="B269" s="18">
        <v>9374</v>
      </c>
      <c r="C269" s="19" t="s">
        <v>266</v>
      </c>
      <c r="D269" s="20">
        <v>69</v>
      </c>
      <c r="E269" s="21">
        <v>4</v>
      </c>
      <c r="F269" s="22">
        <v>73</v>
      </c>
      <c r="G269" s="23">
        <f t="shared" si="8"/>
        <v>94.520547945205479</v>
      </c>
      <c r="H269" s="24">
        <f t="shared" si="9"/>
        <v>5.4794520547945202</v>
      </c>
    </row>
    <row r="270" spans="1:8">
      <c r="A270" s="126"/>
      <c r="B270" s="18">
        <v>9375</v>
      </c>
      <c r="C270" s="19" t="s">
        <v>267</v>
      </c>
      <c r="D270" s="20">
        <v>133</v>
      </c>
      <c r="E270" s="21">
        <v>23</v>
      </c>
      <c r="F270" s="22">
        <v>156</v>
      </c>
      <c r="G270" s="23">
        <f t="shared" si="8"/>
        <v>85.256410256410263</v>
      </c>
      <c r="H270" s="24">
        <f t="shared" si="9"/>
        <v>14.743589743589743</v>
      </c>
    </row>
    <row r="271" spans="1:8">
      <c r="A271" s="126"/>
      <c r="B271" s="18">
        <v>9376</v>
      </c>
      <c r="C271" s="19" t="s">
        <v>268</v>
      </c>
      <c r="D271" s="20">
        <v>93</v>
      </c>
      <c r="E271" s="21">
        <v>5</v>
      </c>
      <c r="F271" s="22">
        <v>98</v>
      </c>
      <c r="G271" s="23">
        <f t="shared" si="8"/>
        <v>94.897959183673464</v>
      </c>
      <c r="H271" s="24">
        <f t="shared" si="9"/>
        <v>5.1020408163265305</v>
      </c>
    </row>
    <row r="272" spans="1:8">
      <c r="A272" s="126"/>
      <c r="B272" s="18">
        <v>9377</v>
      </c>
      <c r="C272" s="63" t="s">
        <v>269</v>
      </c>
      <c r="D272" s="20">
        <v>41</v>
      </c>
      <c r="E272" s="20">
        <v>3</v>
      </c>
      <c r="F272" s="22">
        <v>44</v>
      </c>
      <c r="G272" s="23">
        <f t="shared" si="8"/>
        <v>93.181818181818187</v>
      </c>
      <c r="H272" s="64">
        <f t="shared" si="9"/>
        <v>6.8181818181818183</v>
      </c>
    </row>
    <row r="273" spans="1:8">
      <c r="A273" s="126"/>
      <c r="B273" s="18">
        <v>9461</v>
      </c>
      <c r="C273" s="19" t="s">
        <v>270</v>
      </c>
      <c r="D273" s="20">
        <v>41</v>
      </c>
      <c r="E273" s="21">
        <v>12</v>
      </c>
      <c r="F273" s="22">
        <v>53</v>
      </c>
      <c r="G273" s="23">
        <f t="shared" si="8"/>
        <v>77.35849056603773</v>
      </c>
      <c r="H273" s="24">
        <f t="shared" si="9"/>
        <v>22.641509433962263</v>
      </c>
    </row>
    <row r="274" spans="1:8">
      <c r="A274" s="126"/>
      <c r="B274" s="18">
        <v>9462</v>
      </c>
      <c r="C274" s="19" t="s">
        <v>271</v>
      </c>
      <c r="D274" s="20">
        <v>40</v>
      </c>
      <c r="E274" s="21">
        <v>5</v>
      </c>
      <c r="F274" s="22">
        <v>45</v>
      </c>
      <c r="G274" s="23">
        <f t="shared" si="8"/>
        <v>88.888888888888886</v>
      </c>
      <c r="H274" s="24">
        <f t="shared" si="9"/>
        <v>11.111111111111111</v>
      </c>
    </row>
    <row r="275" spans="1:8">
      <c r="A275" s="126"/>
      <c r="B275" s="18">
        <v>9463</v>
      </c>
      <c r="C275" s="63" t="s">
        <v>272</v>
      </c>
      <c r="D275" s="20">
        <v>27</v>
      </c>
      <c r="E275" s="20">
        <v>0</v>
      </c>
      <c r="F275" s="22">
        <v>27</v>
      </c>
      <c r="G275" s="23">
        <f t="shared" si="8"/>
        <v>100</v>
      </c>
      <c r="H275" s="64">
        <f t="shared" si="9"/>
        <v>0</v>
      </c>
    </row>
    <row r="276" spans="1:8">
      <c r="A276" s="126"/>
      <c r="B276" s="18">
        <v>9464</v>
      </c>
      <c r="C276" s="19" t="s">
        <v>273</v>
      </c>
      <c r="D276" s="20">
        <v>26</v>
      </c>
      <c r="E276" s="21">
        <v>3</v>
      </c>
      <c r="F276" s="22">
        <v>29</v>
      </c>
      <c r="G276" s="23">
        <f t="shared" si="8"/>
        <v>89.65517241379311</v>
      </c>
      <c r="H276" s="24">
        <f t="shared" si="9"/>
        <v>10.344827586206897</v>
      </c>
    </row>
    <row r="277" spans="1:8">
      <c r="A277" s="126"/>
      <c r="B277" s="18">
        <v>9471</v>
      </c>
      <c r="C277" s="19" t="s">
        <v>274</v>
      </c>
      <c r="D277" s="20">
        <v>102</v>
      </c>
      <c r="E277" s="21">
        <v>7</v>
      </c>
      <c r="F277" s="22">
        <v>109</v>
      </c>
      <c r="G277" s="23">
        <f t="shared" si="8"/>
        <v>93.577981651376149</v>
      </c>
      <c r="H277" s="24">
        <f t="shared" si="9"/>
        <v>6.4220183486238529</v>
      </c>
    </row>
    <row r="278" spans="1:8">
      <c r="A278" s="126"/>
      <c r="B278" s="18">
        <v>9472</v>
      </c>
      <c r="C278" s="19" t="s">
        <v>275</v>
      </c>
      <c r="D278" s="20">
        <v>74</v>
      </c>
      <c r="E278" s="21">
        <v>4</v>
      </c>
      <c r="F278" s="22">
        <v>78</v>
      </c>
      <c r="G278" s="23">
        <f t="shared" si="8"/>
        <v>94.871794871794876</v>
      </c>
      <c r="H278" s="24">
        <f t="shared" si="9"/>
        <v>5.1282051282051286</v>
      </c>
    </row>
    <row r="279" spans="1:8">
      <c r="A279" s="126"/>
      <c r="B279" s="18">
        <v>9473</v>
      </c>
      <c r="C279" s="63" t="s">
        <v>276</v>
      </c>
      <c r="D279" s="20">
        <v>54</v>
      </c>
      <c r="E279" s="20">
        <v>2</v>
      </c>
      <c r="F279" s="22">
        <v>56</v>
      </c>
      <c r="G279" s="23">
        <f t="shared" si="8"/>
        <v>96.428571428571431</v>
      </c>
      <c r="H279" s="64">
        <f t="shared" si="9"/>
        <v>3.5714285714285716</v>
      </c>
    </row>
    <row r="280" spans="1:8">
      <c r="A280" s="126"/>
      <c r="B280" s="18">
        <v>9474</v>
      </c>
      <c r="C280" s="19" t="s">
        <v>277</v>
      </c>
      <c r="D280" s="20">
        <v>79</v>
      </c>
      <c r="E280" s="21">
        <v>9</v>
      </c>
      <c r="F280" s="22">
        <v>88</v>
      </c>
      <c r="G280" s="23">
        <f t="shared" si="8"/>
        <v>89.772727272727266</v>
      </c>
      <c r="H280" s="24">
        <f t="shared" si="9"/>
        <v>10.227272727272727</v>
      </c>
    </row>
    <row r="281" spans="1:8">
      <c r="A281" s="126"/>
      <c r="B281" s="18">
        <v>9475</v>
      </c>
      <c r="C281" s="19" t="s">
        <v>278</v>
      </c>
      <c r="D281" s="20">
        <v>81</v>
      </c>
      <c r="E281" s="21">
        <v>11</v>
      </c>
      <c r="F281" s="22">
        <v>92</v>
      </c>
      <c r="G281" s="23">
        <f t="shared" si="8"/>
        <v>88.043478260869563</v>
      </c>
      <c r="H281" s="24">
        <f t="shared" si="9"/>
        <v>11.956521739130435</v>
      </c>
    </row>
    <row r="282" spans="1:8">
      <c r="A282" s="126"/>
      <c r="B282" s="18">
        <v>9476</v>
      </c>
      <c r="C282" s="19" t="s">
        <v>279</v>
      </c>
      <c r="D282" s="20">
        <v>44</v>
      </c>
      <c r="E282" s="21">
        <v>3</v>
      </c>
      <c r="F282" s="22">
        <v>47</v>
      </c>
      <c r="G282" s="23">
        <f t="shared" si="8"/>
        <v>93.61702127659575</v>
      </c>
      <c r="H282" s="24">
        <f t="shared" si="9"/>
        <v>6.3829787234042552</v>
      </c>
    </row>
    <row r="283" spans="1:8">
      <c r="A283" s="126"/>
      <c r="B283" s="18">
        <v>9477</v>
      </c>
      <c r="C283" s="19" t="s">
        <v>280</v>
      </c>
      <c r="D283" s="20">
        <v>51</v>
      </c>
      <c r="E283" s="21">
        <v>5</v>
      </c>
      <c r="F283" s="22">
        <v>56</v>
      </c>
      <c r="G283" s="23">
        <f t="shared" si="8"/>
        <v>91.071428571428569</v>
      </c>
      <c r="H283" s="24">
        <f t="shared" si="9"/>
        <v>8.9285714285714288</v>
      </c>
    </row>
    <row r="284" spans="1:8">
      <c r="A284" s="126"/>
      <c r="B284" s="18">
        <v>9478</v>
      </c>
      <c r="C284" s="19" t="s">
        <v>281</v>
      </c>
      <c r="D284" s="20">
        <v>44</v>
      </c>
      <c r="E284" s="21">
        <v>11</v>
      </c>
      <c r="F284" s="22">
        <v>55</v>
      </c>
      <c r="G284" s="23">
        <f t="shared" si="8"/>
        <v>80</v>
      </c>
      <c r="H284" s="24">
        <f t="shared" si="9"/>
        <v>20</v>
      </c>
    </row>
    <row r="285" spans="1:8">
      <c r="A285" s="126"/>
      <c r="B285" s="18">
        <v>9479</v>
      </c>
      <c r="C285" s="63" t="s">
        <v>282</v>
      </c>
      <c r="D285" s="20">
        <v>56</v>
      </c>
      <c r="E285" s="20">
        <v>3</v>
      </c>
      <c r="F285" s="22">
        <v>59</v>
      </c>
      <c r="G285" s="23">
        <f t="shared" si="8"/>
        <v>94.915254237288138</v>
      </c>
      <c r="H285" s="64">
        <f t="shared" si="9"/>
        <v>5.0847457627118642</v>
      </c>
    </row>
    <row r="286" spans="1:8">
      <c r="A286" s="126"/>
      <c r="B286" s="18">
        <v>9561</v>
      </c>
      <c r="C286" s="63" t="s">
        <v>283</v>
      </c>
      <c r="D286" s="20">
        <v>29</v>
      </c>
      <c r="E286" s="20">
        <v>0</v>
      </c>
      <c r="F286" s="22">
        <v>29</v>
      </c>
      <c r="G286" s="23">
        <f t="shared" si="8"/>
        <v>100</v>
      </c>
      <c r="H286" s="64">
        <f t="shared" si="9"/>
        <v>0</v>
      </c>
    </row>
    <row r="287" spans="1:8">
      <c r="A287" s="126"/>
      <c r="B287" s="18">
        <v>9562</v>
      </c>
      <c r="C287" s="19" t="s">
        <v>284</v>
      </c>
      <c r="D287" s="20">
        <v>111</v>
      </c>
      <c r="E287" s="21">
        <v>26</v>
      </c>
      <c r="F287" s="22">
        <v>137</v>
      </c>
      <c r="G287" s="23">
        <f t="shared" si="8"/>
        <v>81.021897810218974</v>
      </c>
      <c r="H287" s="24">
        <f t="shared" si="9"/>
        <v>18.978102189781023</v>
      </c>
    </row>
    <row r="288" spans="1:8">
      <c r="A288" s="126"/>
      <c r="B288" s="18">
        <v>9563</v>
      </c>
      <c r="C288" s="19" t="s">
        <v>285</v>
      </c>
      <c r="D288" s="20">
        <v>106</v>
      </c>
      <c r="E288" s="21">
        <v>9</v>
      </c>
      <c r="F288" s="22">
        <v>115</v>
      </c>
      <c r="G288" s="23">
        <f t="shared" si="8"/>
        <v>92.173913043478265</v>
      </c>
      <c r="H288" s="24">
        <f t="shared" si="9"/>
        <v>7.8260869565217392</v>
      </c>
    </row>
    <row r="289" spans="1:8">
      <c r="A289" s="126"/>
      <c r="B289" s="18">
        <v>9564</v>
      </c>
      <c r="C289" s="19" t="s">
        <v>286</v>
      </c>
      <c r="D289" s="20">
        <v>441</v>
      </c>
      <c r="E289" s="21">
        <v>33</v>
      </c>
      <c r="F289" s="22">
        <v>474</v>
      </c>
      <c r="G289" s="23">
        <f t="shared" si="8"/>
        <v>93.037974683544306</v>
      </c>
      <c r="H289" s="24">
        <f t="shared" si="9"/>
        <v>6.962025316455696</v>
      </c>
    </row>
    <row r="290" spans="1:8">
      <c r="A290" s="126"/>
      <c r="B290" s="18">
        <v>9565</v>
      </c>
      <c r="C290" s="63" t="s">
        <v>287</v>
      </c>
      <c r="D290" s="20">
        <v>26</v>
      </c>
      <c r="E290" s="20">
        <v>1</v>
      </c>
      <c r="F290" s="22">
        <v>27</v>
      </c>
      <c r="G290" s="23">
        <f t="shared" si="8"/>
        <v>96.296296296296291</v>
      </c>
      <c r="H290" s="64">
        <f t="shared" si="9"/>
        <v>3.7037037037037037</v>
      </c>
    </row>
    <row r="291" spans="1:8">
      <c r="A291" s="126"/>
      <c r="B291" s="18">
        <v>9571</v>
      </c>
      <c r="C291" s="19" t="s">
        <v>288</v>
      </c>
      <c r="D291" s="20">
        <v>119</v>
      </c>
      <c r="E291" s="21">
        <v>3</v>
      </c>
      <c r="F291" s="22">
        <v>122</v>
      </c>
      <c r="G291" s="23">
        <f t="shared" si="8"/>
        <v>97.540983606557376</v>
      </c>
      <c r="H291" s="24">
        <f t="shared" si="9"/>
        <v>2.459016393442623</v>
      </c>
    </row>
    <row r="292" spans="1:8">
      <c r="A292" s="126"/>
      <c r="B292" s="18">
        <v>9572</v>
      </c>
      <c r="C292" s="19" t="s">
        <v>289</v>
      </c>
      <c r="D292" s="20">
        <v>113</v>
      </c>
      <c r="E292" s="21">
        <v>13</v>
      </c>
      <c r="F292" s="22">
        <v>126</v>
      </c>
      <c r="G292" s="23">
        <f t="shared" si="8"/>
        <v>89.682539682539684</v>
      </c>
      <c r="H292" s="24">
        <f t="shared" si="9"/>
        <v>10.317460317460318</v>
      </c>
    </row>
    <row r="293" spans="1:8">
      <c r="A293" s="126"/>
      <c r="B293" s="18">
        <v>9573</v>
      </c>
      <c r="C293" s="19" t="s">
        <v>290</v>
      </c>
      <c r="D293" s="20">
        <v>93</v>
      </c>
      <c r="E293" s="21">
        <v>4</v>
      </c>
      <c r="F293" s="22">
        <v>97</v>
      </c>
      <c r="G293" s="23">
        <f t="shared" si="8"/>
        <v>95.876288659793815</v>
      </c>
      <c r="H293" s="24">
        <f t="shared" si="9"/>
        <v>4.1237113402061851</v>
      </c>
    </row>
    <row r="294" spans="1:8">
      <c r="A294" s="126"/>
      <c r="B294" s="18">
        <v>9574</v>
      </c>
      <c r="C294" s="19" t="s">
        <v>291</v>
      </c>
      <c r="D294" s="20">
        <v>142</v>
      </c>
      <c r="E294" s="21">
        <v>14</v>
      </c>
      <c r="F294" s="22">
        <v>156</v>
      </c>
      <c r="G294" s="23">
        <f t="shared" si="8"/>
        <v>91.025641025641022</v>
      </c>
      <c r="H294" s="24">
        <f t="shared" si="9"/>
        <v>8.9743589743589745</v>
      </c>
    </row>
    <row r="295" spans="1:8">
      <c r="A295" s="126"/>
      <c r="B295" s="18">
        <v>9575</v>
      </c>
      <c r="C295" s="19" t="s">
        <v>292</v>
      </c>
      <c r="D295" s="20">
        <v>76</v>
      </c>
      <c r="E295" s="21">
        <v>4</v>
      </c>
      <c r="F295" s="22">
        <v>80</v>
      </c>
      <c r="G295" s="23">
        <f t="shared" si="8"/>
        <v>95</v>
      </c>
      <c r="H295" s="24">
        <f t="shared" si="9"/>
        <v>5</v>
      </c>
    </row>
    <row r="296" spans="1:8">
      <c r="A296" s="126"/>
      <c r="B296" s="18">
        <v>9576</v>
      </c>
      <c r="C296" s="19" t="s">
        <v>293</v>
      </c>
      <c r="D296" s="20">
        <v>131</v>
      </c>
      <c r="E296" s="21">
        <v>15</v>
      </c>
      <c r="F296" s="22">
        <v>146</v>
      </c>
      <c r="G296" s="23">
        <f t="shared" si="8"/>
        <v>89.726027397260268</v>
      </c>
      <c r="H296" s="24">
        <f t="shared" si="9"/>
        <v>10.273972602739725</v>
      </c>
    </row>
    <row r="297" spans="1:8">
      <c r="A297" s="126"/>
      <c r="B297" s="18">
        <v>9577</v>
      </c>
      <c r="C297" s="63" t="s">
        <v>294</v>
      </c>
      <c r="D297" s="20">
        <v>80</v>
      </c>
      <c r="E297" s="20">
        <v>3</v>
      </c>
      <c r="F297" s="22">
        <v>83</v>
      </c>
      <c r="G297" s="23">
        <f t="shared" si="8"/>
        <v>96.385542168674704</v>
      </c>
      <c r="H297" s="64">
        <f t="shared" si="9"/>
        <v>3.6144578313253013</v>
      </c>
    </row>
    <row r="298" spans="1:8">
      <c r="A298" s="126"/>
      <c r="B298" s="18">
        <v>9661</v>
      </c>
      <c r="C298" s="63" t="s">
        <v>295</v>
      </c>
      <c r="D298" s="20">
        <v>40</v>
      </c>
      <c r="E298" s="20">
        <v>2</v>
      </c>
      <c r="F298" s="22">
        <v>42</v>
      </c>
      <c r="G298" s="23">
        <f t="shared" si="8"/>
        <v>95.238095238095241</v>
      </c>
      <c r="H298" s="64">
        <f t="shared" si="9"/>
        <v>4.7619047619047619</v>
      </c>
    </row>
    <row r="299" spans="1:8">
      <c r="A299" s="126"/>
      <c r="B299" s="18">
        <v>9662</v>
      </c>
      <c r="C299" s="63" t="s">
        <v>296</v>
      </c>
      <c r="D299" s="20">
        <v>29</v>
      </c>
      <c r="E299" s="20">
        <v>3</v>
      </c>
      <c r="F299" s="22">
        <v>32</v>
      </c>
      <c r="G299" s="23">
        <f t="shared" si="8"/>
        <v>90.625</v>
      </c>
      <c r="H299" s="64">
        <f t="shared" si="9"/>
        <v>9.375</v>
      </c>
    </row>
    <row r="300" spans="1:8">
      <c r="A300" s="126"/>
      <c r="B300" s="18">
        <v>9663</v>
      </c>
      <c r="C300" s="19" t="s">
        <v>297</v>
      </c>
      <c r="D300" s="20">
        <v>73</v>
      </c>
      <c r="E300" s="21">
        <v>9</v>
      </c>
      <c r="F300" s="22">
        <v>82</v>
      </c>
      <c r="G300" s="23">
        <f t="shared" si="8"/>
        <v>89.024390243902445</v>
      </c>
      <c r="H300" s="24">
        <f t="shared" si="9"/>
        <v>10.975609756097562</v>
      </c>
    </row>
    <row r="301" spans="1:8">
      <c r="A301" s="126"/>
      <c r="B301" s="18">
        <v>9671</v>
      </c>
      <c r="C301" s="19" t="s">
        <v>298</v>
      </c>
      <c r="D301" s="20">
        <v>97</v>
      </c>
      <c r="E301" s="21">
        <v>17</v>
      </c>
      <c r="F301" s="22">
        <v>114</v>
      </c>
      <c r="G301" s="23">
        <f t="shared" si="8"/>
        <v>85.087719298245617</v>
      </c>
      <c r="H301" s="24">
        <f t="shared" si="9"/>
        <v>14.912280701754385</v>
      </c>
    </row>
    <row r="302" spans="1:8">
      <c r="A302" s="126"/>
      <c r="B302" s="18">
        <v>9672</v>
      </c>
      <c r="C302" s="19" t="s">
        <v>299</v>
      </c>
      <c r="D302" s="20">
        <v>73</v>
      </c>
      <c r="E302" s="21">
        <v>4</v>
      </c>
      <c r="F302" s="22">
        <v>77</v>
      </c>
      <c r="G302" s="23">
        <f t="shared" si="8"/>
        <v>94.805194805194802</v>
      </c>
      <c r="H302" s="24">
        <f t="shared" si="9"/>
        <v>5.1948051948051948</v>
      </c>
    </row>
    <row r="303" spans="1:8">
      <c r="A303" s="126"/>
      <c r="B303" s="18">
        <v>9673</v>
      </c>
      <c r="C303" s="19" t="s">
        <v>300</v>
      </c>
      <c r="D303" s="20">
        <v>68</v>
      </c>
      <c r="E303" s="21">
        <v>8</v>
      </c>
      <c r="F303" s="22">
        <v>76</v>
      </c>
      <c r="G303" s="23">
        <f t="shared" si="8"/>
        <v>89.473684210526315</v>
      </c>
      <c r="H303" s="24">
        <f t="shared" si="9"/>
        <v>10.526315789473685</v>
      </c>
    </row>
    <row r="304" spans="1:8">
      <c r="A304" s="126"/>
      <c r="B304" s="18">
        <v>9674</v>
      </c>
      <c r="C304" s="63" t="s">
        <v>301</v>
      </c>
      <c r="D304" s="20">
        <v>64</v>
      </c>
      <c r="E304" s="20">
        <v>2</v>
      </c>
      <c r="F304" s="22">
        <v>66</v>
      </c>
      <c r="G304" s="23">
        <f t="shared" si="8"/>
        <v>96.969696969696969</v>
      </c>
      <c r="H304" s="64">
        <f t="shared" si="9"/>
        <v>3.0303030303030303</v>
      </c>
    </row>
    <row r="305" spans="1:8">
      <c r="A305" s="126"/>
      <c r="B305" s="18">
        <v>9675</v>
      </c>
      <c r="C305" s="63" t="s">
        <v>302</v>
      </c>
      <c r="D305" s="20">
        <v>70</v>
      </c>
      <c r="E305" s="20">
        <v>3</v>
      </c>
      <c r="F305" s="22">
        <v>73</v>
      </c>
      <c r="G305" s="23">
        <f t="shared" si="8"/>
        <v>95.890410958904113</v>
      </c>
      <c r="H305" s="64">
        <f t="shared" si="9"/>
        <v>4.1095890410958908</v>
      </c>
    </row>
    <row r="306" spans="1:8">
      <c r="A306" s="126"/>
      <c r="B306" s="18">
        <v>9676</v>
      </c>
      <c r="C306" s="19" t="s">
        <v>303</v>
      </c>
      <c r="D306" s="20">
        <v>67</v>
      </c>
      <c r="E306" s="21">
        <v>4</v>
      </c>
      <c r="F306" s="22">
        <v>71</v>
      </c>
      <c r="G306" s="23">
        <f t="shared" si="8"/>
        <v>94.366197183098592</v>
      </c>
      <c r="H306" s="24">
        <f t="shared" si="9"/>
        <v>5.6338028169014081</v>
      </c>
    </row>
    <row r="307" spans="1:8">
      <c r="A307" s="126"/>
      <c r="B307" s="18">
        <v>9677</v>
      </c>
      <c r="C307" s="63" t="s">
        <v>304</v>
      </c>
      <c r="D307" s="20">
        <v>91</v>
      </c>
      <c r="E307" s="20">
        <v>3</v>
      </c>
      <c r="F307" s="22">
        <v>94</v>
      </c>
      <c r="G307" s="23">
        <f t="shared" si="8"/>
        <v>96.808510638297875</v>
      </c>
      <c r="H307" s="64">
        <f t="shared" si="9"/>
        <v>3.1914893617021276</v>
      </c>
    </row>
    <row r="308" spans="1:8">
      <c r="A308" s="126"/>
      <c r="B308" s="18">
        <v>9678</v>
      </c>
      <c r="C308" s="19" t="s">
        <v>305</v>
      </c>
      <c r="D308" s="20">
        <v>87</v>
      </c>
      <c r="E308" s="21">
        <v>6</v>
      </c>
      <c r="F308" s="22">
        <v>93</v>
      </c>
      <c r="G308" s="23">
        <f t="shared" si="8"/>
        <v>93.548387096774192</v>
      </c>
      <c r="H308" s="24">
        <f t="shared" si="9"/>
        <v>6.4516129032258061</v>
      </c>
    </row>
    <row r="309" spans="1:8">
      <c r="A309" s="126"/>
      <c r="B309" s="18">
        <v>9679</v>
      </c>
      <c r="C309" s="19" t="s">
        <v>306</v>
      </c>
      <c r="D309" s="20">
        <v>126</v>
      </c>
      <c r="E309" s="21">
        <v>10</v>
      </c>
      <c r="F309" s="22">
        <v>136</v>
      </c>
      <c r="G309" s="23">
        <f t="shared" si="8"/>
        <v>92.647058823529406</v>
      </c>
      <c r="H309" s="24">
        <f t="shared" si="9"/>
        <v>7.3529411764705879</v>
      </c>
    </row>
    <row r="310" spans="1:8">
      <c r="A310" s="126"/>
      <c r="B310" s="18">
        <v>9761</v>
      </c>
      <c r="C310" s="19" t="s">
        <v>307</v>
      </c>
      <c r="D310" s="20">
        <v>204</v>
      </c>
      <c r="E310" s="21">
        <v>16</v>
      </c>
      <c r="F310" s="22">
        <v>220</v>
      </c>
      <c r="G310" s="23">
        <f t="shared" si="8"/>
        <v>92.727272727272734</v>
      </c>
      <c r="H310" s="24">
        <f t="shared" si="9"/>
        <v>7.2727272727272725</v>
      </c>
    </row>
    <row r="311" spans="1:8">
      <c r="A311" s="126"/>
      <c r="B311" s="18">
        <v>9762</v>
      </c>
      <c r="C311" s="63" t="s">
        <v>308</v>
      </c>
      <c r="D311" s="20">
        <v>24</v>
      </c>
      <c r="E311" s="20">
        <v>1</v>
      </c>
      <c r="F311" s="22">
        <v>25</v>
      </c>
      <c r="G311" s="23">
        <f t="shared" si="8"/>
        <v>96</v>
      </c>
      <c r="H311" s="64">
        <f t="shared" si="9"/>
        <v>4</v>
      </c>
    </row>
    <row r="312" spans="1:8">
      <c r="A312" s="126"/>
      <c r="B312" s="18">
        <v>9763</v>
      </c>
      <c r="C312" s="63" t="s">
        <v>309</v>
      </c>
      <c r="D312" s="20">
        <v>39</v>
      </c>
      <c r="E312" s="20">
        <v>1</v>
      </c>
      <c r="F312" s="22">
        <v>40</v>
      </c>
      <c r="G312" s="23">
        <f t="shared" si="8"/>
        <v>97.5</v>
      </c>
      <c r="H312" s="64">
        <f t="shared" si="9"/>
        <v>2.5</v>
      </c>
    </row>
    <row r="313" spans="1:8">
      <c r="A313" s="126"/>
      <c r="B313" s="18">
        <v>9764</v>
      </c>
      <c r="C313" s="19" t="s">
        <v>310</v>
      </c>
      <c r="D313" s="20">
        <v>26</v>
      </c>
      <c r="E313" s="21">
        <v>3</v>
      </c>
      <c r="F313" s="22">
        <v>29</v>
      </c>
      <c r="G313" s="23">
        <f t="shared" si="8"/>
        <v>89.65517241379311</v>
      </c>
      <c r="H313" s="24">
        <f t="shared" si="9"/>
        <v>10.344827586206897</v>
      </c>
    </row>
    <row r="314" spans="1:8">
      <c r="A314" s="126"/>
      <c r="B314" s="18">
        <v>9771</v>
      </c>
      <c r="C314" s="19" t="s">
        <v>311</v>
      </c>
      <c r="D314" s="20">
        <v>97</v>
      </c>
      <c r="E314" s="21">
        <v>11</v>
      </c>
      <c r="F314" s="22">
        <v>108</v>
      </c>
      <c r="G314" s="23">
        <f t="shared" si="8"/>
        <v>89.81481481481481</v>
      </c>
      <c r="H314" s="24">
        <f t="shared" si="9"/>
        <v>10.185185185185185</v>
      </c>
    </row>
    <row r="315" spans="1:8">
      <c r="A315" s="126"/>
      <c r="B315" s="18">
        <v>9772</v>
      </c>
      <c r="C315" s="19" t="s">
        <v>312</v>
      </c>
      <c r="D315" s="20">
        <v>172</v>
      </c>
      <c r="E315" s="21">
        <v>10</v>
      </c>
      <c r="F315" s="22">
        <v>182</v>
      </c>
      <c r="G315" s="23">
        <f t="shared" si="8"/>
        <v>94.505494505494511</v>
      </c>
      <c r="H315" s="24">
        <f t="shared" si="9"/>
        <v>5.4945054945054945</v>
      </c>
    </row>
    <row r="316" spans="1:8">
      <c r="A316" s="126"/>
      <c r="B316" s="18">
        <v>9773</v>
      </c>
      <c r="C316" s="63" t="s">
        <v>313</v>
      </c>
      <c r="D316" s="20">
        <v>63</v>
      </c>
      <c r="E316" s="20">
        <v>2</v>
      </c>
      <c r="F316" s="22">
        <v>65</v>
      </c>
      <c r="G316" s="23">
        <f t="shared" si="8"/>
        <v>96.92307692307692</v>
      </c>
      <c r="H316" s="64">
        <f t="shared" si="9"/>
        <v>3.0769230769230771</v>
      </c>
    </row>
    <row r="317" spans="1:8">
      <c r="A317" s="126"/>
      <c r="B317" s="18">
        <v>9774</v>
      </c>
      <c r="C317" s="19" t="s">
        <v>314</v>
      </c>
      <c r="D317" s="20">
        <v>74</v>
      </c>
      <c r="E317" s="21">
        <v>5</v>
      </c>
      <c r="F317" s="22">
        <v>79</v>
      </c>
      <c r="G317" s="23">
        <f t="shared" si="8"/>
        <v>93.670886075949369</v>
      </c>
      <c r="H317" s="24">
        <f t="shared" si="9"/>
        <v>6.3291139240506329</v>
      </c>
    </row>
    <row r="318" spans="1:8">
      <c r="A318" s="126"/>
      <c r="B318" s="18">
        <v>9775</v>
      </c>
      <c r="C318" s="19" t="s">
        <v>315</v>
      </c>
      <c r="D318" s="20">
        <v>123</v>
      </c>
      <c r="E318" s="21">
        <v>8</v>
      </c>
      <c r="F318" s="22">
        <v>131</v>
      </c>
      <c r="G318" s="23">
        <f t="shared" si="8"/>
        <v>93.89312977099236</v>
      </c>
      <c r="H318" s="24">
        <f t="shared" si="9"/>
        <v>6.106870229007634</v>
      </c>
    </row>
    <row r="319" spans="1:8">
      <c r="A319" s="126"/>
      <c r="B319" s="18">
        <v>9776</v>
      </c>
      <c r="C319" s="19" t="s">
        <v>316</v>
      </c>
      <c r="D319" s="20">
        <v>52</v>
      </c>
      <c r="E319" s="21">
        <v>6</v>
      </c>
      <c r="F319" s="22">
        <v>58</v>
      </c>
      <c r="G319" s="23">
        <f t="shared" si="8"/>
        <v>89.65517241379311</v>
      </c>
      <c r="H319" s="24">
        <f t="shared" si="9"/>
        <v>10.344827586206897</v>
      </c>
    </row>
    <row r="320" spans="1:8">
      <c r="A320" s="126"/>
      <c r="B320" s="18">
        <v>9777</v>
      </c>
      <c r="C320" s="19" t="s">
        <v>317</v>
      </c>
      <c r="D320" s="20">
        <v>90</v>
      </c>
      <c r="E320" s="21">
        <v>6</v>
      </c>
      <c r="F320" s="22">
        <v>96</v>
      </c>
      <c r="G320" s="23">
        <f t="shared" si="8"/>
        <v>93.75</v>
      </c>
      <c r="H320" s="24">
        <f t="shared" si="9"/>
        <v>6.25</v>
      </c>
    </row>
    <row r="321" spans="1:8">
      <c r="A321" s="126"/>
      <c r="B321" s="18">
        <v>9778</v>
      </c>
      <c r="C321" s="19" t="s">
        <v>318</v>
      </c>
      <c r="D321" s="20">
        <v>93</v>
      </c>
      <c r="E321" s="21">
        <v>4</v>
      </c>
      <c r="F321" s="22">
        <v>97</v>
      </c>
      <c r="G321" s="23">
        <f t="shared" si="8"/>
        <v>95.876288659793815</v>
      </c>
      <c r="H321" s="24">
        <f t="shared" si="9"/>
        <v>4.1237113402061851</v>
      </c>
    </row>
    <row r="322" spans="1:8">
      <c r="A322" s="126"/>
      <c r="B322" s="18">
        <v>9779</v>
      </c>
      <c r="C322" s="19" t="s">
        <v>319</v>
      </c>
      <c r="D322" s="20">
        <v>90</v>
      </c>
      <c r="E322" s="21">
        <v>7</v>
      </c>
      <c r="F322" s="22">
        <v>97</v>
      </c>
      <c r="G322" s="23">
        <f t="shared" si="8"/>
        <v>92.783505154639172</v>
      </c>
      <c r="H322" s="24">
        <f t="shared" si="9"/>
        <v>7.2164948453608249</v>
      </c>
    </row>
    <row r="323" spans="1:8">
      <c r="A323" s="127"/>
      <c r="B323" s="25">
        <v>9780</v>
      </c>
      <c r="C323" s="26" t="s">
        <v>320</v>
      </c>
      <c r="D323" s="27">
        <v>91</v>
      </c>
      <c r="E323" s="28">
        <v>6</v>
      </c>
      <c r="F323" s="29">
        <v>97</v>
      </c>
      <c r="G323" s="30">
        <f t="shared" si="8"/>
        <v>93.814432989690715</v>
      </c>
      <c r="H323" s="31">
        <f t="shared" si="9"/>
        <v>6.1855670103092786</v>
      </c>
    </row>
    <row r="324" spans="1:8" ht="15" customHeight="1">
      <c r="A324" s="128" t="s">
        <v>421</v>
      </c>
      <c r="B324" s="48">
        <v>10041</v>
      </c>
      <c r="C324" s="49" t="s">
        <v>321</v>
      </c>
      <c r="D324" s="50">
        <v>154</v>
      </c>
      <c r="E324" s="51">
        <v>12</v>
      </c>
      <c r="F324" s="52">
        <v>166</v>
      </c>
      <c r="G324" s="53">
        <f t="shared" si="8"/>
        <v>92.771084337349393</v>
      </c>
      <c r="H324" s="54">
        <f t="shared" si="9"/>
        <v>7.2289156626506026</v>
      </c>
    </row>
    <row r="325" spans="1:8">
      <c r="A325" s="129"/>
      <c r="B325" s="65">
        <v>10042</v>
      </c>
      <c r="C325" s="72" t="s">
        <v>322</v>
      </c>
      <c r="D325" s="67">
        <v>61</v>
      </c>
      <c r="E325" s="67">
        <v>1</v>
      </c>
      <c r="F325" s="69">
        <v>62</v>
      </c>
      <c r="G325" s="70">
        <f t="shared" si="8"/>
        <v>98.387096774193552</v>
      </c>
      <c r="H325" s="73">
        <f t="shared" si="9"/>
        <v>1.6129032258064515</v>
      </c>
    </row>
    <row r="326" spans="1:8">
      <c r="A326" s="129"/>
      <c r="B326" s="65">
        <v>10043</v>
      </c>
      <c r="C326" s="66" t="s">
        <v>323</v>
      </c>
      <c r="D326" s="67">
        <v>54</v>
      </c>
      <c r="E326" s="68">
        <v>1</v>
      </c>
      <c r="F326" s="69">
        <v>55</v>
      </c>
      <c r="G326" s="70">
        <f t="shared" ref="G326:G389" si="10">D326*100/F326</f>
        <v>98.181818181818187</v>
      </c>
      <c r="H326" s="71">
        <f t="shared" ref="H326:H389" si="11">E326*100/F326</f>
        <v>1.8181818181818181</v>
      </c>
    </row>
    <row r="327" spans="1:8">
      <c r="A327" s="129"/>
      <c r="B327" s="65">
        <v>10044</v>
      </c>
      <c r="C327" s="66" t="s">
        <v>324</v>
      </c>
      <c r="D327" s="67">
        <v>84</v>
      </c>
      <c r="E327" s="68">
        <v>1</v>
      </c>
      <c r="F327" s="69">
        <v>85</v>
      </c>
      <c r="G327" s="70">
        <f t="shared" si="10"/>
        <v>98.82352941176471</v>
      </c>
      <c r="H327" s="71">
        <f t="shared" si="11"/>
        <v>1.1764705882352942</v>
      </c>
    </row>
    <row r="328" spans="1:8">
      <c r="A328" s="129"/>
      <c r="B328" s="65">
        <v>10045</v>
      </c>
      <c r="C328" s="72" t="s">
        <v>325</v>
      </c>
      <c r="D328" s="67">
        <v>79</v>
      </c>
      <c r="E328" s="67">
        <v>1</v>
      </c>
      <c r="F328" s="69">
        <v>80</v>
      </c>
      <c r="G328" s="70">
        <f t="shared" si="10"/>
        <v>98.75</v>
      </c>
      <c r="H328" s="73">
        <f t="shared" si="11"/>
        <v>1.25</v>
      </c>
    </row>
    <row r="329" spans="1:8">
      <c r="A329" s="130"/>
      <c r="B329" s="55">
        <v>10046</v>
      </c>
      <c r="C329" s="74" t="s">
        <v>326</v>
      </c>
      <c r="D329" s="57">
        <v>41</v>
      </c>
      <c r="E329" s="57">
        <v>1</v>
      </c>
      <c r="F329" s="59">
        <v>42</v>
      </c>
      <c r="G329" s="60">
        <f t="shared" si="10"/>
        <v>97.61904761904762</v>
      </c>
      <c r="H329" s="75">
        <f t="shared" si="11"/>
        <v>2.3809523809523809</v>
      </c>
    </row>
    <row r="330" spans="1:8">
      <c r="A330" s="9" t="s">
        <v>422</v>
      </c>
      <c r="B330" s="76">
        <v>11000</v>
      </c>
      <c r="C330" s="77" t="s">
        <v>327</v>
      </c>
      <c r="D330" s="78">
        <v>2138</v>
      </c>
      <c r="E330" s="79">
        <v>649</v>
      </c>
      <c r="F330" s="80">
        <v>2787</v>
      </c>
      <c r="G330" s="81">
        <f t="shared" si="10"/>
        <v>76.713311804808043</v>
      </c>
      <c r="H330" s="82">
        <f t="shared" si="11"/>
        <v>23.286688195191964</v>
      </c>
    </row>
    <row r="331" spans="1:8" ht="15" customHeight="1">
      <c r="A331" s="128" t="s">
        <v>423</v>
      </c>
      <c r="B331" s="48">
        <v>12051</v>
      </c>
      <c r="C331" s="83" t="s">
        <v>328</v>
      </c>
      <c r="D331" s="50">
        <v>56</v>
      </c>
      <c r="E331" s="50">
        <v>0</v>
      </c>
      <c r="F331" s="52">
        <v>56</v>
      </c>
      <c r="G331" s="53">
        <f t="shared" si="10"/>
        <v>100</v>
      </c>
      <c r="H331" s="84">
        <f t="shared" si="11"/>
        <v>0</v>
      </c>
    </row>
    <row r="332" spans="1:8">
      <c r="A332" s="129"/>
      <c r="B332" s="65">
        <v>12052</v>
      </c>
      <c r="C332" s="72" t="s">
        <v>329</v>
      </c>
      <c r="D332" s="67">
        <v>74</v>
      </c>
      <c r="E332" s="67">
        <v>0</v>
      </c>
      <c r="F332" s="69">
        <v>74</v>
      </c>
      <c r="G332" s="70">
        <f t="shared" si="10"/>
        <v>100</v>
      </c>
      <c r="H332" s="73">
        <f t="shared" si="11"/>
        <v>0</v>
      </c>
    </row>
    <row r="333" spans="1:8">
      <c r="A333" s="129"/>
      <c r="B333" s="65">
        <v>12053</v>
      </c>
      <c r="C333" s="72" t="s">
        <v>330</v>
      </c>
      <c r="D333" s="67">
        <v>38</v>
      </c>
      <c r="E333" s="67">
        <v>0</v>
      </c>
      <c r="F333" s="69">
        <v>38</v>
      </c>
      <c r="G333" s="70">
        <f t="shared" si="10"/>
        <v>100</v>
      </c>
      <c r="H333" s="73">
        <f t="shared" si="11"/>
        <v>0</v>
      </c>
    </row>
    <row r="334" spans="1:8">
      <c r="A334" s="129"/>
      <c r="B334" s="65">
        <v>12054</v>
      </c>
      <c r="C334" s="66" t="s">
        <v>331</v>
      </c>
      <c r="D334" s="67">
        <v>128</v>
      </c>
      <c r="E334" s="68">
        <v>17</v>
      </c>
      <c r="F334" s="69">
        <v>145</v>
      </c>
      <c r="G334" s="70">
        <f t="shared" si="10"/>
        <v>88.275862068965523</v>
      </c>
      <c r="H334" s="71">
        <f t="shared" si="11"/>
        <v>11.724137931034482</v>
      </c>
    </row>
    <row r="335" spans="1:8">
      <c r="A335" s="129"/>
      <c r="B335" s="65">
        <v>12060</v>
      </c>
      <c r="C335" s="66" t="s">
        <v>332</v>
      </c>
      <c r="D335" s="67">
        <v>131</v>
      </c>
      <c r="E335" s="68">
        <v>0</v>
      </c>
      <c r="F335" s="69">
        <v>131</v>
      </c>
      <c r="G335" s="70">
        <f t="shared" si="10"/>
        <v>100</v>
      </c>
      <c r="H335" s="71">
        <f t="shared" si="11"/>
        <v>0</v>
      </c>
    </row>
    <row r="336" spans="1:8">
      <c r="A336" s="129"/>
      <c r="B336" s="65">
        <v>12061</v>
      </c>
      <c r="C336" s="66" t="s">
        <v>333</v>
      </c>
      <c r="D336" s="67">
        <v>130</v>
      </c>
      <c r="E336" s="68">
        <v>5</v>
      </c>
      <c r="F336" s="69">
        <v>135</v>
      </c>
      <c r="G336" s="70">
        <f t="shared" si="10"/>
        <v>96.296296296296291</v>
      </c>
      <c r="H336" s="71">
        <f t="shared" si="11"/>
        <v>3.7037037037037037</v>
      </c>
    </row>
    <row r="337" spans="1:8">
      <c r="A337" s="129"/>
      <c r="B337" s="65">
        <v>12062</v>
      </c>
      <c r="C337" s="66" t="s">
        <v>334</v>
      </c>
      <c r="D337" s="67">
        <v>100</v>
      </c>
      <c r="E337" s="68">
        <v>0</v>
      </c>
      <c r="F337" s="69">
        <v>100</v>
      </c>
      <c r="G337" s="70">
        <f t="shared" si="10"/>
        <v>100</v>
      </c>
      <c r="H337" s="71">
        <f t="shared" si="11"/>
        <v>0</v>
      </c>
    </row>
    <row r="338" spans="1:8">
      <c r="A338" s="129"/>
      <c r="B338" s="65">
        <v>12063</v>
      </c>
      <c r="C338" s="66" t="s">
        <v>335</v>
      </c>
      <c r="D338" s="67">
        <v>130</v>
      </c>
      <c r="E338" s="68">
        <v>12</v>
      </c>
      <c r="F338" s="69">
        <v>142</v>
      </c>
      <c r="G338" s="70">
        <f t="shared" si="10"/>
        <v>91.549295774647888</v>
      </c>
      <c r="H338" s="71">
        <f t="shared" si="11"/>
        <v>8.4507042253521121</v>
      </c>
    </row>
    <row r="339" spans="1:8">
      <c r="A339" s="129"/>
      <c r="B339" s="65">
        <v>12064</v>
      </c>
      <c r="C339" s="66" t="s">
        <v>336</v>
      </c>
      <c r="D339" s="67">
        <v>145</v>
      </c>
      <c r="E339" s="68">
        <v>3</v>
      </c>
      <c r="F339" s="69">
        <v>148</v>
      </c>
      <c r="G339" s="70">
        <f t="shared" si="10"/>
        <v>97.972972972972968</v>
      </c>
      <c r="H339" s="71">
        <f t="shared" si="11"/>
        <v>2.0270270270270272</v>
      </c>
    </row>
    <row r="340" spans="1:8">
      <c r="A340" s="129"/>
      <c r="B340" s="65">
        <v>12065</v>
      </c>
      <c r="C340" s="66" t="s">
        <v>337</v>
      </c>
      <c r="D340" s="67">
        <v>130</v>
      </c>
      <c r="E340" s="68">
        <v>3</v>
      </c>
      <c r="F340" s="69">
        <v>133</v>
      </c>
      <c r="G340" s="70">
        <f t="shared" si="10"/>
        <v>97.744360902255636</v>
      </c>
      <c r="H340" s="71">
        <f t="shared" si="11"/>
        <v>2.255639097744361</v>
      </c>
    </row>
    <row r="341" spans="1:8">
      <c r="A341" s="129"/>
      <c r="B341" s="65">
        <v>12066</v>
      </c>
      <c r="C341" s="66" t="s">
        <v>338</v>
      </c>
      <c r="D341" s="67">
        <v>87</v>
      </c>
      <c r="E341" s="68">
        <v>4</v>
      </c>
      <c r="F341" s="69">
        <v>91</v>
      </c>
      <c r="G341" s="70">
        <f t="shared" si="10"/>
        <v>95.604395604395606</v>
      </c>
      <c r="H341" s="71">
        <f t="shared" si="11"/>
        <v>4.395604395604396</v>
      </c>
    </row>
    <row r="342" spans="1:8">
      <c r="A342" s="129"/>
      <c r="B342" s="65">
        <v>12067</v>
      </c>
      <c r="C342" s="66" t="s">
        <v>339</v>
      </c>
      <c r="D342" s="67">
        <v>140</v>
      </c>
      <c r="E342" s="68">
        <v>4</v>
      </c>
      <c r="F342" s="69">
        <v>144</v>
      </c>
      <c r="G342" s="70">
        <f t="shared" si="10"/>
        <v>97.222222222222229</v>
      </c>
      <c r="H342" s="71">
        <f t="shared" si="11"/>
        <v>2.7777777777777777</v>
      </c>
    </row>
    <row r="343" spans="1:8">
      <c r="A343" s="129"/>
      <c r="B343" s="65">
        <v>12068</v>
      </c>
      <c r="C343" s="66" t="s">
        <v>340</v>
      </c>
      <c r="D343" s="67">
        <v>85</v>
      </c>
      <c r="E343" s="68">
        <v>6</v>
      </c>
      <c r="F343" s="69">
        <v>91</v>
      </c>
      <c r="G343" s="70">
        <f t="shared" si="10"/>
        <v>93.406593406593402</v>
      </c>
      <c r="H343" s="71">
        <f t="shared" si="11"/>
        <v>6.5934065934065931</v>
      </c>
    </row>
    <row r="344" spans="1:8">
      <c r="A344" s="129"/>
      <c r="B344" s="65">
        <v>12069</v>
      </c>
      <c r="C344" s="66" t="s">
        <v>341</v>
      </c>
      <c r="D344" s="67">
        <v>161</v>
      </c>
      <c r="E344" s="68">
        <v>12</v>
      </c>
      <c r="F344" s="69">
        <v>173</v>
      </c>
      <c r="G344" s="70">
        <f t="shared" si="10"/>
        <v>93.063583815028906</v>
      </c>
      <c r="H344" s="71">
        <f t="shared" si="11"/>
        <v>6.9364161849710984</v>
      </c>
    </row>
    <row r="345" spans="1:8">
      <c r="A345" s="129"/>
      <c r="B345" s="65">
        <v>12070</v>
      </c>
      <c r="C345" s="66" t="s">
        <v>342</v>
      </c>
      <c r="D345" s="67">
        <v>67</v>
      </c>
      <c r="E345" s="68">
        <v>2</v>
      </c>
      <c r="F345" s="69">
        <v>69</v>
      </c>
      <c r="G345" s="70">
        <f t="shared" si="10"/>
        <v>97.101449275362313</v>
      </c>
      <c r="H345" s="71">
        <f t="shared" si="11"/>
        <v>2.8985507246376812</v>
      </c>
    </row>
    <row r="346" spans="1:8">
      <c r="A346" s="129"/>
      <c r="B346" s="65">
        <v>12071</v>
      </c>
      <c r="C346" s="66" t="s">
        <v>343</v>
      </c>
      <c r="D346" s="67">
        <v>94</v>
      </c>
      <c r="E346" s="68">
        <v>4</v>
      </c>
      <c r="F346" s="69">
        <v>98</v>
      </c>
      <c r="G346" s="70">
        <f t="shared" si="10"/>
        <v>95.91836734693878</v>
      </c>
      <c r="H346" s="71">
        <f t="shared" si="11"/>
        <v>4.0816326530612246</v>
      </c>
    </row>
    <row r="347" spans="1:8">
      <c r="A347" s="129"/>
      <c r="B347" s="65">
        <v>12072</v>
      </c>
      <c r="C347" s="72" t="s">
        <v>344</v>
      </c>
      <c r="D347" s="67">
        <v>124</v>
      </c>
      <c r="E347" s="67">
        <v>3</v>
      </c>
      <c r="F347" s="69">
        <v>127</v>
      </c>
      <c r="G347" s="70">
        <f t="shared" si="10"/>
        <v>97.637795275590548</v>
      </c>
      <c r="H347" s="73">
        <f t="shared" si="11"/>
        <v>2.3622047244094486</v>
      </c>
    </row>
    <row r="348" spans="1:8">
      <c r="A348" s="130"/>
      <c r="B348" s="55">
        <v>12073</v>
      </c>
      <c r="C348" s="56" t="s">
        <v>345</v>
      </c>
      <c r="D348" s="57">
        <v>95</v>
      </c>
      <c r="E348" s="58">
        <v>3</v>
      </c>
      <c r="F348" s="59">
        <v>98</v>
      </c>
      <c r="G348" s="60">
        <f t="shared" si="10"/>
        <v>96.938775510204081</v>
      </c>
      <c r="H348" s="61">
        <f t="shared" si="11"/>
        <v>3.0612244897959182</v>
      </c>
    </row>
    <row r="349" spans="1:8" ht="15" customHeight="1">
      <c r="A349" s="135" t="s">
        <v>424</v>
      </c>
      <c r="B349" s="39">
        <v>13003</v>
      </c>
      <c r="C349" s="40" t="s">
        <v>346</v>
      </c>
      <c r="D349" s="41">
        <v>92</v>
      </c>
      <c r="E349" s="42">
        <v>2</v>
      </c>
      <c r="F349" s="62">
        <v>94</v>
      </c>
      <c r="G349" s="44">
        <f t="shared" si="10"/>
        <v>97.872340425531917</v>
      </c>
      <c r="H349" s="45">
        <f t="shared" si="11"/>
        <v>2.1276595744680851</v>
      </c>
    </row>
    <row r="350" spans="1:8">
      <c r="A350" s="136"/>
      <c r="B350" s="18">
        <v>13004</v>
      </c>
      <c r="C350" s="19" t="s">
        <v>347</v>
      </c>
      <c r="D350" s="20">
        <v>51</v>
      </c>
      <c r="E350" s="21">
        <v>2</v>
      </c>
      <c r="F350" s="22">
        <v>53</v>
      </c>
      <c r="G350" s="23">
        <f t="shared" si="10"/>
        <v>96.226415094339629</v>
      </c>
      <c r="H350" s="24">
        <f t="shared" si="11"/>
        <v>3.7735849056603774</v>
      </c>
    </row>
    <row r="351" spans="1:8">
      <c r="A351" s="136"/>
      <c r="B351" s="18">
        <v>13071</v>
      </c>
      <c r="C351" s="19" t="s">
        <v>348</v>
      </c>
      <c r="D351" s="20">
        <v>188</v>
      </c>
      <c r="E351" s="21">
        <v>8</v>
      </c>
      <c r="F351" s="22">
        <v>196</v>
      </c>
      <c r="G351" s="23">
        <f t="shared" si="10"/>
        <v>95.91836734693878</v>
      </c>
      <c r="H351" s="24">
        <f t="shared" si="11"/>
        <v>4.0816326530612246</v>
      </c>
    </row>
    <row r="352" spans="1:8">
      <c r="A352" s="136"/>
      <c r="B352" s="18">
        <v>13072</v>
      </c>
      <c r="C352" s="19" t="s">
        <v>349</v>
      </c>
      <c r="D352" s="20">
        <v>158</v>
      </c>
      <c r="E352" s="21">
        <v>6</v>
      </c>
      <c r="F352" s="22">
        <v>164</v>
      </c>
      <c r="G352" s="23">
        <f t="shared" si="10"/>
        <v>96.341463414634148</v>
      </c>
      <c r="H352" s="24">
        <f t="shared" si="11"/>
        <v>3.6585365853658538</v>
      </c>
    </row>
    <row r="353" spans="1:8">
      <c r="A353" s="136"/>
      <c r="B353" s="18">
        <v>13073</v>
      </c>
      <c r="C353" s="19" t="s">
        <v>350</v>
      </c>
      <c r="D353" s="20">
        <v>156</v>
      </c>
      <c r="E353" s="21">
        <v>5</v>
      </c>
      <c r="F353" s="22">
        <v>161</v>
      </c>
      <c r="G353" s="23">
        <f t="shared" si="10"/>
        <v>96.894409937888199</v>
      </c>
      <c r="H353" s="24">
        <f t="shared" si="11"/>
        <v>3.1055900621118013</v>
      </c>
    </row>
    <row r="354" spans="1:8">
      <c r="A354" s="136"/>
      <c r="B354" s="18">
        <v>13074</v>
      </c>
      <c r="C354" s="19" t="s">
        <v>351</v>
      </c>
      <c r="D354" s="20">
        <v>112</v>
      </c>
      <c r="E354" s="21">
        <v>4</v>
      </c>
      <c r="F354" s="22">
        <v>116</v>
      </c>
      <c r="G354" s="23">
        <f t="shared" si="10"/>
        <v>96.551724137931032</v>
      </c>
      <c r="H354" s="24">
        <f t="shared" si="11"/>
        <v>3.4482758620689653</v>
      </c>
    </row>
    <row r="355" spans="1:8">
      <c r="A355" s="136"/>
      <c r="B355" s="18">
        <v>13075</v>
      </c>
      <c r="C355" s="19" t="s">
        <v>352</v>
      </c>
      <c r="D355" s="20">
        <v>176</v>
      </c>
      <c r="E355" s="21">
        <v>13</v>
      </c>
      <c r="F355" s="22">
        <v>189</v>
      </c>
      <c r="G355" s="23">
        <f t="shared" si="10"/>
        <v>93.121693121693127</v>
      </c>
      <c r="H355" s="24">
        <f t="shared" si="11"/>
        <v>6.8783068783068781</v>
      </c>
    </row>
    <row r="356" spans="1:8">
      <c r="A356" s="137"/>
      <c r="B356" s="25">
        <v>13076</v>
      </c>
      <c r="C356" s="26" t="s">
        <v>353</v>
      </c>
      <c r="D356" s="27">
        <v>155</v>
      </c>
      <c r="E356" s="28">
        <v>6</v>
      </c>
      <c r="F356" s="29">
        <v>161</v>
      </c>
      <c r="G356" s="30">
        <f t="shared" si="10"/>
        <v>96.273291925465841</v>
      </c>
      <c r="H356" s="31">
        <f t="shared" si="11"/>
        <v>3.7267080745341614</v>
      </c>
    </row>
    <row r="357" spans="1:8" ht="15" customHeight="1">
      <c r="A357" s="128" t="s">
        <v>425</v>
      </c>
      <c r="B357" s="48">
        <v>14511</v>
      </c>
      <c r="C357" s="49" t="s">
        <v>354</v>
      </c>
      <c r="D357" s="50">
        <v>156</v>
      </c>
      <c r="E357" s="51">
        <v>1</v>
      </c>
      <c r="F357" s="52">
        <v>157</v>
      </c>
      <c r="G357" s="53">
        <f t="shared" si="10"/>
        <v>99.363057324840767</v>
      </c>
      <c r="H357" s="54">
        <f t="shared" si="11"/>
        <v>0.63694267515923564</v>
      </c>
    </row>
    <row r="358" spans="1:8">
      <c r="A358" s="129"/>
      <c r="B358" s="65">
        <v>14521</v>
      </c>
      <c r="C358" s="66" t="s">
        <v>355</v>
      </c>
      <c r="D358" s="67">
        <v>243</v>
      </c>
      <c r="E358" s="68">
        <v>3</v>
      </c>
      <c r="F358" s="69">
        <v>246</v>
      </c>
      <c r="G358" s="70">
        <f t="shared" si="10"/>
        <v>98.780487804878049</v>
      </c>
      <c r="H358" s="71">
        <f t="shared" si="11"/>
        <v>1.2195121951219512</v>
      </c>
    </row>
    <row r="359" spans="1:8">
      <c r="A359" s="129"/>
      <c r="B359" s="65">
        <v>14522</v>
      </c>
      <c r="C359" s="66" t="s">
        <v>356</v>
      </c>
      <c r="D359" s="67">
        <v>255</v>
      </c>
      <c r="E359" s="68">
        <v>4</v>
      </c>
      <c r="F359" s="69">
        <v>259</v>
      </c>
      <c r="G359" s="70">
        <f t="shared" si="10"/>
        <v>98.455598455598462</v>
      </c>
      <c r="H359" s="71">
        <f t="shared" si="11"/>
        <v>1.5444015444015444</v>
      </c>
    </row>
    <row r="360" spans="1:8">
      <c r="A360" s="129"/>
      <c r="B360" s="65">
        <v>14523</v>
      </c>
      <c r="C360" s="66" t="s">
        <v>357</v>
      </c>
      <c r="D360" s="67">
        <v>177</v>
      </c>
      <c r="E360" s="68">
        <v>9</v>
      </c>
      <c r="F360" s="69">
        <v>186</v>
      </c>
      <c r="G360" s="70">
        <f t="shared" si="10"/>
        <v>95.161290322580641</v>
      </c>
      <c r="H360" s="71">
        <f t="shared" si="11"/>
        <v>4.838709677419355</v>
      </c>
    </row>
    <row r="361" spans="1:8">
      <c r="A361" s="129"/>
      <c r="B361" s="65">
        <v>14524</v>
      </c>
      <c r="C361" s="66" t="s">
        <v>358</v>
      </c>
      <c r="D361" s="67">
        <v>198</v>
      </c>
      <c r="E361" s="68">
        <v>2</v>
      </c>
      <c r="F361" s="69">
        <v>200</v>
      </c>
      <c r="G361" s="70">
        <f t="shared" si="10"/>
        <v>99</v>
      </c>
      <c r="H361" s="71">
        <f t="shared" si="11"/>
        <v>1</v>
      </c>
    </row>
    <row r="362" spans="1:8">
      <c r="A362" s="129"/>
      <c r="B362" s="65">
        <v>14612</v>
      </c>
      <c r="C362" s="66" t="s">
        <v>359</v>
      </c>
      <c r="D362" s="67">
        <v>391</v>
      </c>
      <c r="E362" s="68">
        <v>9</v>
      </c>
      <c r="F362" s="69">
        <v>400</v>
      </c>
      <c r="G362" s="70">
        <f t="shared" si="10"/>
        <v>97.75</v>
      </c>
      <c r="H362" s="71">
        <f t="shared" si="11"/>
        <v>2.25</v>
      </c>
    </row>
    <row r="363" spans="1:8">
      <c r="A363" s="129"/>
      <c r="B363" s="65">
        <v>14625</v>
      </c>
      <c r="C363" s="66" t="s">
        <v>360</v>
      </c>
      <c r="D363" s="67">
        <v>239</v>
      </c>
      <c r="E363" s="68">
        <v>5</v>
      </c>
      <c r="F363" s="69">
        <v>244</v>
      </c>
      <c r="G363" s="70">
        <f t="shared" si="10"/>
        <v>97.950819672131146</v>
      </c>
      <c r="H363" s="71">
        <f t="shared" si="11"/>
        <v>2.0491803278688523</v>
      </c>
    </row>
    <row r="364" spans="1:8">
      <c r="A364" s="129"/>
      <c r="B364" s="65">
        <v>14626</v>
      </c>
      <c r="C364" s="66" t="s">
        <v>361</v>
      </c>
      <c r="D364" s="67">
        <v>214</v>
      </c>
      <c r="E364" s="68">
        <v>9</v>
      </c>
      <c r="F364" s="69">
        <v>223</v>
      </c>
      <c r="G364" s="70">
        <f t="shared" si="10"/>
        <v>95.964125560538122</v>
      </c>
      <c r="H364" s="71">
        <f t="shared" si="11"/>
        <v>4.0358744394618835</v>
      </c>
    </row>
    <row r="365" spans="1:8">
      <c r="A365" s="129"/>
      <c r="B365" s="65">
        <v>14627</v>
      </c>
      <c r="C365" s="66" t="s">
        <v>362</v>
      </c>
      <c r="D365" s="67">
        <v>179</v>
      </c>
      <c r="E365" s="68">
        <v>2</v>
      </c>
      <c r="F365" s="69">
        <v>181</v>
      </c>
      <c r="G365" s="70">
        <f t="shared" si="10"/>
        <v>98.895027624309392</v>
      </c>
      <c r="H365" s="71">
        <f t="shared" si="11"/>
        <v>1.1049723756906078</v>
      </c>
    </row>
    <row r="366" spans="1:8">
      <c r="A366" s="129"/>
      <c r="B366" s="65">
        <v>14628</v>
      </c>
      <c r="C366" s="66" t="s">
        <v>363</v>
      </c>
      <c r="D366" s="67">
        <v>207</v>
      </c>
      <c r="E366" s="68">
        <v>4</v>
      </c>
      <c r="F366" s="69">
        <v>211</v>
      </c>
      <c r="G366" s="70">
        <f t="shared" si="10"/>
        <v>98.104265402843609</v>
      </c>
      <c r="H366" s="71">
        <f t="shared" si="11"/>
        <v>1.8957345971563981</v>
      </c>
    </row>
    <row r="367" spans="1:8">
      <c r="A367" s="129"/>
      <c r="B367" s="65">
        <v>14713</v>
      </c>
      <c r="C367" s="66" t="s">
        <v>364</v>
      </c>
      <c r="D367" s="67">
        <v>357</v>
      </c>
      <c r="E367" s="68">
        <v>4</v>
      </c>
      <c r="F367" s="69">
        <v>361</v>
      </c>
      <c r="G367" s="70">
        <f t="shared" si="10"/>
        <v>98.89196675900277</v>
      </c>
      <c r="H367" s="71">
        <f t="shared" si="11"/>
        <v>1.10803324099723</v>
      </c>
    </row>
    <row r="368" spans="1:8">
      <c r="A368" s="129"/>
      <c r="B368" s="65">
        <v>14729</v>
      </c>
      <c r="C368" s="66" t="s">
        <v>365</v>
      </c>
      <c r="D368" s="67">
        <v>221</v>
      </c>
      <c r="E368" s="68">
        <v>6</v>
      </c>
      <c r="F368" s="69">
        <v>227</v>
      </c>
      <c r="G368" s="70">
        <f t="shared" si="10"/>
        <v>97.356828193832598</v>
      </c>
      <c r="H368" s="71">
        <f t="shared" si="11"/>
        <v>2.643171806167401</v>
      </c>
    </row>
    <row r="369" spans="1:8">
      <c r="A369" s="130"/>
      <c r="B369" s="55">
        <v>14730</v>
      </c>
      <c r="C369" s="56" t="s">
        <v>366</v>
      </c>
      <c r="D369" s="57">
        <v>175</v>
      </c>
      <c r="E369" s="58">
        <v>2</v>
      </c>
      <c r="F369" s="59">
        <v>177</v>
      </c>
      <c r="G369" s="60">
        <f t="shared" si="10"/>
        <v>98.870056497175142</v>
      </c>
      <c r="H369" s="61">
        <f t="shared" si="11"/>
        <v>1.1299435028248588</v>
      </c>
    </row>
    <row r="370" spans="1:8" ht="15" customHeight="1">
      <c r="A370" s="125" t="s">
        <v>426</v>
      </c>
      <c r="B370" s="39">
        <v>15001</v>
      </c>
      <c r="C370" s="85" t="s">
        <v>367</v>
      </c>
      <c r="D370" s="41">
        <v>40</v>
      </c>
      <c r="E370" s="41">
        <v>1</v>
      </c>
      <c r="F370" s="62">
        <v>41</v>
      </c>
      <c r="G370" s="44">
        <f t="shared" si="10"/>
        <v>97.560975609756099</v>
      </c>
      <c r="H370" s="86">
        <f t="shared" si="11"/>
        <v>2.4390243902439024</v>
      </c>
    </row>
    <row r="371" spans="1:8">
      <c r="A371" s="126"/>
      <c r="B371" s="18">
        <v>15002</v>
      </c>
      <c r="C371" s="19" t="s">
        <v>368</v>
      </c>
      <c r="D371" s="20">
        <v>149</v>
      </c>
      <c r="E371" s="21">
        <v>6</v>
      </c>
      <c r="F371" s="22">
        <v>155</v>
      </c>
      <c r="G371" s="23">
        <f t="shared" si="10"/>
        <v>96.129032258064512</v>
      </c>
      <c r="H371" s="24">
        <f t="shared" si="11"/>
        <v>3.870967741935484</v>
      </c>
    </row>
    <row r="372" spans="1:8">
      <c r="A372" s="126"/>
      <c r="B372" s="18">
        <v>15003</v>
      </c>
      <c r="C372" s="63" t="s">
        <v>369</v>
      </c>
      <c r="D372" s="20">
        <v>142</v>
      </c>
      <c r="E372" s="20">
        <v>2</v>
      </c>
      <c r="F372" s="22">
        <v>144</v>
      </c>
      <c r="G372" s="23">
        <f t="shared" si="10"/>
        <v>98.611111111111114</v>
      </c>
      <c r="H372" s="64">
        <f t="shared" si="11"/>
        <v>1.3888888888888888</v>
      </c>
    </row>
    <row r="373" spans="1:8">
      <c r="A373" s="126"/>
      <c r="B373" s="18">
        <v>15081</v>
      </c>
      <c r="C373" s="19" t="s">
        <v>370</v>
      </c>
      <c r="D373" s="20">
        <v>91</v>
      </c>
      <c r="E373" s="21">
        <v>5</v>
      </c>
      <c r="F373" s="22">
        <v>96</v>
      </c>
      <c r="G373" s="23">
        <f t="shared" si="10"/>
        <v>94.791666666666671</v>
      </c>
      <c r="H373" s="24">
        <f t="shared" si="11"/>
        <v>5.208333333333333</v>
      </c>
    </row>
    <row r="374" spans="1:8">
      <c r="A374" s="126"/>
      <c r="B374" s="18">
        <v>15082</v>
      </c>
      <c r="C374" s="19" t="s">
        <v>371</v>
      </c>
      <c r="D374" s="20">
        <v>122</v>
      </c>
      <c r="E374" s="21">
        <v>2</v>
      </c>
      <c r="F374" s="22">
        <v>124</v>
      </c>
      <c r="G374" s="23">
        <f t="shared" si="10"/>
        <v>98.387096774193552</v>
      </c>
      <c r="H374" s="24">
        <f t="shared" si="11"/>
        <v>1.6129032258064515</v>
      </c>
    </row>
    <row r="375" spans="1:8">
      <c r="A375" s="126"/>
      <c r="B375" s="18">
        <v>15083</v>
      </c>
      <c r="C375" s="63" t="s">
        <v>372</v>
      </c>
      <c r="D375" s="20">
        <v>181</v>
      </c>
      <c r="E375" s="20">
        <v>2</v>
      </c>
      <c r="F375" s="22">
        <v>183</v>
      </c>
      <c r="G375" s="23">
        <f t="shared" si="10"/>
        <v>98.907103825136616</v>
      </c>
      <c r="H375" s="64">
        <f t="shared" si="11"/>
        <v>1.0928961748633881</v>
      </c>
    </row>
    <row r="376" spans="1:8">
      <c r="A376" s="126"/>
      <c r="B376" s="18">
        <v>15084</v>
      </c>
      <c r="C376" s="19" t="s">
        <v>373</v>
      </c>
      <c r="D376" s="20">
        <v>152</v>
      </c>
      <c r="E376" s="21">
        <v>0</v>
      </c>
      <c r="F376" s="22">
        <v>152</v>
      </c>
      <c r="G376" s="23">
        <f t="shared" si="10"/>
        <v>100</v>
      </c>
      <c r="H376" s="24">
        <f t="shared" si="11"/>
        <v>0</v>
      </c>
    </row>
    <row r="377" spans="1:8">
      <c r="A377" s="126"/>
      <c r="B377" s="18">
        <v>15085</v>
      </c>
      <c r="C377" s="63" t="s">
        <v>374</v>
      </c>
      <c r="D377" s="20">
        <v>166</v>
      </c>
      <c r="E377" s="20">
        <v>2</v>
      </c>
      <c r="F377" s="22">
        <v>168</v>
      </c>
      <c r="G377" s="23">
        <f t="shared" si="10"/>
        <v>98.80952380952381</v>
      </c>
      <c r="H377" s="64">
        <f t="shared" si="11"/>
        <v>1.1904761904761905</v>
      </c>
    </row>
    <row r="378" spans="1:8">
      <c r="A378" s="126"/>
      <c r="B378" s="18">
        <v>15086</v>
      </c>
      <c r="C378" s="63" t="s">
        <v>375</v>
      </c>
      <c r="D378" s="20">
        <v>78</v>
      </c>
      <c r="E378" s="20">
        <v>1</v>
      </c>
      <c r="F378" s="22">
        <v>79</v>
      </c>
      <c r="G378" s="23">
        <f t="shared" si="10"/>
        <v>98.734177215189874</v>
      </c>
      <c r="H378" s="64">
        <f t="shared" si="11"/>
        <v>1.2658227848101267</v>
      </c>
    </row>
    <row r="379" spans="1:8">
      <c r="A379" s="126"/>
      <c r="B379" s="18">
        <v>15087</v>
      </c>
      <c r="C379" s="19" t="s">
        <v>376</v>
      </c>
      <c r="D379" s="20">
        <v>118</v>
      </c>
      <c r="E379" s="21">
        <v>1</v>
      </c>
      <c r="F379" s="22">
        <v>119</v>
      </c>
      <c r="G379" s="23">
        <f t="shared" si="10"/>
        <v>99.159663865546221</v>
      </c>
      <c r="H379" s="24">
        <f t="shared" si="11"/>
        <v>0.84033613445378152</v>
      </c>
    </row>
    <row r="380" spans="1:8">
      <c r="A380" s="126"/>
      <c r="B380" s="18">
        <v>15088</v>
      </c>
      <c r="C380" s="63" t="s">
        <v>377</v>
      </c>
      <c r="D380" s="20">
        <v>165</v>
      </c>
      <c r="E380" s="20">
        <v>0</v>
      </c>
      <c r="F380" s="22">
        <v>165</v>
      </c>
      <c r="G380" s="23">
        <f t="shared" si="10"/>
        <v>100</v>
      </c>
      <c r="H380" s="64">
        <f t="shared" si="11"/>
        <v>0</v>
      </c>
    </row>
    <row r="381" spans="1:8">
      <c r="A381" s="126"/>
      <c r="B381" s="18">
        <v>15089</v>
      </c>
      <c r="C381" s="63" t="s">
        <v>378</v>
      </c>
      <c r="D381" s="20">
        <v>157</v>
      </c>
      <c r="E381" s="20">
        <v>0</v>
      </c>
      <c r="F381" s="22">
        <v>157</v>
      </c>
      <c r="G381" s="23">
        <f t="shared" si="10"/>
        <v>100</v>
      </c>
      <c r="H381" s="64">
        <f t="shared" si="11"/>
        <v>0</v>
      </c>
    </row>
    <row r="382" spans="1:8">
      <c r="A382" s="126"/>
      <c r="B382" s="18">
        <v>15090</v>
      </c>
      <c r="C382" s="63" t="s">
        <v>379</v>
      </c>
      <c r="D382" s="20">
        <v>105</v>
      </c>
      <c r="E382" s="20">
        <v>1</v>
      </c>
      <c r="F382" s="22">
        <v>106</v>
      </c>
      <c r="G382" s="23">
        <f t="shared" si="10"/>
        <v>99.056603773584911</v>
      </c>
      <c r="H382" s="64">
        <f t="shared" si="11"/>
        <v>0.94339622641509435</v>
      </c>
    </row>
    <row r="383" spans="1:8">
      <c r="A383" s="127"/>
      <c r="B383" s="25">
        <v>15091</v>
      </c>
      <c r="C383" s="87" t="s">
        <v>380</v>
      </c>
      <c r="D383" s="27">
        <v>121</v>
      </c>
      <c r="E383" s="27">
        <v>2</v>
      </c>
      <c r="F383" s="29">
        <v>123</v>
      </c>
      <c r="G383" s="30">
        <f t="shared" si="10"/>
        <v>98.373983739837399</v>
      </c>
      <c r="H383" s="88">
        <f t="shared" si="11"/>
        <v>1.6260162601626016</v>
      </c>
    </row>
    <row r="384" spans="1:8" ht="15" customHeight="1">
      <c r="A384" s="128" t="s">
        <v>427</v>
      </c>
      <c r="B384" s="48">
        <v>16051</v>
      </c>
      <c r="C384" s="83" t="s">
        <v>381</v>
      </c>
      <c r="D384" s="50">
        <v>105</v>
      </c>
      <c r="E384" s="50">
        <v>1</v>
      </c>
      <c r="F384" s="52">
        <v>106</v>
      </c>
      <c r="G384" s="53">
        <f t="shared" si="10"/>
        <v>99.056603773584911</v>
      </c>
      <c r="H384" s="84">
        <f t="shared" si="11"/>
        <v>0.94339622641509435</v>
      </c>
    </row>
    <row r="385" spans="1:8">
      <c r="A385" s="129"/>
      <c r="B385" s="65">
        <v>16052</v>
      </c>
      <c r="C385" s="72" t="s">
        <v>382</v>
      </c>
      <c r="D385" s="67">
        <v>40</v>
      </c>
      <c r="E385" s="67">
        <v>0</v>
      </c>
      <c r="F385" s="69">
        <v>40</v>
      </c>
      <c r="G385" s="70">
        <f t="shared" si="10"/>
        <v>100</v>
      </c>
      <c r="H385" s="73">
        <f t="shared" si="11"/>
        <v>0</v>
      </c>
    </row>
    <row r="386" spans="1:8">
      <c r="A386" s="129"/>
      <c r="B386" s="65">
        <v>16053</v>
      </c>
      <c r="C386" s="72" t="s">
        <v>383</v>
      </c>
      <c r="D386" s="67">
        <v>72</v>
      </c>
      <c r="E386" s="67">
        <v>0</v>
      </c>
      <c r="F386" s="69">
        <v>72</v>
      </c>
      <c r="G386" s="70">
        <f t="shared" si="10"/>
        <v>100</v>
      </c>
      <c r="H386" s="73">
        <f t="shared" si="11"/>
        <v>0</v>
      </c>
    </row>
    <row r="387" spans="1:8">
      <c r="A387" s="129"/>
      <c r="B387" s="65">
        <v>16054</v>
      </c>
      <c r="C387" s="72" t="s">
        <v>384</v>
      </c>
      <c r="D387" s="67">
        <v>15</v>
      </c>
      <c r="E387" s="67">
        <v>0</v>
      </c>
      <c r="F387" s="69">
        <v>15</v>
      </c>
      <c r="G387" s="70">
        <f t="shared" si="10"/>
        <v>100</v>
      </c>
      <c r="H387" s="73">
        <f t="shared" si="11"/>
        <v>0</v>
      </c>
    </row>
    <row r="388" spans="1:8">
      <c r="A388" s="129"/>
      <c r="B388" s="65">
        <v>16055</v>
      </c>
      <c r="C388" s="72" t="s">
        <v>385</v>
      </c>
      <c r="D388" s="67">
        <v>38</v>
      </c>
      <c r="E388" s="67">
        <v>2</v>
      </c>
      <c r="F388" s="69">
        <v>40</v>
      </c>
      <c r="G388" s="70">
        <f t="shared" si="10"/>
        <v>95</v>
      </c>
      <c r="H388" s="73">
        <f t="shared" si="11"/>
        <v>5</v>
      </c>
    </row>
    <row r="389" spans="1:8">
      <c r="A389" s="129"/>
      <c r="B389" s="65">
        <v>16061</v>
      </c>
      <c r="C389" s="72" t="s">
        <v>387</v>
      </c>
      <c r="D389" s="67">
        <v>76</v>
      </c>
      <c r="E389" s="67">
        <v>0</v>
      </c>
      <c r="F389" s="69">
        <v>76</v>
      </c>
      <c r="G389" s="70">
        <f t="shared" si="10"/>
        <v>100</v>
      </c>
      <c r="H389" s="73">
        <f t="shared" si="11"/>
        <v>0</v>
      </c>
    </row>
    <row r="390" spans="1:8">
      <c r="A390" s="129"/>
      <c r="B390" s="65">
        <v>16062</v>
      </c>
      <c r="C390" s="72" t="s">
        <v>388</v>
      </c>
      <c r="D390" s="67">
        <v>49</v>
      </c>
      <c r="E390" s="67">
        <v>0</v>
      </c>
      <c r="F390" s="69">
        <v>49</v>
      </c>
      <c r="G390" s="70">
        <f t="shared" ref="G390:G406" si="12">D390*100/F390</f>
        <v>100</v>
      </c>
      <c r="H390" s="73">
        <f t="shared" ref="H390:H406" si="13">E390*100/F390</f>
        <v>0</v>
      </c>
    </row>
    <row r="391" spans="1:8">
      <c r="A391" s="129"/>
      <c r="B391" s="65">
        <v>16063</v>
      </c>
      <c r="C391" s="72" t="s">
        <v>389</v>
      </c>
      <c r="D391" s="67">
        <v>105</v>
      </c>
      <c r="E391" s="67">
        <v>1</v>
      </c>
      <c r="F391" s="69">
        <v>106</v>
      </c>
      <c r="G391" s="70">
        <f t="shared" si="12"/>
        <v>99.056603773584911</v>
      </c>
      <c r="H391" s="73">
        <f t="shared" si="13"/>
        <v>0.94339622641509435</v>
      </c>
    </row>
    <row r="392" spans="1:8">
      <c r="A392" s="129"/>
      <c r="B392" s="65">
        <v>16064</v>
      </c>
      <c r="C392" s="72" t="s">
        <v>390</v>
      </c>
      <c r="D392" s="67">
        <v>71</v>
      </c>
      <c r="E392" s="67">
        <v>0</v>
      </c>
      <c r="F392" s="69">
        <v>71</v>
      </c>
      <c r="G392" s="70">
        <f t="shared" si="12"/>
        <v>100</v>
      </c>
      <c r="H392" s="73">
        <f t="shared" si="13"/>
        <v>0</v>
      </c>
    </row>
    <row r="393" spans="1:8">
      <c r="A393" s="129"/>
      <c r="B393" s="65">
        <v>16065</v>
      </c>
      <c r="C393" s="72" t="s">
        <v>391</v>
      </c>
      <c r="D393" s="67">
        <v>53</v>
      </c>
      <c r="E393" s="67">
        <v>0</v>
      </c>
      <c r="F393" s="69">
        <v>53</v>
      </c>
      <c r="G393" s="70">
        <f t="shared" si="12"/>
        <v>100</v>
      </c>
      <c r="H393" s="73">
        <f t="shared" si="13"/>
        <v>0</v>
      </c>
    </row>
    <row r="394" spans="1:8">
      <c r="A394" s="129"/>
      <c r="B394" s="65">
        <v>16066</v>
      </c>
      <c r="C394" s="72" t="s">
        <v>392</v>
      </c>
      <c r="D394" s="67">
        <v>81</v>
      </c>
      <c r="E394" s="67">
        <v>0</v>
      </c>
      <c r="F394" s="69">
        <v>81</v>
      </c>
      <c r="G394" s="70">
        <f t="shared" si="12"/>
        <v>100</v>
      </c>
      <c r="H394" s="73">
        <f t="shared" si="13"/>
        <v>0</v>
      </c>
    </row>
    <row r="395" spans="1:8">
      <c r="A395" s="129"/>
      <c r="B395" s="65">
        <v>16067</v>
      </c>
      <c r="C395" s="72" t="s">
        <v>393</v>
      </c>
      <c r="D395" s="67">
        <v>77</v>
      </c>
      <c r="E395" s="67">
        <v>0</v>
      </c>
      <c r="F395" s="69">
        <v>77</v>
      </c>
      <c r="G395" s="70">
        <f t="shared" si="12"/>
        <v>100</v>
      </c>
      <c r="H395" s="73">
        <f t="shared" si="13"/>
        <v>0</v>
      </c>
    </row>
    <row r="396" spans="1:8">
      <c r="A396" s="129"/>
      <c r="B396" s="65">
        <v>16068</v>
      </c>
      <c r="C396" s="72" t="s">
        <v>394</v>
      </c>
      <c r="D396" s="67">
        <v>53</v>
      </c>
      <c r="E396" s="67">
        <v>0</v>
      </c>
      <c r="F396" s="69">
        <v>53</v>
      </c>
      <c r="G396" s="70">
        <f t="shared" si="12"/>
        <v>100</v>
      </c>
      <c r="H396" s="73">
        <f t="shared" si="13"/>
        <v>0</v>
      </c>
    </row>
    <row r="397" spans="1:8">
      <c r="A397" s="129"/>
      <c r="B397" s="65">
        <v>16069</v>
      </c>
      <c r="C397" s="72" t="s">
        <v>395</v>
      </c>
      <c r="D397" s="67">
        <v>40</v>
      </c>
      <c r="E397" s="67">
        <v>0</v>
      </c>
      <c r="F397" s="69">
        <v>40</v>
      </c>
      <c r="G397" s="70">
        <f t="shared" si="12"/>
        <v>100</v>
      </c>
      <c r="H397" s="73">
        <f t="shared" si="13"/>
        <v>0</v>
      </c>
    </row>
    <row r="398" spans="1:8">
      <c r="A398" s="129"/>
      <c r="B398" s="65">
        <v>16070</v>
      </c>
      <c r="C398" s="72" t="s">
        <v>396</v>
      </c>
      <c r="D398" s="67">
        <v>61</v>
      </c>
      <c r="E398" s="67">
        <v>0</v>
      </c>
      <c r="F398" s="69">
        <v>61</v>
      </c>
      <c r="G398" s="70">
        <f t="shared" si="12"/>
        <v>100</v>
      </c>
      <c r="H398" s="73">
        <f t="shared" si="13"/>
        <v>0</v>
      </c>
    </row>
    <row r="399" spans="1:8">
      <c r="A399" s="129"/>
      <c r="B399" s="65">
        <v>16071</v>
      </c>
      <c r="C399" s="72" t="s">
        <v>397</v>
      </c>
      <c r="D399" s="67">
        <v>61</v>
      </c>
      <c r="E399" s="67">
        <v>1</v>
      </c>
      <c r="F399" s="69">
        <v>62</v>
      </c>
      <c r="G399" s="70">
        <f t="shared" si="12"/>
        <v>98.387096774193552</v>
      </c>
      <c r="H399" s="73">
        <f t="shared" si="13"/>
        <v>1.6129032258064515</v>
      </c>
    </row>
    <row r="400" spans="1:8">
      <c r="A400" s="129"/>
      <c r="B400" s="65">
        <v>16072</v>
      </c>
      <c r="C400" s="72" t="s">
        <v>398</v>
      </c>
      <c r="D400" s="67">
        <v>35</v>
      </c>
      <c r="E400" s="67">
        <v>0</v>
      </c>
      <c r="F400" s="69">
        <v>35</v>
      </c>
      <c r="G400" s="70">
        <f t="shared" si="12"/>
        <v>100</v>
      </c>
      <c r="H400" s="73">
        <f t="shared" si="13"/>
        <v>0</v>
      </c>
    </row>
    <row r="401" spans="1:8">
      <c r="A401" s="129"/>
      <c r="B401" s="65">
        <v>16073</v>
      </c>
      <c r="C401" s="72" t="s">
        <v>399</v>
      </c>
      <c r="D401" s="67">
        <v>58</v>
      </c>
      <c r="E401" s="67">
        <v>0</v>
      </c>
      <c r="F401" s="69">
        <v>58</v>
      </c>
      <c r="G401" s="70">
        <f t="shared" si="12"/>
        <v>100</v>
      </c>
      <c r="H401" s="73">
        <f t="shared" si="13"/>
        <v>0</v>
      </c>
    </row>
    <row r="402" spans="1:8">
      <c r="A402" s="129"/>
      <c r="B402" s="65">
        <v>16074</v>
      </c>
      <c r="C402" s="72" t="s">
        <v>400</v>
      </c>
      <c r="D402" s="67">
        <v>62</v>
      </c>
      <c r="E402" s="67">
        <v>0</v>
      </c>
      <c r="F402" s="69">
        <v>62</v>
      </c>
      <c r="G402" s="70">
        <f t="shared" si="12"/>
        <v>100</v>
      </c>
      <c r="H402" s="73">
        <f t="shared" si="13"/>
        <v>0</v>
      </c>
    </row>
    <row r="403" spans="1:8">
      <c r="A403" s="129"/>
      <c r="B403" s="65">
        <v>16075</v>
      </c>
      <c r="C403" s="72" t="s">
        <v>401</v>
      </c>
      <c r="D403" s="67">
        <v>59</v>
      </c>
      <c r="E403" s="67">
        <v>0</v>
      </c>
      <c r="F403" s="69">
        <v>59</v>
      </c>
      <c r="G403" s="70">
        <f t="shared" si="12"/>
        <v>100</v>
      </c>
      <c r="H403" s="73">
        <f t="shared" si="13"/>
        <v>0</v>
      </c>
    </row>
    <row r="404" spans="1:8">
      <c r="A404" s="129"/>
      <c r="B404" s="65">
        <v>16076</v>
      </c>
      <c r="C404" s="72" t="s">
        <v>402</v>
      </c>
      <c r="D404" s="67">
        <v>71</v>
      </c>
      <c r="E404" s="67">
        <v>0</v>
      </c>
      <c r="F404" s="69">
        <v>71</v>
      </c>
      <c r="G404" s="70">
        <f t="shared" si="12"/>
        <v>100</v>
      </c>
      <c r="H404" s="73">
        <f t="shared" si="13"/>
        <v>0</v>
      </c>
    </row>
    <row r="405" spans="1:8">
      <c r="A405" s="130"/>
      <c r="B405" s="89">
        <v>16077</v>
      </c>
      <c r="C405" s="90" t="s">
        <v>403</v>
      </c>
      <c r="D405" s="57">
        <v>55</v>
      </c>
      <c r="E405" s="57">
        <v>0</v>
      </c>
      <c r="F405" s="59">
        <v>55</v>
      </c>
      <c r="G405" s="91">
        <f t="shared" si="12"/>
        <v>100</v>
      </c>
      <c r="H405" s="92">
        <f t="shared" si="13"/>
        <v>0</v>
      </c>
    </row>
    <row r="406" spans="1:8" ht="15" customHeight="1">
      <c r="A406" s="131" t="s">
        <v>428</v>
      </c>
      <c r="B406" s="132"/>
      <c r="C406" s="133"/>
      <c r="D406" s="93">
        <v>53238</v>
      </c>
      <c r="E406" s="93">
        <v>6085</v>
      </c>
      <c r="F406" s="93">
        <v>59323</v>
      </c>
      <c r="G406" s="96">
        <f t="shared" si="12"/>
        <v>89.742595620585604</v>
      </c>
      <c r="H406" s="97">
        <f t="shared" si="13"/>
        <v>10.257404379414393</v>
      </c>
    </row>
    <row r="407" spans="1:8" ht="30" customHeight="1">
      <c r="A407" s="134" t="s">
        <v>461</v>
      </c>
      <c r="B407" s="134"/>
      <c r="C407" s="134"/>
      <c r="D407" s="134"/>
      <c r="E407" s="134"/>
      <c r="F407" s="134"/>
      <c r="G407" s="134"/>
      <c r="H407" s="134"/>
    </row>
    <row r="408" spans="1:8">
      <c r="C408" s="5"/>
      <c r="F408" s="2"/>
    </row>
    <row r="409" spans="1:8">
      <c r="C409" s="5"/>
      <c r="F409" s="2"/>
    </row>
    <row r="410" spans="1:8">
      <c r="C410" s="5"/>
      <c r="F410" s="2"/>
    </row>
    <row r="411" spans="1:8">
      <c r="A411" s="10"/>
    </row>
    <row r="412" spans="1:8">
      <c r="A412" s="10"/>
    </row>
    <row r="413" spans="1:8">
      <c r="A413" s="10"/>
    </row>
    <row r="414" spans="1:8">
      <c r="A414" s="10"/>
    </row>
    <row r="415" spans="1:8">
      <c r="A415" s="10"/>
    </row>
    <row r="416" spans="1:8">
      <c r="A416" s="10"/>
      <c r="D416" s="2"/>
      <c r="E416" s="2"/>
      <c r="F416" s="2"/>
    </row>
    <row r="417" spans="1:6">
      <c r="A417" s="10"/>
      <c r="D417" s="2"/>
      <c r="E417" s="2"/>
      <c r="F417" s="2"/>
    </row>
    <row r="418" spans="1:6">
      <c r="A418" s="10"/>
      <c r="D418" s="2"/>
      <c r="E418" s="2"/>
      <c r="F418" s="2"/>
    </row>
  </sheetData>
  <mergeCells count="24">
    <mergeCell ref="A148:A183"/>
    <mergeCell ref="A1:H1"/>
    <mergeCell ref="A3:A5"/>
    <mergeCell ref="B3:C5"/>
    <mergeCell ref="D3:E3"/>
    <mergeCell ref="F3:F4"/>
    <mergeCell ref="G3:H3"/>
    <mergeCell ref="D5:F5"/>
    <mergeCell ref="G5:H5"/>
    <mergeCell ref="A6:A20"/>
    <mergeCell ref="A22:A66"/>
    <mergeCell ref="A67:A68"/>
    <mergeCell ref="A69:A121"/>
    <mergeCell ref="A122:A147"/>
    <mergeCell ref="A370:A383"/>
    <mergeCell ref="A384:A405"/>
    <mergeCell ref="A406:C406"/>
    <mergeCell ref="A407:H407"/>
    <mergeCell ref="A184:A227"/>
    <mergeCell ref="A228:A323"/>
    <mergeCell ref="A324:A329"/>
    <mergeCell ref="A331:A348"/>
    <mergeCell ref="A349:A356"/>
    <mergeCell ref="A357:A369"/>
  </mergeCells>
  <pageMargins left="0.7" right="0.7" top="0.78740157499999996" bottom="0.78740157499999996"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B95CB44-1B48-48E9-AC37-EDC3F0AB934B}">
  <dimension ref="A1:AS420"/>
  <sheetViews>
    <sheetView workbookViewId="0">
      <selection sqref="A1:XFD1048576"/>
    </sheetView>
  </sheetViews>
  <sheetFormatPr baseColWidth="10" defaultColWidth="9.33203125" defaultRowHeight="14.4"/>
  <cols>
    <col min="1" max="1" width="15.44140625" style="2" customWidth="1"/>
    <col min="2" max="2" width="9.33203125" style="2"/>
    <col min="3" max="3" width="48" style="2" customWidth="1"/>
    <col min="4" max="6" width="18.33203125" style="5" customWidth="1"/>
    <col min="7" max="8" width="18.33203125" style="2" customWidth="1"/>
    <col min="9" max="16384" width="9.33203125" style="2"/>
  </cols>
  <sheetData>
    <row r="1" spans="1:45" ht="39" customHeight="1">
      <c r="A1" s="140" t="s">
        <v>454</v>
      </c>
      <c r="B1" s="140"/>
      <c r="C1" s="140"/>
      <c r="D1" s="140"/>
      <c r="E1" s="140"/>
      <c r="F1" s="140"/>
      <c r="G1" s="140"/>
      <c r="H1" s="140"/>
      <c r="I1" s="99"/>
      <c r="J1" s="99"/>
      <c r="K1" s="99"/>
      <c r="L1" s="99"/>
      <c r="M1" s="99"/>
      <c r="N1" s="99"/>
      <c r="O1" s="99"/>
      <c r="P1" s="99"/>
      <c r="Q1" s="99"/>
      <c r="R1" s="99"/>
      <c r="S1" s="99"/>
      <c r="T1" s="99"/>
      <c r="U1" s="99"/>
      <c r="V1" s="99"/>
      <c r="W1" s="99"/>
      <c r="X1" s="99"/>
      <c r="Y1" s="99"/>
      <c r="Z1" s="99"/>
      <c r="AA1" s="99"/>
      <c r="AB1" s="99"/>
      <c r="AC1" s="99"/>
      <c r="AD1" s="99"/>
      <c r="AE1" s="99"/>
      <c r="AF1" s="99"/>
      <c r="AG1" s="99"/>
      <c r="AH1" s="99"/>
      <c r="AI1" s="99"/>
      <c r="AJ1" s="99"/>
      <c r="AK1" s="99"/>
      <c r="AL1" s="99"/>
      <c r="AM1" s="99"/>
      <c r="AN1" s="99"/>
      <c r="AO1" s="99"/>
      <c r="AP1" s="99"/>
      <c r="AQ1" s="99"/>
      <c r="AR1" s="99"/>
      <c r="AS1" s="99"/>
    </row>
    <row r="2" spans="1:45">
      <c r="A2" s="1"/>
      <c r="D2" s="3"/>
      <c r="E2" s="3"/>
      <c r="F2" s="4"/>
    </row>
    <row r="3" spans="1:45" ht="15" customHeight="1">
      <c r="A3" s="141" t="s">
        <v>411</v>
      </c>
      <c r="B3" s="144" t="s">
        <v>0</v>
      </c>
      <c r="C3" s="145"/>
      <c r="D3" s="157" t="s">
        <v>1</v>
      </c>
      <c r="E3" s="157"/>
      <c r="F3" s="158" t="s">
        <v>404</v>
      </c>
      <c r="G3" s="157" t="s">
        <v>1</v>
      </c>
      <c r="H3" s="157"/>
    </row>
    <row r="4" spans="1:45">
      <c r="A4" s="142"/>
      <c r="B4" s="146"/>
      <c r="C4" s="147"/>
      <c r="D4" s="6" t="s">
        <v>408</v>
      </c>
      <c r="E4" s="7" t="s">
        <v>409</v>
      </c>
      <c r="F4" s="159"/>
      <c r="G4" s="6" t="s">
        <v>408</v>
      </c>
      <c r="H4" s="7" t="s">
        <v>409</v>
      </c>
    </row>
    <row r="5" spans="1:45">
      <c r="A5" s="143"/>
      <c r="B5" s="148"/>
      <c r="C5" s="149"/>
      <c r="D5" s="154" t="s">
        <v>2</v>
      </c>
      <c r="E5" s="155"/>
      <c r="F5" s="156"/>
      <c r="G5" s="154" t="s">
        <v>3</v>
      </c>
      <c r="H5" s="156"/>
    </row>
    <row r="6" spans="1:45" ht="15" customHeight="1">
      <c r="A6" s="161" t="s">
        <v>412</v>
      </c>
      <c r="B6" s="11">
        <v>1001</v>
      </c>
      <c r="C6" s="12" t="s">
        <v>4</v>
      </c>
      <c r="D6" s="13">
        <v>64</v>
      </c>
      <c r="E6" s="14">
        <v>6</v>
      </c>
      <c r="F6" s="15">
        <v>70</v>
      </c>
      <c r="G6" s="16">
        <f t="shared" ref="G6:G69" si="0">D6*100/F6</f>
        <v>91.428571428571431</v>
      </c>
      <c r="H6" s="17">
        <f t="shared" ref="H6:H69" si="1">E6*100/F6</f>
        <v>8.5714285714285712</v>
      </c>
    </row>
    <row r="7" spans="1:45">
      <c r="A7" s="161"/>
      <c r="B7" s="18">
        <v>1002</v>
      </c>
      <c r="C7" s="19" t="s">
        <v>5</v>
      </c>
      <c r="D7" s="20">
        <v>118</v>
      </c>
      <c r="E7" s="21">
        <v>42</v>
      </c>
      <c r="F7" s="22">
        <v>160</v>
      </c>
      <c r="G7" s="23">
        <f t="shared" si="0"/>
        <v>73.75</v>
      </c>
      <c r="H7" s="24">
        <f t="shared" si="1"/>
        <v>26.25</v>
      </c>
    </row>
    <row r="8" spans="1:45">
      <c r="A8" s="161"/>
      <c r="B8" s="18">
        <v>1003</v>
      </c>
      <c r="C8" s="19" t="s">
        <v>6</v>
      </c>
      <c r="D8" s="20">
        <v>124</v>
      </c>
      <c r="E8" s="21">
        <v>5</v>
      </c>
      <c r="F8" s="22">
        <v>129</v>
      </c>
      <c r="G8" s="23">
        <f t="shared" si="0"/>
        <v>96.124031007751938</v>
      </c>
      <c r="H8" s="24">
        <f t="shared" si="1"/>
        <v>3.8759689922480618</v>
      </c>
    </row>
    <row r="9" spans="1:45">
      <c r="A9" s="161"/>
      <c r="B9" s="18">
        <v>1004</v>
      </c>
      <c r="C9" s="19" t="s">
        <v>7</v>
      </c>
      <c r="D9" s="20">
        <v>34</v>
      </c>
      <c r="E9" s="21">
        <v>2</v>
      </c>
      <c r="F9" s="22">
        <v>36</v>
      </c>
      <c r="G9" s="23">
        <f t="shared" si="0"/>
        <v>94.444444444444443</v>
      </c>
      <c r="H9" s="24">
        <f t="shared" si="1"/>
        <v>5.5555555555555554</v>
      </c>
    </row>
    <row r="10" spans="1:45">
      <c r="A10" s="161"/>
      <c r="B10" s="18">
        <v>1051</v>
      </c>
      <c r="C10" s="19" t="s">
        <v>8</v>
      </c>
      <c r="D10" s="20">
        <v>70</v>
      </c>
      <c r="E10" s="21">
        <v>11</v>
      </c>
      <c r="F10" s="22">
        <v>81</v>
      </c>
      <c r="G10" s="23">
        <f t="shared" si="0"/>
        <v>86.419753086419746</v>
      </c>
      <c r="H10" s="24">
        <f t="shared" si="1"/>
        <v>13.580246913580247</v>
      </c>
    </row>
    <row r="11" spans="1:45">
      <c r="A11" s="161"/>
      <c r="B11" s="18">
        <v>1053</v>
      </c>
      <c r="C11" s="19" t="s">
        <v>9</v>
      </c>
      <c r="D11" s="20">
        <v>120</v>
      </c>
      <c r="E11" s="21">
        <v>17</v>
      </c>
      <c r="F11" s="22">
        <v>137</v>
      </c>
      <c r="G11" s="23">
        <f t="shared" si="0"/>
        <v>87.591240875912405</v>
      </c>
      <c r="H11" s="24">
        <f t="shared" si="1"/>
        <v>12.408759124087592</v>
      </c>
    </row>
    <row r="12" spans="1:45">
      <c r="A12" s="161"/>
      <c r="B12" s="18">
        <v>1054</v>
      </c>
      <c r="C12" s="19" t="s">
        <v>10</v>
      </c>
      <c r="D12" s="20">
        <v>111</v>
      </c>
      <c r="E12" s="21">
        <v>6</v>
      </c>
      <c r="F12" s="22">
        <v>117</v>
      </c>
      <c r="G12" s="23">
        <f t="shared" si="0"/>
        <v>94.871794871794876</v>
      </c>
      <c r="H12" s="24">
        <f t="shared" si="1"/>
        <v>5.1282051282051286</v>
      </c>
    </row>
    <row r="13" spans="1:45">
      <c r="A13" s="161"/>
      <c r="B13" s="18">
        <v>1055</v>
      </c>
      <c r="C13" s="19" t="s">
        <v>11</v>
      </c>
      <c r="D13" s="20">
        <v>110</v>
      </c>
      <c r="E13" s="21">
        <v>9</v>
      </c>
      <c r="F13" s="22">
        <v>119</v>
      </c>
      <c r="G13" s="23">
        <f t="shared" si="0"/>
        <v>92.436974789915965</v>
      </c>
      <c r="H13" s="24">
        <f t="shared" si="1"/>
        <v>7.5630252100840334</v>
      </c>
    </row>
    <row r="14" spans="1:45">
      <c r="A14" s="161"/>
      <c r="B14" s="18">
        <v>1056</v>
      </c>
      <c r="C14" s="19" t="s">
        <v>12</v>
      </c>
      <c r="D14" s="20">
        <v>118</v>
      </c>
      <c r="E14" s="21">
        <v>32</v>
      </c>
      <c r="F14" s="22">
        <v>150</v>
      </c>
      <c r="G14" s="23">
        <f t="shared" si="0"/>
        <v>78.666666666666671</v>
      </c>
      <c r="H14" s="24">
        <f t="shared" si="1"/>
        <v>21.333333333333332</v>
      </c>
    </row>
    <row r="15" spans="1:45">
      <c r="A15" s="161"/>
      <c r="B15" s="18">
        <v>1057</v>
      </c>
      <c r="C15" s="19" t="s">
        <v>13</v>
      </c>
      <c r="D15" s="20">
        <v>87</v>
      </c>
      <c r="E15" s="21">
        <v>7</v>
      </c>
      <c r="F15" s="22">
        <v>94</v>
      </c>
      <c r="G15" s="23">
        <f t="shared" si="0"/>
        <v>92.553191489361708</v>
      </c>
      <c r="H15" s="24">
        <f t="shared" si="1"/>
        <v>7.4468085106382977</v>
      </c>
    </row>
    <row r="16" spans="1:45">
      <c r="A16" s="161"/>
      <c r="B16" s="18">
        <v>1058</v>
      </c>
      <c r="C16" s="19" t="s">
        <v>14</v>
      </c>
      <c r="D16" s="20">
        <v>170</v>
      </c>
      <c r="E16" s="21">
        <v>10</v>
      </c>
      <c r="F16" s="22">
        <v>180</v>
      </c>
      <c r="G16" s="23">
        <f t="shared" si="0"/>
        <v>94.444444444444443</v>
      </c>
      <c r="H16" s="24">
        <f t="shared" si="1"/>
        <v>5.5555555555555554</v>
      </c>
    </row>
    <row r="17" spans="1:8">
      <c r="A17" s="161"/>
      <c r="B17" s="18">
        <v>1059</v>
      </c>
      <c r="C17" s="19" t="s">
        <v>15</v>
      </c>
      <c r="D17" s="20">
        <v>134</v>
      </c>
      <c r="E17" s="21">
        <v>11</v>
      </c>
      <c r="F17" s="22">
        <v>145</v>
      </c>
      <c r="G17" s="23">
        <f t="shared" si="0"/>
        <v>92.41379310344827</v>
      </c>
      <c r="H17" s="24">
        <f t="shared" si="1"/>
        <v>7.5862068965517242</v>
      </c>
    </row>
    <row r="18" spans="1:8">
      <c r="A18" s="161"/>
      <c r="B18" s="18">
        <v>1060</v>
      </c>
      <c r="C18" s="19" t="s">
        <v>16</v>
      </c>
      <c r="D18" s="20">
        <v>162</v>
      </c>
      <c r="E18" s="21">
        <v>9</v>
      </c>
      <c r="F18" s="22">
        <v>171</v>
      </c>
      <c r="G18" s="23">
        <f t="shared" si="0"/>
        <v>94.736842105263165</v>
      </c>
      <c r="H18" s="24">
        <f t="shared" si="1"/>
        <v>5.2631578947368425</v>
      </c>
    </row>
    <row r="19" spans="1:8">
      <c r="A19" s="161"/>
      <c r="B19" s="18">
        <v>1061</v>
      </c>
      <c r="C19" s="19" t="s">
        <v>17</v>
      </c>
      <c r="D19" s="20">
        <v>71</v>
      </c>
      <c r="E19" s="21">
        <v>5</v>
      </c>
      <c r="F19" s="22">
        <v>76</v>
      </c>
      <c r="G19" s="23">
        <f t="shared" si="0"/>
        <v>93.421052631578945</v>
      </c>
      <c r="H19" s="24">
        <f t="shared" si="1"/>
        <v>6.5789473684210522</v>
      </c>
    </row>
    <row r="20" spans="1:8">
      <c r="A20" s="161"/>
      <c r="B20" s="25">
        <v>1062</v>
      </c>
      <c r="C20" s="26" t="s">
        <v>18</v>
      </c>
      <c r="D20" s="27">
        <v>146</v>
      </c>
      <c r="E20" s="28">
        <v>18</v>
      </c>
      <c r="F20" s="29">
        <v>164</v>
      </c>
      <c r="G20" s="30">
        <f t="shared" si="0"/>
        <v>89.024390243902445</v>
      </c>
      <c r="H20" s="31">
        <f t="shared" si="1"/>
        <v>10.975609756097562</v>
      </c>
    </row>
    <row r="21" spans="1:8" ht="14.85" customHeight="1">
      <c r="A21" s="100" t="s">
        <v>413</v>
      </c>
      <c r="B21" s="32">
        <v>2000</v>
      </c>
      <c r="C21" s="33" t="s">
        <v>19</v>
      </c>
      <c r="D21" s="34">
        <v>934</v>
      </c>
      <c r="E21" s="35">
        <v>218</v>
      </c>
      <c r="F21" s="36">
        <v>1152</v>
      </c>
      <c r="G21" s="37">
        <f t="shared" si="0"/>
        <v>81.076388888888886</v>
      </c>
      <c r="H21" s="38">
        <f t="shared" si="1"/>
        <v>18.923611111111111</v>
      </c>
    </row>
    <row r="22" spans="1:8" ht="15" customHeight="1">
      <c r="A22" s="161" t="s">
        <v>414</v>
      </c>
      <c r="B22" s="39">
        <v>3101</v>
      </c>
      <c r="C22" s="40" t="s">
        <v>20</v>
      </c>
      <c r="D22" s="41">
        <v>135</v>
      </c>
      <c r="E22" s="42">
        <v>70</v>
      </c>
      <c r="F22" s="43">
        <v>205</v>
      </c>
      <c r="G22" s="44">
        <f t="shared" si="0"/>
        <v>65.853658536585371</v>
      </c>
      <c r="H22" s="45">
        <f t="shared" si="1"/>
        <v>34.146341463414636</v>
      </c>
    </row>
    <row r="23" spans="1:8">
      <c r="A23" s="161"/>
      <c r="B23" s="18">
        <v>3102</v>
      </c>
      <c r="C23" s="19" t="s">
        <v>21</v>
      </c>
      <c r="D23" s="20">
        <v>49</v>
      </c>
      <c r="E23" s="21">
        <v>8</v>
      </c>
      <c r="F23" s="46">
        <v>57</v>
      </c>
      <c r="G23" s="23">
        <f t="shared" si="0"/>
        <v>85.964912280701753</v>
      </c>
      <c r="H23" s="24">
        <f t="shared" si="1"/>
        <v>14.035087719298245</v>
      </c>
    </row>
    <row r="24" spans="1:8">
      <c r="A24" s="161"/>
      <c r="B24" s="18">
        <v>3103</v>
      </c>
      <c r="C24" s="19" t="s">
        <v>22</v>
      </c>
      <c r="D24" s="20">
        <v>60</v>
      </c>
      <c r="E24" s="21">
        <v>6</v>
      </c>
      <c r="F24" s="46">
        <v>66</v>
      </c>
      <c r="G24" s="23">
        <f t="shared" si="0"/>
        <v>90.909090909090907</v>
      </c>
      <c r="H24" s="24">
        <f t="shared" si="1"/>
        <v>9.0909090909090917</v>
      </c>
    </row>
    <row r="25" spans="1:8">
      <c r="A25" s="161"/>
      <c r="B25" s="18">
        <v>3151</v>
      </c>
      <c r="C25" s="19" t="s">
        <v>23</v>
      </c>
      <c r="D25" s="20">
        <v>107</v>
      </c>
      <c r="E25" s="21">
        <v>21</v>
      </c>
      <c r="F25" s="46">
        <v>128</v>
      </c>
      <c r="G25" s="23">
        <f t="shared" si="0"/>
        <v>83.59375</v>
      </c>
      <c r="H25" s="24">
        <f t="shared" si="1"/>
        <v>16.40625</v>
      </c>
    </row>
    <row r="26" spans="1:8">
      <c r="A26" s="161"/>
      <c r="B26" s="18">
        <v>3153</v>
      </c>
      <c r="C26" s="19" t="s">
        <v>25</v>
      </c>
      <c r="D26" s="20">
        <v>66</v>
      </c>
      <c r="E26" s="21">
        <v>10</v>
      </c>
      <c r="F26" s="46">
        <v>76</v>
      </c>
      <c r="G26" s="23">
        <f t="shared" si="0"/>
        <v>86.84210526315789</v>
      </c>
      <c r="H26" s="24">
        <f t="shared" si="1"/>
        <v>13.157894736842104</v>
      </c>
    </row>
    <row r="27" spans="1:8">
      <c r="A27" s="161"/>
      <c r="B27" s="18">
        <v>3154</v>
      </c>
      <c r="C27" s="19" t="s">
        <v>26</v>
      </c>
      <c r="D27" s="20">
        <v>61</v>
      </c>
      <c r="E27" s="21">
        <v>11</v>
      </c>
      <c r="F27" s="46">
        <v>72</v>
      </c>
      <c r="G27" s="23">
        <f t="shared" si="0"/>
        <v>84.722222222222229</v>
      </c>
      <c r="H27" s="24">
        <f t="shared" si="1"/>
        <v>15.277777777777779</v>
      </c>
    </row>
    <row r="28" spans="1:8">
      <c r="A28" s="161"/>
      <c r="B28" s="18">
        <v>3155</v>
      </c>
      <c r="C28" s="19" t="s">
        <v>27</v>
      </c>
      <c r="D28" s="20">
        <v>74</v>
      </c>
      <c r="E28" s="21">
        <v>17</v>
      </c>
      <c r="F28" s="46">
        <v>91</v>
      </c>
      <c r="G28" s="23">
        <f t="shared" si="0"/>
        <v>81.318681318681314</v>
      </c>
      <c r="H28" s="24">
        <f t="shared" si="1"/>
        <v>18.681318681318682</v>
      </c>
    </row>
    <row r="29" spans="1:8">
      <c r="A29" s="161"/>
      <c r="B29" s="18">
        <v>3157</v>
      </c>
      <c r="C29" s="19" t="s">
        <v>29</v>
      </c>
      <c r="D29" s="20">
        <v>85</v>
      </c>
      <c r="E29" s="21">
        <v>21</v>
      </c>
      <c r="F29" s="46">
        <v>106</v>
      </c>
      <c r="G29" s="23">
        <f t="shared" si="0"/>
        <v>80.188679245283012</v>
      </c>
      <c r="H29" s="24">
        <f t="shared" si="1"/>
        <v>19.811320754716981</v>
      </c>
    </row>
    <row r="30" spans="1:8">
      <c r="A30" s="161"/>
      <c r="B30" s="18">
        <v>3158</v>
      </c>
      <c r="C30" s="19" t="s">
        <v>30</v>
      </c>
      <c r="D30" s="20">
        <v>78</v>
      </c>
      <c r="E30" s="21">
        <v>9</v>
      </c>
      <c r="F30" s="46">
        <v>87</v>
      </c>
      <c r="G30" s="23">
        <f t="shared" si="0"/>
        <v>89.65517241379311</v>
      </c>
      <c r="H30" s="24">
        <f t="shared" si="1"/>
        <v>10.344827586206897</v>
      </c>
    </row>
    <row r="31" spans="1:8">
      <c r="A31" s="161"/>
      <c r="B31" s="18">
        <v>3159</v>
      </c>
      <c r="C31" s="19" t="s">
        <v>24</v>
      </c>
      <c r="D31" s="20">
        <v>187</v>
      </c>
      <c r="E31" s="21">
        <v>56</v>
      </c>
      <c r="F31" s="46">
        <v>243</v>
      </c>
      <c r="G31" s="23">
        <f t="shared" si="0"/>
        <v>76.954732510288068</v>
      </c>
      <c r="H31" s="24">
        <f t="shared" si="1"/>
        <v>23.045267489711936</v>
      </c>
    </row>
    <row r="32" spans="1:8">
      <c r="A32" s="161"/>
      <c r="B32" s="18">
        <v>3241</v>
      </c>
      <c r="C32" s="19" t="s">
        <v>31</v>
      </c>
      <c r="D32" s="20">
        <v>690</v>
      </c>
      <c r="E32" s="21">
        <v>257</v>
      </c>
      <c r="F32" s="46">
        <v>947</v>
      </c>
      <c r="G32" s="23">
        <f t="shared" si="0"/>
        <v>72.86166842661035</v>
      </c>
      <c r="H32" s="24">
        <f t="shared" si="1"/>
        <v>27.138331573389653</v>
      </c>
    </row>
    <row r="33" spans="1:8">
      <c r="A33" s="161"/>
      <c r="B33" s="18">
        <v>3251</v>
      </c>
      <c r="C33" s="19" t="s">
        <v>32</v>
      </c>
      <c r="D33" s="20">
        <v>133</v>
      </c>
      <c r="E33" s="21">
        <v>34</v>
      </c>
      <c r="F33" s="46">
        <v>167</v>
      </c>
      <c r="G33" s="23">
        <f t="shared" si="0"/>
        <v>79.640718562874255</v>
      </c>
      <c r="H33" s="24">
        <f t="shared" si="1"/>
        <v>20.359281437125748</v>
      </c>
    </row>
    <row r="34" spans="1:8">
      <c r="A34" s="161"/>
      <c r="B34" s="18">
        <v>3252</v>
      </c>
      <c r="C34" s="19" t="s">
        <v>33</v>
      </c>
      <c r="D34" s="20">
        <v>84</v>
      </c>
      <c r="E34" s="21">
        <v>24</v>
      </c>
      <c r="F34" s="46">
        <v>108</v>
      </c>
      <c r="G34" s="23">
        <f t="shared" si="0"/>
        <v>77.777777777777771</v>
      </c>
      <c r="H34" s="24">
        <f t="shared" si="1"/>
        <v>22.222222222222221</v>
      </c>
    </row>
    <row r="35" spans="1:8">
      <c r="A35" s="161"/>
      <c r="B35" s="18">
        <v>3254</v>
      </c>
      <c r="C35" s="19" t="s">
        <v>34</v>
      </c>
      <c r="D35" s="20">
        <v>165</v>
      </c>
      <c r="E35" s="21">
        <v>33</v>
      </c>
      <c r="F35" s="46">
        <v>198</v>
      </c>
      <c r="G35" s="23">
        <f t="shared" si="0"/>
        <v>83.333333333333329</v>
      </c>
      <c r="H35" s="24">
        <f t="shared" si="1"/>
        <v>16.666666666666668</v>
      </c>
    </row>
    <row r="36" spans="1:8">
      <c r="A36" s="161"/>
      <c r="B36" s="18">
        <v>3255</v>
      </c>
      <c r="C36" s="19" t="s">
        <v>35</v>
      </c>
      <c r="D36" s="20">
        <v>43</v>
      </c>
      <c r="E36" s="21">
        <v>11</v>
      </c>
      <c r="F36" s="46">
        <v>54</v>
      </c>
      <c r="G36" s="23">
        <f t="shared" si="0"/>
        <v>79.629629629629633</v>
      </c>
      <c r="H36" s="24">
        <f t="shared" si="1"/>
        <v>20.37037037037037</v>
      </c>
    </row>
    <row r="37" spans="1:8">
      <c r="A37" s="161"/>
      <c r="B37" s="18">
        <v>3256</v>
      </c>
      <c r="C37" s="19" t="s">
        <v>36</v>
      </c>
      <c r="D37" s="20">
        <v>73</v>
      </c>
      <c r="E37" s="21">
        <v>7</v>
      </c>
      <c r="F37" s="46">
        <v>80</v>
      </c>
      <c r="G37" s="23">
        <f t="shared" si="0"/>
        <v>91.25</v>
      </c>
      <c r="H37" s="24">
        <f t="shared" si="1"/>
        <v>8.75</v>
      </c>
    </row>
    <row r="38" spans="1:8">
      <c r="A38" s="161"/>
      <c r="B38" s="18">
        <v>3257</v>
      </c>
      <c r="C38" s="19" t="s">
        <v>37</v>
      </c>
      <c r="D38" s="20">
        <v>102</v>
      </c>
      <c r="E38" s="21">
        <v>18</v>
      </c>
      <c r="F38" s="46">
        <v>120</v>
      </c>
      <c r="G38" s="23">
        <f t="shared" si="0"/>
        <v>85</v>
      </c>
      <c r="H38" s="24">
        <f t="shared" si="1"/>
        <v>15</v>
      </c>
    </row>
    <row r="39" spans="1:8">
      <c r="A39" s="161"/>
      <c r="B39" s="18">
        <v>3351</v>
      </c>
      <c r="C39" s="19" t="s">
        <v>38</v>
      </c>
      <c r="D39" s="20">
        <v>94</v>
      </c>
      <c r="E39" s="21">
        <v>15</v>
      </c>
      <c r="F39" s="46">
        <v>109</v>
      </c>
      <c r="G39" s="23">
        <f t="shared" si="0"/>
        <v>86.238532110091739</v>
      </c>
      <c r="H39" s="24">
        <f t="shared" si="1"/>
        <v>13.761467889908257</v>
      </c>
    </row>
    <row r="40" spans="1:8">
      <c r="A40" s="161"/>
      <c r="B40" s="18">
        <v>3352</v>
      </c>
      <c r="C40" s="19" t="s">
        <v>39</v>
      </c>
      <c r="D40" s="20">
        <v>138</v>
      </c>
      <c r="E40" s="21">
        <v>26</v>
      </c>
      <c r="F40" s="46">
        <v>164</v>
      </c>
      <c r="G40" s="23">
        <f t="shared" si="0"/>
        <v>84.146341463414629</v>
      </c>
      <c r="H40" s="24">
        <f t="shared" si="1"/>
        <v>15.853658536585366</v>
      </c>
    </row>
    <row r="41" spans="1:8">
      <c r="A41" s="161"/>
      <c r="B41" s="18">
        <v>3353</v>
      </c>
      <c r="C41" s="19" t="s">
        <v>40</v>
      </c>
      <c r="D41" s="20">
        <v>137</v>
      </c>
      <c r="E41" s="21">
        <v>53</v>
      </c>
      <c r="F41" s="46">
        <v>190</v>
      </c>
      <c r="G41" s="23">
        <f t="shared" si="0"/>
        <v>72.10526315789474</v>
      </c>
      <c r="H41" s="24">
        <f t="shared" si="1"/>
        <v>27.894736842105264</v>
      </c>
    </row>
    <row r="42" spans="1:8">
      <c r="A42" s="161"/>
      <c r="B42" s="18">
        <v>3354</v>
      </c>
      <c r="C42" s="19" t="s">
        <v>41</v>
      </c>
      <c r="D42" s="20">
        <v>27</v>
      </c>
      <c r="E42" s="21">
        <v>12</v>
      </c>
      <c r="F42" s="46">
        <v>39</v>
      </c>
      <c r="G42" s="23">
        <f t="shared" si="0"/>
        <v>69.230769230769226</v>
      </c>
      <c r="H42" s="24">
        <f t="shared" si="1"/>
        <v>30.76923076923077</v>
      </c>
    </row>
    <row r="43" spans="1:8">
      <c r="A43" s="161"/>
      <c r="B43" s="18">
        <v>3355</v>
      </c>
      <c r="C43" s="19" t="s">
        <v>42</v>
      </c>
      <c r="D43" s="20">
        <v>97</v>
      </c>
      <c r="E43" s="21">
        <v>47</v>
      </c>
      <c r="F43" s="46">
        <v>144</v>
      </c>
      <c r="G43" s="23">
        <f t="shared" si="0"/>
        <v>67.361111111111114</v>
      </c>
      <c r="H43" s="24">
        <f t="shared" si="1"/>
        <v>32.638888888888886</v>
      </c>
    </row>
    <row r="44" spans="1:8">
      <c r="A44" s="161"/>
      <c r="B44" s="18">
        <v>3356</v>
      </c>
      <c r="C44" s="19" t="s">
        <v>43</v>
      </c>
      <c r="D44" s="20">
        <v>75</v>
      </c>
      <c r="E44" s="21">
        <v>21</v>
      </c>
      <c r="F44" s="46">
        <v>96</v>
      </c>
      <c r="G44" s="23">
        <f t="shared" si="0"/>
        <v>78.125</v>
      </c>
      <c r="H44" s="24">
        <f t="shared" si="1"/>
        <v>21.875</v>
      </c>
    </row>
    <row r="45" spans="1:8">
      <c r="A45" s="161"/>
      <c r="B45" s="18">
        <v>3357</v>
      </c>
      <c r="C45" s="19" t="s">
        <v>44</v>
      </c>
      <c r="D45" s="20">
        <v>113</v>
      </c>
      <c r="E45" s="21">
        <v>22</v>
      </c>
      <c r="F45" s="46">
        <v>135</v>
      </c>
      <c r="G45" s="23">
        <f t="shared" si="0"/>
        <v>83.703703703703709</v>
      </c>
      <c r="H45" s="24">
        <f t="shared" si="1"/>
        <v>16.296296296296298</v>
      </c>
    </row>
    <row r="46" spans="1:8">
      <c r="A46" s="161"/>
      <c r="B46" s="18">
        <v>3358</v>
      </c>
      <c r="C46" s="19" t="s">
        <v>45</v>
      </c>
      <c r="D46" s="20">
        <v>84</v>
      </c>
      <c r="E46" s="21">
        <v>22</v>
      </c>
      <c r="F46" s="46">
        <v>106</v>
      </c>
      <c r="G46" s="23">
        <f t="shared" si="0"/>
        <v>79.245283018867923</v>
      </c>
      <c r="H46" s="24">
        <f t="shared" si="1"/>
        <v>20.754716981132077</v>
      </c>
    </row>
    <row r="47" spans="1:8">
      <c r="A47" s="161"/>
      <c r="B47" s="18">
        <v>3359</v>
      </c>
      <c r="C47" s="19" t="s">
        <v>46</v>
      </c>
      <c r="D47" s="20">
        <v>108</v>
      </c>
      <c r="E47" s="21">
        <v>42</v>
      </c>
      <c r="F47" s="46">
        <v>150</v>
      </c>
      <c r="G47" s="23">
        <f t="shared" si="0"/>
        <v>72</v>
      </c>
      <c r="H47" s="24">
        <f t="shared" si="1"/>
        <v>28</v>
      </c>
    </row>
    <row r="48" spans="1:8">
      <c r="A48" s="161"/>
      <c r="B48" s="18">
        <v>3360</v>
      </c>
      <c r="C48" s="19" t="s">
        <v>47</v>
      </c>
      <c r="D48" s="20">
        <v>37</v>
      </c>
      <c r="E48" s="21">
        <v>20</v>
      </c>
      <c r="F48" s="46">
        <v>57</v>
      </c>
      <c r="G48" s="23">
        <f t="shared" si="0"/>
        <v>64.912280701754383</v>
      </c>
      <c r="H48" s="24">
        <f t="shared" si="1"/>
        <v>35.087719298245617</v>
      </c>
    </row>
    <row r="49" spans="1:8">
      <c r="A49" s="161"/>
      <c r="B49" s="18">
        <v>3361</v>
      </c>
      <c r="C49" s="19" t="s">
        <v>48</v>
      </c>
      <c r="D49" s="20">
        <v>77</v>
      </c>
      <c r="E49" s="21">
        <v>31</v>
      </c>
      <c r="F49" s="46">
        <v>108</v>
      </c>
      <c r="G49" s="23">
        <f t="shared" si="0"/>
        <v>71.296296296296291</v>
      </c>
      <c r="H49" s="24">
        <f t="shared" si="1"/>
        <v>28.703703703703702</v>
      </c>
    </row>
    <row r="50" spans="1:8">
      <c r="A50" s="161"/>
      <c r="B50" s="18">
        <v>3401</v>
      </c>
      <c r="C50" s="19" t="s">
        <v>49</v>
      </c>
      <c r="D50" s="20">
        <v>23</v>
      </c>
      <c r="E50" s="21">
        <v>11</v>
      </c>
      <c r="F50" s="46">
        <v>34</v>
      </c>
      <c r="G50" s="23">
        <f t="shared" si="0"/>
        <v>67.647058823529406</v>
      </c>
      <c r="H50" s="24">
        <f t="shared" si="1"/>
        <v>32.352941176470587</v>
      </c>
    </row>
    <row r="51" spans="1:8">
      <c r="A51" s="161"/>
      <c r="B51" s="18">
        <v>3402</v>
      </c>
      <c r="C51" s="19" t="s">
        <v>50</v>
      </c>
      <c r="D51" s="20">
        <v>24</v>
      </c>
      <c r="E51" s="21">
        <v>5</v>
      </c>
      <c r="F51" s="46">
        <v>29</v>
      </c>
      <c r="G51" s="23">
        <f t="shared" si="0"/>
        <v>82.758620689655174</v>
      </c>
      <c r="H51" s="24">
        <f t="shared" si="1"/>
        <v>17.241379310344829</v>
      </c>
    </row>
    <row r="52" spans="1:8">
      <c r="A52" s="161"/>
      <c r="B52" s="18">
        <v>3403</v>
      </c>
      <c r="C52" s="19" t="s">
        <v>51</v>
      </c>
      <c r="D52" s="20">
        <v>108</v>
      </c>
      <c r="E52" s="21">
        <v>37</v>
      </c>
      <c r="F52" s="46">
        <v>145</v>
      </c>
      <c r="G52" s="23">
        <f t="shared" si="0"/>
        <v>74.482758620689651</v>
      </c>
      <c r="H52" s="24">
        <f t="shared" si="1"/>
        <v>25.517241379310345</v>
      </c>
    </row>
    <row r="53" spans="1:8">
      <c r="A53" s="161"/>
      <c r="B53" s="18">
        <v>3404</v>
      </c>
      <c r="C53" s="19" t="s">
        <v>52</v>
      </c>
      <c r="D53" s="20">
        <v>76</v>
      </c>
      <c r="E53" s="21">
        <v>41</v>
      </c>
      <c r="F53" s="46">
        <v>117</v>
      </c>
      <c r="G53" s="23">
        <f t="shared" si="0"/>
        <v>64.957264957264954</v>
      </c>
      <c r="H53" s="24">
        <f t="shared" si="1"/>
        <v>35.042735042735046</v>
      </c>
    </row>
    <row r="54" spans="1:8">
      <c r="A54" s="161"/>
      <c r="B54" s="18">
        <v>3405</v>
      </c>
      <c r="C54" s="19" t="s">
        <v>53</v>
      </c>
      <c r="D54" s="20">
        <v>30</v>
      </c>
      <c r="E54" s="21">
        <v>13</v>
      </c>
      <c r="F54" s="46">
        <v>43</v>
      </c>
      <c r="G54" s="23">
        <f t="shared" si="0"/>
        <v>69.767441860465112</v>
      </c>
      <c r="H54" s="24">
        <f t="shared" si="1"/>
        <v>30.232558139534884</v>
      </c>
    </row>
    <row r="55" spans="1:8">
      <c r="A55" s="161"/>
      <c r="B55" s="18">
        <v>3451</v>
      </c>
      <c r="C55" s="19" t="s">
        <v>54</v>
      </c>
      <c r="D55" s="20">
        <v>69</v>
      </c>
      <c r="E55" s="21">
        <v>15</v>
      </c>
      <c r="F55" s="46">
        <v>84</v>
      </c>
      <c r="G55" s="23">
        <f t="shared" si="0"/>
        <v>82.142857142857139</v>
      </c>
      <c r="H55" s="24">
        <f t="shared" si="1"/>
        <v>17.857142857142858</v>
      </c>
    </row>
    <row r="56" spans="1:8">
      <c r="A56" s="161"/>
      <c r="B56" s="18">
        <v>3452</v>
      </c>
      <c r="C56" s="19" t="s">
        <v>55</v>
      </c>
      <c r="D56" s="20">
        <v>110</v>
      </c>
      <c r="E56" s="21">
        <v>27</v>
      </c>
      <c r="F56" s="46">
        <v>137</v>
      </c>
      <c r="G56" s="23">
        <f t="shared" si="0"/>
        <v>80.291970802919707</v>
      </c>
      <c r="H56" s="24">
        <f t="shared" si="1"/>
        <v>19.708029197080293</v>
      </c>
    </row>
    <row r="57" spans="1:8">
      <c r="A57" s="161"/>
      <c r="B57" s="18">
        <v>3453</v>
      </c>
      <c r="C57" s="19" t="s">
        <v>56</v>
      </c>
      <c r="D57" s="20">
        <v>83</v>
      </c>
      <c r="E57" s="21">
        <v>12</v>
      </c>
      <c r="F57" s="46">
        <v>95</v>
      </c>
      <c r="G57" s="23">
        <f t="shared" si="0"/>
        <v>87.368421052631575</v>
      </c>
      <c r="H57" s="24">
        <f t="shared" si="1"/>
        <v>12.631578947368421</v>
      </c>
    </row>
    <row r="58" spans="1:8">
      <c r="A58" s="161"/>
      <c r="B58" s="18">
        <v>3454</v>
      </c>
      <c r="C58" s="19" t="s">
        <v>57</v>
      </c>
      <c r="D58" s="20">
        <v>164</v>
      </c>
      <c r="E58" s="21">
        <v>27</v>
      </c>
      <c r="F58" s="46">
        <v>191</v>
      </c>
      <c r="G58" s="23">
        <f t="shared" si="0"/>
        <v>85.863874345549732</v>
      </c>
      <c r="H58" s="24">
        <f t="shared" si="1"/>
        <v>14.136125654450261</v>
      </c>
    </row>
    <row r="59" spans="1:8">
      <c r="A59" s="161"/>
      <c r="B59" s="18">
        <v>3455</v>
      </c>
      <c r="C59" s="19" t="s">
        <v>58</v>
      </c>
      <c r="D59" s="20">
        <v>53</v>
      </c>
      <c r="E59" s="21">
        <v>5</v>
      </c>
      <c r="F59" s="46">
        <v>58</v>
      </c>
      <c r="G59" s="23">
        <f t="shared" si="0"/>
        <v>91.379310344827587</v>
      </c>
      <c r="H59" s="24">
        <f t="shared" si="1"/>
        <v>8.6206896551724146</v>
      </c>
    </row>
    <row r="60" spans="1:8">
      <c r="A60" s="161"/>
      <c r="B60" s="18">
        <v>3456</v>
      </c>
      <c r="C60" s="19" t="s">
        <v>59</v>
      </c>
      <c r="D60" s="20">
        <v>69</v>
      </c>
      <c r="E60" s="21">
        <v>9</v>
      </c>
      <c r="F60" s="46">
        <v>78</v>
      </c>
      <c r="G60" s="23">
        <f t="shared" si="0"/>
        <v>88.461538461538467</v>
      </c>
      <c r="H60" s="24">
        <f t="shared" si="1"/>
        <v>11.538461538461538</v>
      </c>
    </row>
    <row r="61" spans="1:8">
      <c r="A61" s="161"/>
      <c r="B61" s="18">
        <v>3457</v>
      </c>
      <c r="C61" s="19" t="s">
        <v>60</v>
      </c>
      <c r="D61" s="20">
        <v>89</v>
      </c>
      <c r="E61" s="21">
        <v>9</v>
      </c>
      <c r="F61" s="46">
        <v>98</v>
      </c>
      <c r="G61" s="23">
        <f t="shared" si="0"/>
        <v>90.816326530612244</v>
      </c>
      <c r="H61" s="24">
        <f t="shared" si="1"/>
        <v>9.183673469387756</v>
      </c>
    </row>
    <row r="62" spans="1:8">
      <c r="A62" s="161"/>
      <c r="B62" s="18">
        <v>3458</v>
      </c>
      <c r="C62" s="19" t="s">
        <v>61</v>
      </c>
      <c r="D62" s="20">
        <v>66</v>
      </c>
      <c r="E62" s="21">
        <v>29</v>
      </c>
      <c r="F62" s="46">
        <v>95</v>
      </c>
      <c r="G62" s="23">
        <f t="shared" si="0"/>
        <v>69.473684210526315</v>
      </c>
      <c r="H62" s="24">
        <f t="shared" si="1"/>
        <v>30.526315789473685</v>
      </c>
    </row>
    <row r="63" spans="1:8">
      <c r="A63" s="161"/>
      <c r="B63" s="18">
        <v>3459</v>
      </c>
      <c r="C63" s="19" t="s">
        <v>62</v>
      </c>
      <c r="D63" s="20">
        <v>159</v>
      </c>
      <c r="E63" s="21">
        <v>37</v>
      </c>
      <c r="F63" s="46">
        <v>196</v>
      </c>
      <c r="G63" s="23">
        <f t="shared" si="0"/>
        <v>81.122448979591837</v>
      </c>
      <c r="H63" s="24">
        <f t="shared" si="1"/>
        <v>18.877551020408163</v>
      </c>
    </row>
    <row r="64" spans="1:8">
      <c r="A64" s="161"/>
      <c r="B64" s="18">
        <v>3460</v>
      </c>
      <c r="C64" s="19" t="s">
        <v>63</v>
      </c>
      <c r="D64" s="20">
        <v>66</v>
      </c>
      <c r="E64" s="21">
        <v>17</v>
      </c>
      <c r="F64" s="46">
        <v>83</v>
      </c>
      <c r="G64" s="23">
        <f t="shared" si="0"/>
        <v>79.518072289156621</v>
      </c>
      <c r="H64" s="24">
        <f t="shared" si="1"/>
        <v>20.481927710843372</v>
      </c>
    </row>
    <row r="65" spans="1:8">
      <c r="A65" s="161"/>
      <c r="B65" s="18">
        <v>3461</v>
      </c>
      <c r="C65" s="19" t="s">
        <v>64</v>
      </c>
      <c r="D65" s="20">
        <v>53</v>
      </c>
      <c r="E65" s="21">
        <v>7</v>
      </c>
      <c r="F65" s="46">
        <v>60</v>
      </c>
      <c r="G65" s="23">
        <f t="shared" si="0"/>
        <v>88.333333333333329</v>
      </c>
      <c r="H65" s="24">
        <f t="shared" si="1"/>
        <v>11.666666666666666</v>
      </c>
    </row>
    <row r="66" spans="1:8">
      <c r="A66" s="161"/>
      <c r="B66" s="25">
        <v>3462</v>
      </c>
      <c r="C66" s="26" t="s">
        <v>65</v>
      </c>
      <c r="D66" s="27">
        <v>34</v>
      </c>
      <c r="E66" s="28">
        <v>4</v>
      </c>
      <c r="F66" s="47">
        <v>38</v>
      </c>
      <c r="G66" s="30">
        <f t="shared" si="0"/>
        <v>89.473684210526315</v>
      </c>
      <c r="H66" s="31">
        <f t="shared" si="1"/>
        <v>10.526315789473685</v>
      </c>
    </row>
    <row r="67" spans="1:8">
      <c r="A67" s="139" t="s">
        <v>415</v>
      </c>
      <c r="B67" s="48">
        <v>4011</v>
      </c>
      <c r="C67" s="49" t="s">
        <v>66</v>
      </c>
      <c r="D67" s="50">
        <v>224</v>
      </c>
      <c r="E67" s="51">
        <v>182</v>
      </c>
      <c r="F67" s="52">
        <v>406</v>
      </c>
      <c r="G67" s="53">
        <f t="shared" si="0"/>
        <v>55.172413793103445</v>
      </c>
      <c r="H67" s="54">
        <f t="shared" si="1"/>
        <v>44.827586206896555</v>
      </c>
    </row>
    <row r="68" spans="1:8">
      <c r="A68" s="138"/>
      <c r="B68" s="55">
        <v>4012</v>
      </c>
      <c r="C68" s="56" t="s">
        <v>67</v>
      </c>
      <c r="D68" s="57">
        <v>40</v>
      </c>
      <c r="E68" s="58">
        <v>23</v>
      </c>
      <c r="F68" s="59">
        <v>63</v>
      </c>
      <c r="G68" s="60">
        <f t="shared" si="0"/>
        <v>63.492063492063494</v>
      </c>
      <c r="H68" s="61">
        <f t="shared" si="1"/>
        <v>36.507936507936506</v>
      </c>
    </row>
    <row r="69" spans="1:8" ht="15" customHeight="1">
      <c r="A69" s="161" t="s">
        <v>416</v>
      </c>
      <c r="B69" s="39">
        <v>5111</v>
      </c>
      <c r="C69" s="40" t="s">
        <v>68</v>
      </c>
      <c r="D69" s="41">
        <v>369</v>
      </c>
      <c r="E69" s="42">
        <v>32</v>
      </c>
      <c r="F69" s="62">
        <v>401</v>
      </c>
      <c r="G69" s="44">
        <f t="shared" si="0"/>
        <v>92.019950124688279</v>
      </c>
      <c r="H69" s="45">
        <f t="shared" si="1"/>
        <v>7.9800498753117211</v>
      </c>
    </row>
    <row r="70" spans="1:8">
      <c r="A70" s="161"/>
      <c r="B70" s="18">
        <v>5112</v>
      </c>
      <c r="C70" s="19" t="s">
        <v>69</v>
      </c>
      <c r="D70" s="20">
        <v>194</v>
      </c>
      <c r="E70" s="21">
        <v>6</v>
      </c>
      <c r="F70" s="22">
        <v>200</v>
      </c>
      <c r="G70" s="23">
        <f t="shared" ref="G70:G133" si="2">D70*100/F70</f>
        <v>97</v>
      </c>
      <c r="H70" s="24">
        <f t="shared" ref="H70:H133" si="3">E70*100/F70</f>
        <v>3</v>
      </c>
    </row>
    <row r="71" spans="1:8">
      <c r="A71" s="161"/>
      <c r="B71" s="18">
        <v>5113</v>
      </c>
      <c r="C71" s="19" t="s">
        <v>70</v>
      </c>
      <c r="D71" s="20">
        <v>289</v>
      </c>
      <c r="E71" s="21">
        <v>26</v>
      </c>
      <c r="F71" s="22">
        <v>315</v>
      </c>
      <c r="G71" s="23">
        <f t="shared" si="2"/>
        <v>91.746031746031747</v>
      </c>
      <c r="H71" s="24">
        <f t="shared" si="3"/>
        <v>8.2539682539682548</v>
      </c>
    </row>
    <row r="72" spans="1:8">
      <c r="A72" s="161"/>
      <c r="B72" s="18">
        <v>5114</v>
      </c>
      <c r="C72" s="19" t="s">
        <v>71</v>
      </c>
      <c r="D72" s="20">
        <v>104</v>
      </c>
      <c r="E72" s="21">
        <v>2</v>
      </c>
      <c r="F72" s="22">
        <v>106</v>
      </c>
      <c r="G72" s="23">
        <f t="shared" si="2"/>
        <v>98.113207547169807</v>
      </c>
      <c r="H72" s="24">
        <f t="shared" si="3"/>
        <v>1.8867924528301887</v>
      </c>
    </row>
    <row r="73" spans="1:8">
      <c r="A73" s="161"/>
      <c r="B73" s="18">
        <v>5116</v>
      </c>
      <c r="C73" s="19" t="s">
        <v>72</v>
      </c>
      <c r="D73" s="20">
        <v>149</v>
      </c>
      <c r="E73" s="21">
        <v>4</v>
      </c>
      <c r="F73" s="22">
        <v>153</v>
      </c>
      <c r="G73" s="23">
        <f t="shared" si="2"/>
        <v>97.385620915032675</v>
      </c>
      <c r="H73" s="24">
        <f t="shared" si="3"/>
        <v>2.6143790849673203</v>
      </c>
    </row>
    <row r="74" spans="1:8">
      <c r="A74" s="161"/>
      <c r="B74" s="18">
        <v>5117</v>
      </c>
      <c r="C74" s="19" t="s">
        <v>73</v>
      </c>
      <c r="D74" s="20">
        <v>88</v>
      </c>
      <c r="E74" s="21">
        <v>4</v>
      </c>
      <c r="F74" s="22">
        <v>92</v>
      </c>
      <c r="G74" s="23">
        <f t="shared" si="2"/>
        <v>95.652173913043484</v>
      </c>
      <c r="H74" s="24">
        <f t="shared" si="3"/>
        <v>4.3478260869565215</v>
      </c>
    </row>
    <row r="75" spans="1:8">
      <c r="A75" s="161"/>
      <c r="B75" s="18">
        <v>5119</v>
      </c>
      <c r="C75" s="19" t="s">
        <v>74</v>
      </c>
      <c r="D75" s="20">
        <v>82</v>
      </c>
      <c r="E75" s="21">
        <v>0</v>
      </c>
      <c r="F75" s="22">
        <v>82</v>
      </c>
      <c r="G75" s="23">
        <f t="shared" si="2"/>
        <v>100</v>
      </c>
      <c r="H75" s="24">
        <f t="shared" si="3"/>
        <v>0</v>
      </c>
    </row>
    <row r="76" spans="1:8">
      <c r="A76" s="161"/>
      <c r="B76" s="18">
        <v>5120</v>
      </c>
      <c r="C76" s="19" t="s">
        <v>75</v>
      </c>
      <c r="D76" s="20">
        <v>62</v>
      </c>
      <c r="E76" s="21">
        <v>0</v>
      </c>
      <c r="F76" s="22">
        <v>62</v>
      </c>
      <c r="G76" s="23">
        <f t="shared" si="2"/>
        <v>100</v>
      </c>
      <c r="H76" s="24">
        <f t="shared" si="3"/>
        <v>0</v>
      </c>
    </row>
    <row r="77" spans="1:8">
      <c r="A77" s="161"/>
      <c r="B77" s="18">
        <v>5122</v>
      </c>
      <c r="C77" s="19" t="s">
        <v>76</v>
      </c>
      <c r="D77" s="20">
        <v>95</v>
      </c>
      <c r="E77" s="21">
        <v>6</v>
      </c>
      <c r="F77" s="22">
        <v>101</v>
      </c>
      <c r="G77" s="23">
        <f t="shared" si="2"/>
        <v>94.059405940594061</v>
      </c>
      <c r="H77" s="24">
        <f t="shared" si="3"/>
        <v>5.9405940594059405</v>
      </c>
    </row>
    <row r="78" spans="1:8">
      <c r="A78" s="161"/>
      <c r="B78" s="18">
        <v>5124</v>
      </c>
      <c r="C78" s="19" t="s">
        <v>77</v>
      </c>
      <c r="D78" s="20">
        <v>205</v>
      </c>
      <c r="E78" s="21">
        <v>11</v>
      </c>
      <c r="F78" s="22">
        <v>216</v>
      </c>
      <c r="G78" s="23">
        <f t="shared" si="2"/>
        <v>94.907407407407405</v>
      </c>
      <c r="H78" s="24">
        <f t="shared" si="3"/>
        <v>5.0925925925925926</v>
      </c>
    </row>
    <row r="79" spans="1:8">
      <c r="A79" s="161"/>
      <c r="B79" s="18">
        <v>5154</v>
      </c>
      <c r="C79" s="19" t="s">
        <v>78</v>
      </c>
      <c r="D79" s="20">
        <v>172</v>
      </c>
      <c r="E79" s="21">
        <v>5</v>
      </c>
      <c r="F79" s="22">
        <v>177</v>
      </c>
      <c r="G79" s="23">
        <f t="shared" si="2"/>
        <v>97.175141242937855</v>
      </c>
      <c r="H79" s="24">
        <f t="shared" si="3"/>
        <v>2.8248587570621471</v>
      </c>
    </row>
    <row r="80" spans="1:8">
      <c r="A80" s="161"/>
      <c r="B80" s="18">
        <v>5158</v>
      </c>
      <c r="C80" s="19" t="s">
        <v>79</v>
      </c>
      <c r="D80" s="20">
        <v>252</v>
      </c>
      <c r="E80" s="21">
        <v>12</v>
      </c>
      <c r="F80" s="22">
        <v>264</v>
      </c>
      <c r="G80" s="23">
        <f t="shared" si="2"/>
        <v>95.454545454545453</v>
      </c>
      <c r="H80" s="24">
        <f t="shared" si="3"/>
        <v>4.5454545454545459</v>
      </c>
    </row>
    <row r="81" spans="1:8">
      <c r="A81" s="161"/>
      <c r="B81" s="18">
        <v>5162</v>
      </c>
      <c r="C81" s="19" t="s">
        <v>80</v>
      </c>
      <c r="D81" s="20">
        <v>253</v>
      </c>
      <c r="E81" s="21">
        <v>3</v>
      </c>
      <c r="F81" s="22">
        <v>256</v>
      </c>
      <c r="G81" s="23">
        <f t="shared" si="2"/>
        <v>98.828125</v>
      </c>
      <c r="H81" s="24">
        <f t="shared" si="3"/>
        <v>1.171875</v>
      </c>
    </row>
    <row r="82" spans="1:8">
      <c r="A82" s="161"/>
      <c r="B82" s="18">
        <v>5166</v>
      </c>
      <c r="C82" s="19" t="s">
        <v>81</v>
      </c>
      <c r="D82" s="20">
        <v>155</v>
      </c>
      <c r="E82" s="21">
        <v>4</v>
      </c>
      <c r="F82" s="22">
        <v>159</v>
      </c>
      <c r="G82" s="23">
        <f t="shared" si="2"/>
        <v>97.484276729559753</v>
      </c>
      <c r="H82" s="24">
        <f t="shared" si="3"/>
        <v>2.5157232704402515</v>
      </c>
    </row>
    <row r="83" spans="1:8">
      <c r="A83" s="161"/>
      <c r="B83" s="18">
        <v>5170</v>
      </c>
      <c r="C83" s="19" t="s">
        <v>82</v>
      </c>
      <c r="D83" s="20">
        <v>233</v>
      </c>
      <c r="E83" s="21">
        <v>2</v>
      </c>
      <c r="F83" s="22">
        <v>235</v>
      </c>
      <c r="G83" s="23">
        <f t="shared" si="2"/>
        <v>99.148936170212764</v>
      </c>
      <c r="H83" s="24">
        <f t="shared" si="3"/>
        <v>0.85106382978723405</v>
      </c>
    </row>
    <row r="84" spans="1:8">
      <c r="A84" s="161"/>
      <c r="B84" s="18">
        <v>5314</v>
      </c>
      <c r="C84" s="19" t="s">
        <v>83</v>
      </c>
      <c r="D84" s="20">
        <v>207</v>
      </c>
      <c r="E84" s="21">
        <v>24</v>
      </c>
      <c r="F84" s="22">
        <v>231</v>
      </c>
      <c r="G84" s="23">
        <f t="shared" si="2"/>
        <v>89.610389610389603</v>
      </c>
      <c r="H84" s="24">
        <f t="shared" si="3"/>
        <v>10.38961038961039</v>
      </c>
    </row>
    <row r="85" spans="1:8">
      <c r="A85" s="161"/>
      <c r="B85" s="18">
        <v>5315</v>
      </c>
      <c r="C85" s="19" t="s">
        <v>84</v>
      </c>
      <c r="D85" s="20">
        <v>638</v>
      </c>
      <c r="E85" s="21">
        <v>73</v>
      </c>
      <c r="F85" s="22">
        <v>711</v>
      </c>
      <c r="G85" s="23">
        <f t="shared" si="2"/>
        <v>89.732770745428979</v>
      </c>
      <c r="H85" s="24">
        <f t="shared" si="3"/>
        <v>10.267229254571026</v>
      </c>
    </row>
    <row r="86" spans="1:8">
      <c r="A86" s="161"/>
      <c r="B86" s="18">
        <v>5316</v>
      </c>
      <c r="C86" s="19" t="s">
        <v>85</v>
      </c>
      <c r="D86" s="20">
        <v>89</v>
      </c>
      <c r="E86" s="21">
        <v>5</v>
      </c>
      <c r="F86" s="22">
        <v>94</v>
      </c>
      <c r="G86" s="23">
        <f t="shared" si="2"/>
        <v>94.680851063829792</v>
      </c>
      <c r="H86" s="24">
        <f t="shared" si="3"/>
        <v>5.3191489361702127</v>
      </c>
    </row>
    <row r="87" spans="1:8">
      <c r="A87" s="161"/>
      <c r="B87" s="18">
        <v>5334</v>
      </c>
      <c r="C87" s="63" t="s">
        <v>86</v>
      </c>
      <c r="D87" s="20">
        <v>314</v>
      </c>
      <c r="E87" s="20">
        <v>10</v>
      </c>
      <c r="F87" s="22">
        <v>324</v>
      </c>
      <c r="G87" s="23">
        <f t="shared" si="2"/>
        <v>96.913580246913583</v>
      </c>
      <c r="H87" s="64">
        <f t="shared" si="3"/>
        <v>3.0864197530864197</v>
      </c>
    </row>
    <row r="88" spans="1:8">
      <c r="A88" s="161"/>
      <c r="B88" s="18">
        <v>5358</v>
      </c>
      <c r="C88" s="19" t="s">
        <v>87</v>
      </c>
      <c r="D88" s="20">
        <v>166</v>
      </c>
      <c r="E88" s="21">
        <v>3</v>
      </c>
      <c r="F88" s="22">
        <v>169</v>
      </c>
      <c r="G88" s="23">
        <f t="shared" si="2"/>
        <v>98.224852071005913</v>
      </c>
      <c r="H88" s="24">
        <f t="shared" si="3"/>
        <v>1.7751479289940828</v>
      </c>
    </row>
    <row r="89" spans="1:8">
      <c r="A89" s="161"/>
      <c r="B89" s="18">
        <v>5362</v>
      </c>
      <c r="C89" s="19" t="s">
        <v>88</v>
      </c>
      <c r="D89" s="20">
        <v>286</v>
      </c>
      <c r="E89" s="21">
        <v>16</v>
      </c>
      <c r="F89" s="22">
        <v>302</v>
      </c>
      <c r="G89" s="23">
        <f t="shared" si="2"/>
        <v>94.701986754966882</v>
      </c>
      <c r="H89" s="24">
        <f t="shared" si="3"/>
        <v>5.298013245033113</v>
      </c>
    </row>
    <row r="90" spans="1:8">
      <c r="A90" s="161"/>
      <c r="B90" s="18">
        <v>5366</v>
      </c>
      <c r="C90" s="19" t="s">
        <v>89</v>
      </c>
      <c r="D90" s="20">
        <v>142</v>
      </c>
      <c r="E90" s="21">
        <v>1</v>
      </c>
      <c r="F90" s="22">
        <v>143</v>
      </c>
      <c r="G90" s="23">
        <f t="shared" si="2"/>
        <v>99.300699300699307</v>
      </c>
      <c r="H90" s="24">
        <f t="shared" si="3"/>
        <v>0.69930069930069927</v>
      </c>
    </row>
    <row r="91" spans="1:8">
      <c r="A91" s="161"/>
      <c r="B91" s="18">
        <v>5370</v>
      </c>
      <c r="C91" s="19" t="s">
        <v>90</v>
      </c>
      <c r="D91" s="20">
        <v>137</v>
      </c>
      <c r="E91" s="21">
        <v>4</v>
      </c>
      <c r="F91" s="22">
        <v>141</v>
      </c>
      <c r="G91" s="23">
        <f t="shared" si="2"/>
        <v>97.163120567375884</v>
      </c>
      <c r="H91" s="24">
        <f t="shared" si="3"/>
        <v>2.8368794326241136</v>
      </c>
    </row>
    <row r="92" spans="1:8">
      <c r="A92" s="161"/>
      <c r="B92" s="18">
        <v>5374</v>
      </c>
      <c r="C92" s="19" t="s">
        <v>91</v>
      </c>
      <c r="D92" s="20">
        <v>158</v>
      </c>
      <c r="E92" s="21">
        <v>0</v>
      </c>
      <c r="F92" s="22">
        <v>158</v>
      </c>
      <c r="G92" s="23">
        <f t="shared" si="2"/>
        <v>100</v>
      </c>
      <c r="H92" s="24">
        <f t="shared" si="3"/>
        <v>0</v>
      </c>
    </row>
    <row r="93" spans="1:8">
      <c r="A93" s="161"/>
      <c r="B93" s="18">
        <v>5378</v>
      </c>
      <c r="C93" s="19" t="s">
        <v>92</v>
      </c>
      <c r="D93" s="20">
        <v>165</v>
      </c>
      <c r="E93" s="21">
        <v>20</v>
      </c>
      <c r="F93" s="22">
        <v>185</v>
      </c>
      <c r="G93" s="23">
        <f t="shared" si="2"/>
        <v>89.189189189189193</v>
      </c>
      <c r="H93" s="24">
        <f t="shared" si="3"/>
        <v>10.810810810810811</v>
      </c>
    </row>
    <row r="94" spans="1:8">
      <c r="A94" s="161"/>
      <c r="B94" s="18">
        <v>5382</v>
      </c>
      <c r="C94" s="19" t="s">
        <v>93</v>
      </c>
      <c r="D94" s="20">
        <v>383</v>
      </c>
      <c r="E94" s="21">
        <v>19</v>
      </c>
      <c r="F94" s="22">
        <v>402</v>
      </c>
      <c r="G94" s="23">
        <f t="shared" si="2"/>
        <v>95.273631840796014</v>
      </c>
      <c r="H94" s="24">
        <f t="shared" si="3"/>
        <v>4.7263681592039797</v>
      </c>
    </row>
    <row r="95" spans="1:8">
      <c r="A95" s="161"/>
      <c r="B95" s="18">
        <v>5512</v>
      </c>
      <c r="C95" s="19" t="s">
        <v>94</v>
      </c>
      <c r="D95" s="20">
        <v>59</v>
      </c>
      <c r="E95" s="21">
        <v>0</v>
      </c>
      <c r="F95" s="22">
        <v>59</v>
      </c>
      <c r="G95" s="23">
        <f t="shared" si="2"/>
        <v>100</v>
      </c>
      <c r="H95" s="24">
        <f t="shared" si="3"/>
        <v>0</v>
      </c>
    </row>
    <row r="96" spans="1:8">
      <c r="A96" s="161"/>
      <c r="B96" s="18">
        <v>5513</v>
      </c>
      <c r="C96" s="19" t="s">
        <v>95</v>
      </c>
      <c r="D96" s="20">
        <v>124</v>
      </c>
      <c r="E96" s="21">
        <v>1</v>
      </c>
      <c r="F96" s="22">
        <v>125</v>
      </c>
      <c r="G96" s="23">
        <f t="shared" si="2"/>
        <v>99.2</v>
      </c>
      <c r="H96" s="24">
        <f t="shared" si="3"/>
        <v>0.8</v>
      </c>
    </row>
    <row r="97" spans="1:8">
      <c r="A97" s="161"/>
      <c r="B97" s="18">
        <v>5515</v>
      </c>
      <c r="C97" s="19" t="s">
        <v>96</v>
      </c>
      <c r="D97" s="20">
        <v>198</v>
      </c>
      <c r="E97" s="21">
        <v>8</v>
      </c>
      <c r="F97" s="22">
        <v>206</v>
      </c>
      <c r="G97" s="23">
        <f t="shared" si="2"/>
        <v>96.116504854368927</v>
      </c>
      <c r="H97" s="24">
        <f t="shared" si="3"/>
        <v>3.883495145631068</v>
      </c>
    </row>
    <row r="98" spans="1:8">
      <c r="A98" s="161"/>
      <c r="B98" s="18">
        <v>5554</v>
      </c>
      <c r="C98" s="19" t="s">
        <v>97</v>
      </c>
      <c r="D98" s="20">
        <v>228</v>
      </c>
      <c r="E98" s="21">
        <v>10</v>
      </c>
      <c r="F98" s="22">
        <v>238</v>
      </c>
      <c r="G98" s="23">
        <f t="shared" si="2"/>
        <v>95.798319327731093</v>
      </c>
      <c r="H98" s="24">
        <f t="shared" si="3"/>
        <v>4.2016806722689077</v>
      </c>
    </row>
    <row r="99" spans="1:8">
      <c r="A99" s="161"/>
      <c r="B99" s="18">
        <v>5558</v>
      </c>
      <c r="C99" s="19" t="s">
        <v>98</v>
      </c>
      <c r="D99" s="20">
        <v>147</v>
      </c>
      <c r="E99" s="21">
        <v>7</v>
      </c>
      <c r="F99" s="22">
        <v>154</v>
      </c>
      <c r="G99" s="23">
        <f t="shared" si="2"/>
        <v>95.454545454545453</v>
      </c>
      <c r="H99" s="24">
        <f t="shared" si="3"/>
        <v>4.5454545454545459</v>
      </c>
    </row>
    <row r="100" spans="1:8">
      <c r="A100" s="161"/>
      <c r="B100" s="18">
        <v>5562</v>
      </c>
      <c r="C100" s="19" t="s">
        <v>99</v>
      </c>
      <c r="D100" s="20">
        <v>330</v>
      </c>
      <c r="E100" s="21">
        <v>6</v>
      </c>
      <c r="F100" s="22">
        <v>336</v>
      </c>
      <c r="G100" s="23">
        <f t="shared" si="2"/>
        <v>98.214285714285708</v>
      </c>
      <c r="H100" s="24">
        <f t="shared" si="3"/>
        <v>1.7857142857142858</v>
      </c>
    </row>
    <row r="101" spans="1:8">
      <c r="A101" s="161"/>
      <c r="B101" s="18">
        <v>5566</v>
      </c>
      <c r="C101" s="19" t="s">
        <v>100</v>
      </c>
      <c r="D101" s="20">
        <v>298</v>
      </c>
      <c r="E101" s="21">
        <v>16</v>
      </c>
      <c r="F101" s="22">
        <v>314</v>
      </c>
      <c r="G101" s="23">
        <f t="shared" si="2"/>
        <v>94.904458598726109</v>
      </c>
      <c r="H101" s="24">
        <f t="shared" si="3"/>
        <v>5.0955414012738851</v>
      </c>
    </row>
    <row r="102" spans="1:8">
      <c r="A102" s="161"/>
      <c r="B102" s="18">
        <v>5570</v>
      </c>
      <c r="C102" s="19" t="s">
        <v>101</v>
      </c>
      <c r="D102" s="20">
        <v>163</v>
      </c>
      <c r="E102" s="21">
        <v>8</v>
      </c>
      <c r="F102" s="22">
        <v>171</v>
      </c>
      <c r="G102" s="23">
        <f t="shared" si="2"/>
        <v>95.32163742690058</v>
      </c>
      <c r="H102" s="24">
        <f t="shared" si="3"/>
        <v>4.6783625730994149</v>
      </c>
    </row>
    <row r="103" spans="1:8">
      <c r="A103" s="161"/>
      <c r="B103" s="18">
        <v>5711</v>
      </c>
      <c r="C103" s="19" t="s">
        <v>102</v>
      </c>
      <c r="D103" s="20">
        <v>202</v>
      </c>
      <c r="E103" s="21">
        <v>5</v>
      </c>
      <c r="F103" s="22">
        <v>207</v>
      </c>
      <c r="G103" s="23">
        <f t="shared" si="2"/>
        <v>97.584541062801932</v>
      </c>
      <c r="H103" s="24">
        <f t="shared" si="3"/>
        <v>2.4154589371980677</v>
      </c>
    </row>
    <row r="104" spans="1:8">
      <c r="A104" s="161"/>
      <c r="B104" s="18">
        <v>5754</v>
      </c>
      <c r="C104" s="19" t="s">
        <v>103</v>
      </c>
      <c r="D104" s="20">
        <v>203</v>
      </c>
      <c r="E104" s="21">
        <v>13</v>
      </c>
      <c r="F104" s="22">
        <v>216</v>
      </c>
      <c r="G104" s="23">
        <f t="shared" si="2"/>
        <v>93.981481481481481</v>
      </c>
      <c r="H104" s="24">
        <f t="shared" si="3"/>
        <v>6.0185185185185182</v>
      </c>
    </row>
    <row r="105" spans="1:8">
      <c r="A105" s="161"/>
      <c r="B105" s="18">
        <v>5758</v>
      </c>
      <c r="C105" s="63" t="s">
        <v>104</v>
      </c>
      <c r="D105" s="20">
        <v>128</v>
      </c>
      <c r="E105" s="20">
        <v>6</v>
      </c>
      <c r="F105" s="22">
        <v>134</v>
      </c>
      <c r="G105" s="23">
        <f t="shared" si="2"/>
        <v>95.522388059701498</v>
      </c>
      <c r="H105" s="64">
        <f t="shared" si="3"/>
        <v>4.4776119402985071</v>
      </c>
    </row>
    <row r="106" spans="1:8">
      <c r="A106" s="161"/>
      <c r="B106" s="18">
        <v>5762</v>
      </c>
      <c r="C106" s="19" t="s">
        <v>105</v>
      </c>
      <c r="D106" s="20">
        <v>95</v>
      </c>
      <c r="E106" s="21">
        <v>0</v>
      </c>
      <c r="F106" s="22">
        <v>95</v>
      </c>
      <c r="G106" s="23">
        <f t="shared" si="2"/>
        <v>100</v>
      </c>
      <c r="H106" s="24">
        <f t="shared" si="3"/>
        <v>0</v>
      </c>
    </row>
    <row r="107" spans="1:8">
      <c r="A107" s="161"/>
      <c r="B107" s="18">
        <v>5766</v>
      </c>
      <c r="C107" s="19" t="s">
        <v>106</v>
      </c>
      <c r="D107" s="20">
        <v>199</v>
      </c>
      <c r="E107" s="21">
        <v>11</v>
      </c>
      <c r="F107" s="22">
        <v>210</v>
      </c>
      <c r="G107" s="23">
        <f t="shared" si="2"/>
        <v>94.761904761904759</v>
      </c>
      <c r="H107" s="24">
        <f t="shared" si="3"/>
        <v>5.2380952380952381</v>
      </c>
    </row>
    <row r="108" spans="1:8">
      <c r="A108" s="161"/>
      <c r="B108" s="18">
        <v>5770</v>
      </c>
      <c r="C108" s="19" t="s">
        <v>107</v>
      </c>
      <c r="D108" s="20">
        <v>155</v>
      </c>
      <c r="E108" s="21">
        <v>3</v>
      </c>
      <c r="F108" s="22">
        <v>158</v>
      </c>
      <c r="G108" s="23">
        <f t="shared" si="2"/>
        <v>98.101265822784811</v>
      </c>
      <c r="H108" s="24">
        <f t="shared" si="3"/>
        <v>1.8987341772151898</v>
      </c>
    </row>
    <row r="109" spans="1:8">
      <c r="A109" s="161"/>
      <c r="B109" s="18">
        <v>5774</v>
      </c>
      <c r="C109" s="19" t="s">
        <v>108</v>
      </c>
      <c r="D109" s="20">
        <v>196</v>
      </c>
      <c r="E109" s="21">
        <v>5</v>
      </c>
      <c r="F109" s="22">
        <v>201</v>
      </c>
      <c r="G109" s="23">
        <f t="shared" si="2"/>
        <v>97.512437810945272</v>
      </c>
      <c r="H109" s="24">
        <f t="shared" si="3"/>
        <v>2.4875621890547261</v>
      </c>
    </row>
    <row r="110" spans="1:8">
      <c r="A110" s="161"/>
      <c r="B110" s="18">
        <v>5911</v>
      </c>
      <c r="C110" s="19" t="s">
        <v>109</v>
      </c>
      <c r="D110" s="20">
        <v>184</v>
      </c>
      <c r="E110" s="21">
        <v>5</v>
      </c>
      <c r="F110" s="22">
        <v>189</v>
      </c>
      <c r="G110" s="23">
        <f t="shared" si="2"/>
        <v>97.354497354497354</v>
      </c>
      <c r="H110" s="24">
        <f t="shared" si="3"/>
        <v>2.6455026455026456</v>
      </c>
    </row>
    <row r="111" spans="1:8">
      <c r="A111" s="161"/>
      <c r="B111" s="18">
        <v>5913</v>
      </c>
      <c r="C111" s="19" t="s">
        <v>110</v>
      </c>
      <c r="D111" s="20">
        <v>317</v>
      </c>
      <c r="E111" s="21">
        <v>4</v>
      </c>
      <c r="F111" s="22">
        <v>321</v>
      </c>
      <c r="G111" s="23">
        <f t="shared" si="2"/>
        <v>98.753894080996886</v>
      </c>
      <c r="H111" s="24">
        <f t="shared" si="3"/>
        <v>1.2461059190031152</v>
      </c>
    </row>
    <row r="112" spans="1:8">
      <c r="A112" s="161"/>
      <c r="B112" s="18">
        <v>5914</v>
      </c>
      <c r="C112" s="19" t="s">
        <v>111</v>
      </c>
      <c r="D112" s="20">
        <v>105</v>
      </c>
      <c r="E112" s="21">
        <v>1</v>
      </c>
      <c r="F112" s="22">
        <v>106</v>
      </c>
      <c r="G112" s="23">
        <f t="shared" si="2"/>
        <v>99.056603773584911</v>
      </c>
      <c r="H112" s="24">
        <f t="shared" si="3"/>
        <v>0.94339622641509435</v>
      </c>
    </row>
    <row r="113" spans="1:8">
      <c r="A113" s="161"/>
      <c r="B113" s="18">
        <v>5915</v>
      </c>
      <c r="C113" s="19" t="s">
        <v>112</v>
      </c>
      <c r="D113" s="20">
        <v>102</v>
      </c>
      <c r="E113" s="21">
        <v>4</v>
      </c>
      <c r="F113" s="22">
        <v>106</v>
      </c>
      <c r="G113" s="23">
        <f t="shared" si="2"/>
        <v>96.226415094339629</v>
      </c>
      <c r="H113" s="24">
        <f t="shared" si="3"/>
        <v>3.7735849056603774</v>
      </c>
    </row>
    <row r="114" spans="1:8">
      <c r="A114" s="161"/>
      <c r="B114" s="18">
        <v>5916</v>
      </c>
      <c r="C114" s="19" t="s">
        <v>113</v>
      </c>
      <c r="D114" s="20">
        <v>70</v>
      </c>
      <c r="E114" s="21">
        <v>0</v>
      </c>
      <c r="F114" s="22">
        <v>70</v>
      </c>
      <c r="G114" s="23">
        <f t="shared" si="2"/>
        <v>100</v>
      </c>
      <c r="H114" s="24">
        <f t="shared" si="3"/>
        <v>0</v>
      </c>
    </row>
    <row r="115" spans="1:8">
      <c r="A115" s="161"/>
      <c r="B115" s="18">
        <v>5954</v>
      </c>
      <c r="C115" s="19" t="s">
        <v>114</v>
      </c>
      <c r="D115" s="20">
        <v>194</v>
      </c>
      <c r="E115" s="21">
        <v>1</v>
      </c>
      <c r="F115" s="22">
        <v>195</v>
      </c>
      <c r="G115" s="23">
        <f t="shared" si="2"/>
        <v>99.487179487179489</v>
      </c>
      <c r="H115" s="24">
        <f t="shared" si="3"/>
        <v>0.51282051282051277</v>
      </c>
    </row>
    <row r="116" spans="1:8">
      <c r="A116" s="161"/>
      <c r="B116" s="18">
        <v>5958</v>
      </c>
      <c r="C116" s="19" t="s">
        <v>115</v>
      </c>
      <c r="D116" s="20">
        <v>163</v>
      </c>
      <c r="E116" s="21">
        <v>7</v>
      </c>
      <c r="F116" s="22">
        <v>170</v>
      </c>
      <c r="G116" s="23">
        <f t="shared" si="2"/>
        <v>95.882352941176464</v>
      </c>
      <c r="H116" s="24">
        <f t="shared" si="3"/>
        <v>4.117647058823529</v>
      </c>
    </row>
    <row r="117" spans="1:8">
      <c r="A117" s="161"/>
      <c r="B117" s="18">
        <v>5962</v>
      </c>
      <c r="C117" s="19" t="s">
        <v>116</v>
      </c>
      <c r="D117" s="20">
        <v>224</v>
      </c>
      <c r="E117" s="21">
        <v>5</v>
      </c>
      <c r="F117" s="22">
        <v>229</v>
      </c>
      <c r="G117" s="23">
        <f t="shared" si="2"/>
        <v>97.816593886462883</v>
      </c>
      <c r="H117" s="24">
        <f t="shared" si="3"/>
        <v>2.1834061135371181</v>
      </c>
    </row>
    <row r="118" spans="1:8">
      <c r="A118" s="161"/>
      <c r="B118" s="18">
        <v>5966</v>
      </c>
      <c r="C118" s="19" t="s">
        <v>117</v>
      </c>
      <c r="D118" s="20">
        <v>89</v>
      </c>
      <c r="E118" s="21">
        <v>2</v>
      </c>
      <c r="F118" s="22">
        <v>91</v>
      </c>
      <c r="G118" s="23">
        <f t="shared" si="2"/>
        <v>97.802197802197796</v>
      </c>
      <c r="H118" s="24">
        <f t="shared" si="3"/>
        <v>2.197802197802198</v>
      </c>
    </row>
    <row r="119" spans="1:8">
      <c r="A119" s="161"/>
      <c r="B119" s="18">
        <v>5970</v>
      </c>
      <c r="C119" s="19" t="s">
        <v>118</v>
      </c>
      <c r="D119" s="20">
        <v>199</v>
      </c>
      <c r="E119" s="21">
        <v>2</v>
      </c>
      <c r="F119" s="22">
        <v>201</v>
      </c>
      <c r="G119" s="23">
        <f t="shared" si="2"/>
        <v>99.004975124378106</v>
      </c>
      <c r="H119" s="24">
        <f t="shared" si="3"/>
        <v>0.99502487562189057</v>
      </c>
    </row>
    <row r="120" spans="1:8">
      <c r="A120" s="161"/>
      <c r="B120" s="18">
        <v>5974</v>
      </c>
      <c r="C120" s="19" t="s">
        <v>119</v>
      </c>
      <c r="D120" s="20">
        <v>189</v>
      </c>
      <c r="E120" s="21">
        <v>10</v>
      </c>
      <c r="F120" s="22">
        <v>199</v>
      </c>
      <c r="G120" s="23">
        <f t="shared" si="2"/>
        <v>94.9748743718593</v>
      </c>
      <c r="H120" s="24">
        <f t="shared" si="3"/>
        <v>5.025125628140704</v>
      </c>
    </row>
    <row r="121" spans="1:8">
      <c r="A121" s="161"/>
      <c r="B121" s="25">
        <v>5978</v>
      </c>
      <c r="C121" s="26" t="s">
        <v>120</v>
      </c>
      <c r="D121" s="27">
        <v>200</v>
      </c>
      <c r="E121" s="28">
        <v>6</v>
      </c>
      <c r="F121" s="29">
        <v>206</v>
      </c>
      <c r="G121" s="30">
        <f t="shared" si="2"/>
        <v>97.087378640776706</v>
      </c>
      <c r="H121" s="31">
        <f t="shared" si="3"/>
        <v>2.912621359223301</v>
      </c>
    </row>
    <row r="122" spans="1:8" ht="15" customHeight="1">
      <c r="A122" s="130" t="s">
        <v>417</v>
      </c>
      <c r="B122" s="48">
        <v>6411</v>
      </c>
      <c r="C122" s="49" t="s">
        <v>121</v>
      </c>
      <c r="D122" s="50">
        <v>110</v>
      </c>
      <c r="E122" s="51">
        <v>31</v>
      </c>
      <c r="F122" s="52">
        <v>141</v>
      </c>
      <c r="G122" s="53">
        <f t="shared" si="2"/>
        <v>78.01418439716312</v>
      </c>
      <c r="H122" s="54">
        <f t="shared" si="3"/>
        <v>21.98581560283688</v>
      </c>
    </row>
    <row r="123" spans="1:8">
      <c r="A123" s="160"/>
      <c r="B123" s="65">
        <v>6412</v>
      </c>
      <c r="C123" s="66" t="s">
        <v>122</v>
      </c>
      <c r="D123" s="67">
        <v>669</v>
      </c>
      <c r="E123" s="68">
        <v>127</v>
      </c>
      <c r="F123" s="69">
        <v>796</v>
      </c>
      <c r="G123" s="70">
        <f t="shared" si="2"/>
        <v>84.045226130653262</v>
      </c>
      <c r="H123" s="71">
        <f t="shared" si="3"/>
        <v>15.954773869346734</v>
      </c>
    </row>
    <row r="124" spans="1:8">
      <c r="A124" s="160"/>
      <c r="B124" s="65">
        <v>6413</v>
      </c>
      <c r="C124" s="66" t="s">
        <v>123</v>
      </c>
      <c r="D124" s="67">
        <v>72</v>
      </c>
      <c r="E124" s="68">
        <v>19</v>
      </c>
      <c r="F124" s="69">
        <v>91</v>
      </c>
      <c r="G124" s="70">
        <f t="shared" si="2"/>
        <v>79.120879120879124</v>
      </c>
      <c r="H124" s="71">
        <f t="shared" si="3"/>
        <v>20.87912087912088</v>
      </c>
    </row>
    <row r="125" spans="1:8">
      <c r="A125" s="160"/>
      <c r="B125" s="65">
        <v>6414</v>
      </c>
      <c r="C125" s="66" t="s">
        <v>124</v>
      </c>
      <c r="D125" s="67">
        <v>171</v>
      </c>
      <c r="E125" s="68">
        <v>13</v>
      </c>
      <c r="F125" s="69">
        <v>184</v>
      </c>
      <c r="G125" s="70">
        <f t="shared" si="2"/>
        <v>92.934782608695656</v>
      </c>
      <c r="H125" s="71">
        <f t="shared" si="3"/>
        <v>7.0652173913043477</v>
      </c>
    </row>
    <row r="126" spans="1:8">
      <c r="A126" s="160"/>
      <c r="B126" s="65">
        <v>6431</v>
      </c>
      <c r="C126" s="66" t="s">
        <v>125</v>
      </c>
      <c r="D126" s="67">
        <v>160</v>
      </c>
      <c r="E126" s="68">
        <v>10</v>
      </c>
      <c r="F126" s="69">
        <v>170</v>
      </c>
      <c r="G126" s="70">
        <f t="shared" si="2"/>
        <v>94.117647058823536</v>
      </c>
      <c r="H126" s="71">
        <f t="shared" si="3"/>
        <v>5.882352941176471</v>
      </c>
    </row>
    <row r="127" spans="1:8">
      <c r="A127" s="160"/>
      <c r="B127" s="65">
        <v>6432</v>
      </c>
      <c r="C127" s="66" t="s">
        <v>126</v>
      </c>
      <c r="D127" s="67">
        <v>165</v>
      </c>
      <c r="E127" s="68">
        <v>8</v>
      </c>
      <c r="F127" s="69">
        <v>173</v>
      </c>
      <c r="G127" s="70">
        <f t="shared" si="2"/>
        <v>95.375722543352595</v>
      </c>
      <c r="H127" s="71">
        <f t="shared" si="3"/>
        <v>4.6242774566473992</v>
      </c>
    </row>
    <row r="128" spans="1:8">
      <c r="A128" s="160"/>
      <c r="B128" s="65">
        <v>6433</v>
      </c>
      <c r="C128" s="66" t="s">
        <v>127</v>
      </c>
      <c r="D128" s="67">
        <v>161</v>
      </c>
      <c r="E128" s="68">
        <v>8</v>
      </c>
      <c r="F128" s="69">
        <v>169</v>
      </c>
      <c r="G128" s="70">
        <f t="shared" si="2"/>
        <v>95.26627218934911</v>
      </c>
      <c r="H128" s="71">
        <f t="shared" si="3"/>
        <v>4.7337278106508878</v>
      </c>
    </row>
    <row r="129" spans="1:8">
      <c r="A129" s="160"/>
      <c r="B129" s="65">
        <v>6434</v>
      </c>
      <c r="C129" s="66" t="s">
        <v>128</v>
      </c>
      <c r="D129" s="67">
        <v>145</v>
      </c>
      <c r="E129" s="68">
        <v>21</v>
      </c>
      <c r="F129" s="69">
        <v>166</v>
      </c>
      <c r="G129" s="70">
        <f t="shared" si="2"/>
        <v>87.349397590361448</v>
      </c>
      <c r="H129" s="71">
        <f t="shared" si="3"/>
        <v>12.650602409638553</v>
      </c>
    </row>
    <row r="130" spans="1:8">
      <c r="A130" s="160"/>
      <c r="B130" s="65">
        <v>6435</v>
      </c>
      <c r="C130" s="66" t="s">
        <v>129</v>
      </c>
      <c r="D130" s="67">
        <v>241</v>
      </c>
      <c r="E130" s="68">
        <v>21</v>
      </c>
      <c r="F130" s="69">
        <v>262</v>
      </c>
      <c r="G130" s="70">
        <f t="shared" si="2"/>
        <v>91.984732824427482</v>
      </c>
      <c r="H130" s="71">
        <f t="shared" si="3"/>
        <v>8.0152671755725198</v>
      </c>
    </row>
    <row r="131" spans="1:8">
      <c r="A131" s="160"/>
      <c r="B131" s="65">
        <v>6436</v>
      </c>
      <c r="C131" s="66" t="s">
        <v>130</v>
      </c>
      <c r="D131" s="67">
        <v>158</v>
      </c>
      <c r="E131" s="68">
        <v>8</v>
      </c>
      <c r="F131" s="69">
        <v>166</v>
      </c>
      <c r="G131" s="70">
        <f t="shared" si="2"/>
        <v>95.180722891566262</v>
      </c>
      <c r="H131" s="71">
        <f t="shared" si="3"/>
        <v>4.8192771084337354</v>
      </c>
    </row>
    <row r="132" spans="1:8">
      <c r="A132" s="160"/>
      <c r="B132" s="65">
        <v>6437</v>
      </c>
      <c r="C132" s="66" t="s">
        <v>131</v>
      </c>
      <c r="D132" s="67">
        <v>57</v>
      </c>
      <c r="E132" s="68">
        <v>4</v>
      </c>
      <c r="F132" s="69">
        <v>61</v>
      </c>
      <c r="G132" s="70">
        <f t="shared" si="2"/>
        <v>93.442622950819668</v>
      </c>
      <c r="H132" s="71">
        <f t="shared" si="3"/>
        <v>6.557377049180328</v>
      </c>
    </row>
    <row r="133" spans="1:8">
      <c r="A133" s="160"/>
      <c r="B133" s="65">
        <v>6438</v>
      </c>
      <c r="C133" s="66" t="s">
        <v>132</v>
      </c>
      <c r="D133" s="67">
        <v>195</v>
      </c>
      <c r="E133" s="68">
        <v>14</v>
      </c>
      <c r="F133" s="69">
        <v>209</v>
      </c>
      <c r="G133" s="70">
        <f t="shared" si="2"/>
        <v>93.301435406698559</v>
      </c>
      <c r="H133" s="71">
        <f t="shared" si="3"/>
        <v>6.6985645933014357</v>
      </c>
    </row>
    <row r="134" spans="1:8">
      <c r="A134" s="160"/>
      <c r="B134" s="65">
        <v>6439</v>
      </c>
      <c r="C134" s="66" t="s">
        <v>133</v>
      </c>
      <c r="D134" s="67">
        <v>106</v>
      </c>
      <c r="E134" s="68">
        <v>5</v>
      </c>
      <c r="F134" s="69">
        <v>111</v>
      </c>
      <c r="G134" s="70">
        <f t="shared" ref="G134:G197" si="4">D134*100/F134</f>
        <v>95.49549549549549</v>
      </c>
      <c r="H134" s="71">
        <f t="shared" ref="H134:H197" si="5">E134*100/F134</f>
        <v>4.5045045045045047</v>
      </c>
    </row>
    <row r="135" spans="1:8">
      <c r="A135" s="160"/>
      <c r="B135" s="65">
        <v>6440</v>
      </c>
      <c r="C135" s="66" t="s">
        <v>134</v>
      </c>
      <c r="D135" s="67">
        <v>190</v>
      </c>
      <c r="E135" s="68">
        <v>11</v>
      </c>
      <c r="F135" s="69">
        <v>201</v>
      </c>
      <c r="G135" s="70">
        <f t="shared" si="4"/>
        <v>94.527363184079604</v>
      </c>
      <c r="H135" s="71">
        <f t="shared" si="5"/>
        <v>5.4726368159203984</v>
      </c>
    </row>
    <row r="136" spans="1:8">
      <c r="A136" s="160"/>
      <c r="B136" s="65">
        <v>6531</v>
      </c>
      <c r="C136" s="66" t="s">
        <v>135</v>
      </c>
      <c r="D136" s="67">
        <v>181</v>
      </c>
      <c r="E136" s="68">
        <v>1</v>
      </c>
      <c r="F136" s="69">
        <v>182</v>
      </c>
      <c r="G136" s="70">
        <f t="shared" si="4"/>
        <v>99.450549450549445</v>
      </c>
      <c r="H136" s="71">
        <f t="shared" si="5"/>
        <v>0.5494505494505495</v>
      </c>
    </row>
    <row r="137" spans="1:8">
      <c r="A137" s="160"/>
      <c r="B137" s="65">
        <v>6532</v>
      </c>
      <c r="C137" s="66" t="s">
        <v>136</v>
      </c>
      <c r="D137" s="67">
        <v>150</v>
      </c>
      <c r="E137" s="68">
        <v>7</v>
      </c>
      <c r="F137" s="69">
        <v>157</v>
      </c>
      <c r="G137" s="70">
        <f t="shared" si="4"/>
        <v>95.541401273885356</v>
      </c>
      <c r="H137" s="71">
        <f t="shared" si="5"/>
        <v>4.4585987261146496</v>
      </c>
    </row>
    <row r="138" spans="1:8">
      <c r="A138" s="160"/>
      <c r="B138" s="65">
        <v>6533</v>
      </c>
      <c r="C138" s="66" t="s">
        <v>137</v>
      </c>
      <c r="D138" s="67">
        <v>117</v>
      </c>
      <c r="E138" s="68">
        <v>1</v>
      </c>
      <c r="F138" s="69">
        <v>118</v>
      </c>
      <c r="G138" s="70">
        <f t="shared" si="4"/>
        <v>99.152542372881356</v>
      </c>
      <c r="H138" s="71">
        <f t="shared" si="5"/>
        <v>0.84745762711864403</v>
      </c>
    </row>
    <row r="139" spans="1:8">
      <c r="A139" s="160"/>
      <c r="B139" s="65">
        <v>6534</v>
      </c>
      <c r="C139" s="66" t="s">
        <v>138</v>
      </c>
      <c r="D139" s="67">
        <v>166</v>
      </c>
      <c r="E139" s="68">
        <v>9</v>
      </c>
      <c r="F139" s="69">
        <v>175</v>
      </c>
      <c r="G139" s="70">
        <f t="shared" si="4"/>
        <v>94.857142857142861</v>
      </c>
      <c r="H139" s="71">
        <f t="shared" si="5"/>
        <v>5.1428571428571432</v>
      </c>
    </row>
    <row r="140" spans="1:8">
      <c r="A140" s="160"/>
      <c r="B140" s="65">
        <v>6535</v>
      </c>
      <c r="C140" s="66" t="s">
        <v>139</v>
      </c>
      <c r="D140" s="67">
        <v>58</v>
      </c>
      <c r="E140" s="68">
        <v>1</v>
      </c>
      <c r="F140" s="69">
        <v>59</v>
      </c>
      <c r="G140" s="70">
        <f t="shared" si="4"/>
        <v>98.305084745762713</v>
      </c>
      <c r="H140" s="71">
        <f t="shared" si="5"/>
        <v>1.6949152542372881</v>
      </c>
    </row>
    <row r="141" spans="1:8">
      <c r="A141" s="160"/>
      <c r="B141" s="65">
        <v>6611</v>
      </c>
      <c r="C141" s="66" t="s">
        <v>140</v>
      </c>
      <c r="D141" s="67">
        <v>128</v>
      </c>
      <c r="E141" s="68">
        <v>24</v>
      </c>
      <c r="F141" s="69">
        <v>152</v>
      </c>
      <c r="G141" s="70">
        <f t="shared" si="4"/>
        <v>84.21052631578948</v>
      </c>
      <c r="H141" s="71">
        <f t="shared" si="5"/>
        <v>15.789473684210526</v>
      </c>
    </row>
    <row r="142" spans="1:8">
      <c r="A142" s="160"/>
      <c r="B142" s="65">
        <v>6631</v>
      </c>
      <c r="C142" s="66" t="s">
        <v>141</v>
      </c>
      <c r="D142" s="67">
        <v>145</v>
      </c>
      <c r="E142" s="68">
        <v>5</v>
      </c>
      <c r="F142" s="69">
        <v>150</v>
      </c>
      <c r="G142" s="70">
        <f t="shared" si="4"/>
        <v>96.666666666666671</v>
      </c>
      <c r="H142" s="71">
        <f t="shared" si="5"/>
        <v>3.3333333333333335</v>
      </c>
    </row>
    <row r="143" spans="1:8">
      <c r="A143" s="160"/>
      <c r="B143" s="65">
        <v>6632</v>
      </c>
      <c r="C143" s="66" t="s">
        <v>142</v>
      </c>
      <c r="D143" s="67">
        <v>76</v>
      </c>
      <c r="E143" s="68">
        <v>0</v>
      </c>
      <c r="F143" s="69">
        <v>76</v>
      </c>
      <c r="G143" s="70">
        <f t="shared" si="4"/>
        <v>100</v>
      </c>
      <c r="H143" s="71">
        <f t="shared" si="5"/>
        <v>0</v>
      </c>
    </row>
    <row r="144" spans="1:8">
      <c r="A144" s="160"/>
      <c r="B144" s="65">
        <v>6633</v>
      </c>
      <c r="C144" s="66" t="s">
        <v>143</v>
      </c>
      <c r="D144" s="67">
        <v>138</v>
      </c>
      <c r="E144" s="68">
        <v>3</v>
      </c>
      <c r="F144" s="69">
        <v>141</v>
      </c>
      <c r="G144" s="70">
        <f t="shared" si="4"/>
        <v>97.872340425531917</v>
      </c>
      <c r="H144" s="71">
        <f t="shared" si="5"/>
        <v>2.1276595744680851</v>
      </c>
    </row>
    <row r="145" spans="1:8">
      <c r="A145" s="160"/>
      <c r="B145" s="65">
        <v>6634</v>
      </c>
      <c r="C145" s="66" t="s">
        <v>144</v>
      </c>
      <c r="D145" s="67">
        <v>108</v>
      </c>
      <c r="E145" s="68">
        <v>2</v>
      </c>
      <c r="F145" s="69">
        <v>110</v>
      </c>
      <c r="G145" s="70">
        <f t="shared" si="4"/>
        <v>98.181818181818187</v>
      </c>
      <c r="H145" s="71">
        <f t="shared" si="5"/>
        <v>1.8181818181818181</v>
      </c>
    </row>
    <row r="146" spans="1:8">
      <c r="A146" s="160"/>
      <c r="B146" s="65">
        <v>6635</v>
      </c>
      <c r="C146" s="66" t="s">
        <v>145</v>
      </c>
      <c r="D146" s="67">
        <v>97</v>
      </c>
      <c r="E146" s="68">
        <v>1</v>
      </c>
      <c r="F146" s="69">
        <v>98</v>
      </c>
      <c r="G146" s="70">
        <f t="shared" si="4"/>
        <v>98.979591836734699</v>
      </c>
      <c r="H146" s="71">
        <f t="shared" si="5"/>
        <v>1.0204081632653061</v>
      </c>
    </row>
    <row r="147" spans="1:8">
      <c r="A147" s="128"/>
      <c r="B147" s="55">
        <v>6636</v>
      </c>
      <c r="C147" s="56" t="s">
        <v>146</v>
      </c>
      <c r="D147" s="57">
        <v>62</v>
      </c>
      <c r="E147" s="58">
        <v>2</v>
      </c>
      <c r="F147" s="59">
        <v>64</v>
      </c>
      <c r="G147" s="60">
        <f t="shared" si="4"/>
        <v>96.875</v>
      </c>
      <c r="H147" s="61">
        <f t="shared" si="5"/>
        <v>3.125</v>
      </c>
    </row>
    <row r="148" spans="1:8" ht="15" customHeight="1">
      <c r="A148" s="161" t="s">
        <v>418</v>
      </c>
      <c r="B148" s="39">
        <v>7111</v>
      </c>
      <c r="C148" s="40" t="s">
        <v>147</v>
      </c>
      <c r="D148" s="41">
        <v>62</v>
      </c>
      <c r="E148" s="42">
        <v>2</v>
      </c>
      <c r="F148" s="62">
        <v>64</v>
      </c>
      <c r="G148" s="44">
        <f t="shared" si="4"/>
        <v>96.875</v>
      </c>
      <c r="H148" s="45">
        <f t="shared" si="5"/>
        <v>3.125</v>
      </c>
    </row>
    <row r="149" spans="1:8">
      <c r="A149" s="161"/>
      <c r="B149" s="18">
        <v>7131</v>
      </c>
      <c r="C149" s="63" t="s">
        <v>148</v>
      </c>
      <c r="D149" s="20">
        <v>70</v>
      </c>
      <c r="E149" s="20">
        <v>1</v>
      </c>
      <c r="F149" s="22">
        <v>71</v>
      </c>
      <c r="G149" s="23">
        <f t="shared" si="4"/>
        <v>98.591549295774641</v>
      </c>
      <c r="H149" s="64">
        <f t="shared" si="5"/>
        <v>1.408450704225352</v>
      </c>
    </row>
    <row r="150" spans="1:8">
      <c r="A150" s="161"/>
      <c r="B150" s="18">
        <v>7132</v>
      </c>
      <c r="C150" s="19" t="s">
        <v>149</v>
      </c>
      <c r="D150" s="20">
        <v>80</v>
      </c>
      <c r="E150" s="21">
        <v>0</v>
      </c>
      <c r="F150" s="22">
        <v>80</v>
      </c>
      <c r="G150" s="23">
        <f t="shared" si="4"/>
        <v>100</v>
      </c>
      <c r="H150" s="24">
        <f t="shared" si="5"/>
        <v>0</v>
      </c>
    </row>
    <row r="151" spans="1:8">
      <c r="A151" s="161"/>
      <c r="B151" s="18">
        <v>7133</v>
      </c>
      <c r="C151" s="19" t="s">
        <v>150</v>
      </c>
      <c r="D151" s="20">
        <v>100</v>
      </c>
      <c r="E151" s="21">
        <v>2</v>
      </c>
      <c r="F151" s="22">
        <v>102</v>
      </c>
      <c r="G151" s="23">
        <f t="shared" si="4"/>
        <v>98.039215686274517</v>
      </c>
      <c r="H151" s="24">
        <f t="shared" si="5"/>
        <v>1.9607843137254901</v>
      </c>
    </row>
    <row r="152" spans="1:8">
      <c r="A152" s="161"/>
      <c r="B152" s="18">
        <v>7134</v>
      </c>
      <c r="C152" s="63" t="s">
        <v>151</v>
      </c>
      <c r="D152" s="20">
        <v>47</v>
      </c>
      <c r="E152" s="20">
        <v>2</v>
      </c>
      <c r="F152" s="22">
        <v>49</v>
      </c>
      <c r="G152" s="23">
        <f t="shared" si="4"/>
        <v>95.91836734693878</v>
      </c>
      <c r="H152" s="64">
        <f t="shared" si="5"/>
        <v>4.0816326530612246</v>
      </c>
    </row>
    <row r="153" spans="1:8">
      <c r="A153" s="161"/>
      <c r="B153" s="18">
        <v>7135</v>
      </c>
      <c r="C153" s="19" t="s">
        <v>152</v>
      </c>
      <c r="D153" s="20">
        <v>44</v>
      </c>
      <c r="E153" s="21">
        <v>0</v>
      </c>
      <c r="F153" s="22">
        <v>44</v>
      </c>
      <c r="G153" s="23">
        <f t="shared" si="4"/>
        <v>100</v>
      </c>
      <c r="H153" s="24">
        <f t="shared" si="5"/>
        <v>0</v>
      </c>
    </row>
    <row r="154" spans="1:8">
      <c r="A154" s="161"/>
      <c r="B154" s="18">
        <v>7137</v>
      </c>
      <c r="C154" s="19" t="s">
        <v>153</v>
      </c>
      <c r="D154" s="20">
        <v>127</v>
      </c>
      <c r="E154" s="21">
        <v>7</v>
      </c>
      <c r="F154" s="22">
        <v>134</v>
      </c>
      <c r="G154" s="23">
        <f t="shared" si="4"/>
        <v>94.776119402985074</v>
      </c>
      <c r="H154" s="24">
        <f t="shared" si="5"/>
        <v>5.2238805970149258</v>
      </c>
    </row>
    <row r="155" spans="1:8">
      <c r="A155" s="161"/>
      <c r="B155" s="18">
        <v>7138</v>
      </c>
      <c r="C155" s="63" t="s">
        <v>154</v>
      </c>
      <c r="D155" s="20">
        <v>97</v>
      </c>
      <c r="E155" s="20">
        <v>2</v>
      </c>
      <c r="F155" s="22">
        <v>99</v>
      </c>
      <c r="G155" s="23">
        <f t="shared" si="4"/>
        <v>97.979797979797979</v>
      </c>
      <c r="H155" s="64">
        <f t="shared" si="5"/>
        <v>2.0202020202020203</v>
      </c>
    </row>
    <row r="156" spans="1:8">
      <c r="A156" s="161"/>
      <c r="B156" s="18">
        <v>7140</v>
      </c>
      <c r="C156" s="19" t="s">
        <v>155</v>
      </c>
      <c r="D156" s="20">
        <v>62</v>
      </c>
      <c r="E156" s="21">
        <v>1</v>
      </c>
      <c r="F156" s="22">
        <v>63</v>
      </c>
      <c r="G156" s="23">
        <f t="shared" si="4"/>
        <v>98.412698412698418</v>
      </c>
      <c r="H156" s="24">
        <f t="shared" si="5"/>
        <v>1.5873015873015872</v>
      </c>
    </row>
    <row r="157" spans="1:8">
      <c r="A157" s="161"/>
      <c r="B157" s="18">
        <v>7141</v>
      </c>
      <c r="C157" s="19" t="s">
        <v>156</v>
      </c>
      <c r="D157" s="20">
        <v>84</v>
      </c>
      <c r="E157" s="21">
        <v>2</v>
      </c>
      <c r="F157" s="22">
        <v>86</v>
      </c>
      <c r="G157" s="23">
        <f t="shared" si="4"/>
        <v>97.674418604651166</v>
      </c>
      <c r="H157" s="24">
        <f t="shared" si="5"/>
        <v>2.3255813953488373</v>
      </c>
    </row>
    <row r="158" spans="1:8">
      <c r="A158" s="161"/>
      <c r="B158" s="18">
        <v>7143</v>
      </c>
      <c r="C158" s="19" t="s">
        <v>157</v>
      </c>
      <c r="D158" s="20">
        <v>118</v>
      </c>
      <c r="E158" s="21">
        <v>4</v>
      </c>
      <c r="F158" s="22">
        <v>122</v>
      </c>
      <c r="G158" s="23">
        <f t="shared" si="4"/>
        <v>96.721311475409834</v>
      </c>
      <c r="H158" s="24">
        <f t="shared" si="5"/>
        <v>3.278688524590164</v>
      </c>
    </row>
    <row r="159" spans="1:8">
      <c r="A159" s="161"/>
      <c r="B159" s="18">
        <v>7211</v>
      </c>
      <c r="C159" s="19" t="s">
        <v>158</v>
      </c>
      <c r="D159" s="20">
        <v>59</v>
      </c>
      <c r="E159" s="21">
        <v>11</v>
      </c>
      <c r="F159" s="22">
        <v>70</v>
      </c>
      <c r="G159" s="23">
        <f t="shared" si="4"/>
        <v>84.285714285714292</v>
      </c>
      <c r="H159" s="24">
        <f t="shared" si="5"/>
        <v>15.714285714285714</v>
      </c>
    </row>
    <row r="160" spans="1:8">
      <c r="A160" s="161"/>
      <c r="B160" s="18">
        <v>7231</v>
      </c>
      <c r="C160" s="19" t="s">
        <v>159</v>
      </c>
      <c r="D160" s="20">
        <v>76</v>
      </c>
      <c r="E160" s="21">
        <v>0</v>
      </c>
      <c r="F160" s="22">
        <v>76</v>
      </c>
      <c r="G160" s="23">
        <f t="shared" si="4"/>
        <v>100</v>
      </c>
      <c r="H160" s="24">
        <f t="shared" si="5"/>
        <v>0</v>
      </c>
    </row>
    <row r="161" spans="1:8">
      <c r="A161" s="161"/>
      <c r="B161" s="18">
        <v>7232</v>
      </c>
      <c r="C161" s="63" t="s">
        <v>160</v>
      </c>
      <c r="D161" s="20">
        <v>57</v>
      </c>
      <c r="E161" s="20">
        <v>1</v>
      </c>
      <c r="F161" s="22">
        <v>58</v>
      </c>
      <c r="G161" s="23">
        <f t="shared" si="4"/>
        <v>98.275862068965523</v>
      </c>
      <c r="H161" s="64">
        <f t="shared" si="5"/>
        <v>1.7241379310344827</v>
      </c>
    </row>
    <row r="162" spans="1:8">
      <c r="A162" s="161"/>
      <c r="B162" s="18">
        <v>7233</v>
      </c>
      <c r="C162" s="63" t="s">
        <v>161</v>
      </c>
      <c r="D162" s="20">
        <v>29</v>
      </c>
      <c r="E162" s="20">
        <v>0</v>
      </c>
      <c r="F162" s="22">
        <v>29</v>
      </c>
      <c r="G162" s="23">
        <f t="shared" si="4"/>
        <v>100</v>
      </c>
      <c r="H162" s="64">
        <f t="shared" si="5"/>
        <v>0</v>
      </c>
    </row>
    <row r="163" spans="1:8">
      <c r="A163" s="161"/>
      <c r="B163" s="18">
        <v>7235</v>
      </c>
      <c r="C163" s="19" t="s">
        <v>162</v>
      </c>
      <c r="D163" s="20">
        <v>78</v>
      </c>
      <c r="E163" s="21">
        <v>2</v>
      </c>
      <c r="F163" s="22">
        <v>80</v>
      </c>
      <c r="G163" s="23">
        <f t="shared" si="4"/>
        <v>97.5</v>
      </c>
      <c r="H163" s="24">
        <f t="shared" si="5"/>
        <v>2.5</v>
      </c>
    </row>
    <row r="164" spans="1:8">
      <c r="A164" s="161"/>
      <c r="B164" s="18">
        <v>7311</v>
      </c>
      <c r="C164" s="63" t="s">
        <v>163</v>
      </c>
      <c r="D164" s="20">
        <v>26</v>
      </c>
      <c r="E164" s="20">
        <v>1</v>
      </c>
      <c r="F164" s="22">
        <v>27</v>
      </c>
      <c r="G164" s="23">
        <f t="shared" si="4"/>
        <v>96.296296296296291</v>
      </c>
      <c r="H164" s="64">
        <f t="shared" si="5"/>
        <v>3.7037037037037037</v>
      </c>
    </row>
    <row r="165" spans="1:8">
      <c r="A165" s="161"/>
      <c r="B165" s="18">
        <v>7312</v>
      </c>
      <c r="C165" s="19" t="s">
        <v>164</v>
      </c>
      <c r="D165" s="20">
        <v>57</v>
      </c>
      <c r="E165" s="21">
        <v>3</v>
      </c>
      <c r="F165" s="22">
        <v>60</v>
      </c>
      <c r="G165" s="23">
        <f t="shared" si="4"/>
        <v>95</v>
      </c>
      <c r="H165" s="24">
        <f t="shared" si="5"/>
        <v>5</v>
      </c>
    </row>
    <row r="166" spans="1:8">
      <c r="A166" s="161"/>
      <c r="B166" s="18">
        <v>7313</v>
      </c>
      <c r="C166" s="63" t="s">
        <v>405</v>
      </c>
      <c r="D166" s="20">
        <v>33</v>
      </c>
      <c r="E166" s="20">
        <v>1</v>
      </c>
      <c r="F166" s="22">
        <v>34</v>
      </c>
      <c r="G166" s="23">
        <f t="shared" si="4"/>
        <v>97.058823529411768</v>
      </c>
      <c r="H166" s="64">
        <f t="shared" si="5"/>
        <v>2.9411764705882355</v>
      </c>
    </row>
    <row r="167" spans="1:8">
      <c r="A167" s="161"/>
      <c r="B167" s="18">
        <v>7314</v>
      </c>
      <c r="C167" s="19" t="s">
        <v>406</v>
      </c>
      <c r="D167" s="20">
        <v>86</v>
      </c>
      <c r="E167" s="21">
        <v>8</v>
      </c>
      <c r="F167" s="22">
        <v>94</v>
      </c>
      <c r="G167" s="23">
        <f t="shared" si="4"/>
        <v>91.489361702127653</v>
      </c>
      <c r="H167" s="24">
        <f t="shared" si="5"/>
        <v>8.5106382978723403</v>
      </c>
    </row>
    <row r="168" spans="1:8">
      <c r="A168" s="161"/>
      <c r="B168" s="18">
        <v>7315</v>
      </c>
      <c r="C168" s="19" t="s">
        <v>165</v>
      </c>
      <c r="D168" s="20">
        <v>123</v>
      </c>
      <c r="E168" s="21">
        <v>9</v>
      </c>
      <c r="F168" s="22">
        <v>132</v>
      </c>
      <c r="G168" s="23">
        <f t="shared" si="4"/>
        <v>93.181818181818187</v>
      </c>
      <c r="H168" s="24">
        <f t="shared" si="5"/>
        <v>6.8181818181818183</v>
      </c>
    </row>
    <row r="169" spans="1:8">
      <c r="A169" s="161"/>
      <c r="B169" s="18">
        <v>7316</v>
      </c>
      <c r="C169" s="19" t="s">
        <v>166</v>
      </c>
      <c r="D169" s="20">
        <v>34</v>
      </c>
      <c r="E169" s="21">
        <v>3</v>
      </c>
      <c r="F169" s="22">
        <v>37</v>
      </c>
      <c r="G169" s="23">
        <f t="shared" si="4"/>
        <v>91.891891891891888</v>
      </c>
      <c r="H169" s="24">
        <f t="shared" si="5"/>
        <v>8.1081081081081088</v>
      </c>
    </row>
    <row r="170" spans="1:8">
      <c r="A170" s="161"/>
      <c r="B170" s="18">
        <v>7317</v>
      </c>
      <c r="C170" s="19" t="s">
        <v>167</v>
      </c>
      <c r="D170" s="20">
        <v>26</v>
      </c>
      <c r="E170" s="21">
        <v>7</v>
      </c>
      <c r="F170" s="22">
        <v>33</v>
      </c>
      <c r="G170" s="23">
        <f t="shared" si="4"/>
        <v>78.787878787878782</v>
      </c>
      <c r="H170" s="24">
        <f t="shared" si="5"/>
        <v>21.212121212121211</v>
      </c>
    </row>
    <row r="171" spans="1:8">
      <c r="A171" s="161"/>
      <c r="B171" s="18">
        <v>7318</v>
      </c>
      <c r="C171" s="19" t="s">
        <v>168</v>
      </c>
      <c r="D171" s="20">
        <v>30</v>
      </c>
      <c r="E171" s="21">
        <v>4</v>
      </c>
      <c r="F171" s="22">
        <v>34</v>
      </c>
      <c r="G171" s="23">
        <f t="shared" si="4"/>
        <v>88.235294117647058</v>
      </c>
      <c r="H171" s="24">
        <f t="shared" si="5"/>
        <v>11.764705882352942</v>
      </c>
    </row>
    <row r="172" spans="1:8">
      <c r="A172" s="161"/>
      <c r="B172" s="18">
        <v>7319</v>
      </c>
      <c r="C172" s="19" t="s">
        <v>169</v>
      </c>
      <c r="D172" s="20">
        <v>49</v>
      </c>
      <c r="E172" s="21">
        <v>5</v>
      </c>
      <c r="F172" s="22">
        <v>54</v>
      </c>
      <c r="G172" s="23">
        <f t="shared" si="4"/>
        <v>90.740740740740748</v>
      </c>
      <c r="H172" s="24">
        <f t="shared" si="5"/>
        <v>9.2592592592592595</v>
      </c>
    </row>
    <row r="173" spans="1:8">
      <c r="A173" s="161"/>
      <c r="B173" s="18">
        <v>7320</v>
      </c>
      <c r="C173" s="19" t="s">
        <v>170</v>
      </c>
      <c r="D173" s="20">
        <v>22</v>
      </c>
      <c r="E173" s="21">
        <v>6</v>
      </c>
      <c r="F173" s="22">
        <v>28</v>
      </c>
      <c r="G173" s="23">
        <f t="shared" si="4"/>
        <v>78.571428571428569</v>
      </c>
      <c r="H173" s="24">
        <f t="shared" si="5"/>
        <v>21.428571428571427</v>
      </c>
    </row>
    <row r="174" spans="1:8">
      <c r="A174" s="161"/>
      <c r="B174" s="18">
        <v>7331</v>
      </c>
      <c r="C174" s="19" t="s">
        <v>171</v>
      </c>
      <c r="D174" s="20">
        <v>81</v>
      </c>
      <c r="E174" s="21">
        <v>3</v>
      </c>
      <c r="F174" s="22">
        <v>84</v>
      </c>
      <c r="G174" s="23">
        <f t="shared" si="4"/>
        <v>96.428571428571431</v>
      </c>
      <c r="H174" s="24">
        <f t="shared" si="5"/>
        <v>3.5714285714285716</v>
      </c>
    </row>
    <row r="175" spans="1:8">
      <c r="A175" s="161"/>
      <c r="B175" s="18">
        <v>7332</v>
      </c>
      <c r="C175" s="19" t="s">
        <v>172</v>
      </c>
      <c r="D175" s="20">
        <v>83</v>
      </c>
      <c r="E175" s="21">
        <v>6</v>
      </c>
      <c r="F175" s="22">
        <v>89</v>
      </c>
      <c r="G175" s="23">
        <f t="shared" si="4"/>
        <v>93.258426966292134</v>
      </c>
      <c r="H175" s="24">
        <f t="shared" si="5"/>
        <v>6.7415730337078648</v>
      </c>
    </row>
    <row r="176" spans="1:8">
      <c r="A176" s="161"/>
      <c r="B176" s="18">
        <v>7333</v>
      </c>
      <c r="C176" s="19" t="s">
        <v>173</v>
      </c>
      <c r="D176" s="20">
        <v>50</v>
      </c>
      <c r="E176" s="21">
        <v>1</v>
      </c>
      <c r="F176" s="22">
        <v>51</v>
      </c>
      <c r="G176" s="23">
        <f t="shared" si="4"/>
        <v>98.039215686274517</v>
      </c>
      <c r="H176" s="24">
        <f t="shared" si="5"/>
        <v>1.9607843137254901</v>
      </c>
    </row>
    <row r="177" spans="1:8">
      <c r="A177" s="161"/>
      <c r="B177" s="18">
        <v>7334</v>
      </c>
      <c r="C177" s="19" t="s">
        <v>174</v>
      </c>
      <c r="D177" s="20">
        <v>73</v>
      </c>
      <c r="E177" s="21">
        <v>13</v>
      </c>
      <c r="F177" s="22">
        <v>86</v>
      </c>
      <c r="G177" s="23">
        <f t="shared" si="4"/>
        <v>84.883720930232556</v>
      </c>
      <c r="H177" s="24">
        <f t="shared" si="5"/>
        <v>15.116279069767442</v>
      </c>
    </row>
    <row r="178" spans="1:8">
      <c r="A178" s="161"/>
      <c r="B178" s="18">
        <v>7335</v>
      </c>
      <c r="C178" s="63" t="s">
        <v>175</v>
      </c>
      <c r="D178" s="20">
        <v>68</v>
      </c>
      <c r="E178" s="20">
        <v>3</v>
      </c>
      <c r="F178" s="22">
        <v>71</v>
      </c>
      <c r="G178" s="23">
        <f t="shared" si="4"/>
        <v>95.774647887323937</v>
      </c>
      <c r="H178" s="64">
        <f t="shared" si="5"/>
        <v>4.225352112676056</v>
      </c>
    </row>
    <row r="179" spans="1:8">
      <c r="A179" s="161"/>
      <c r="B179" s="18">
        <v>7336</v>
      </c>
      <c r="C179" s="63" t="s">
        <v>176</v>
      </c>
      <c r="D179" s="20">
        <v>46</v>
      </c>
      <c r="E179" s="20">
        <v>2</v>
      </c>
      <c r="F179" s="22">
        <v>48</v>
      </c>
      <c r="G179" s="23">
        <f t="shared" si="4"/>
        <v>95.833333333333329</v>
      </c>
      <c r="H179" s="64">
        <f t="shared" si="5"/>
        <v>4.166666666666667</v>
      </c>
    </row>
    <row r="180" spans="1:8">
      <c r="A180" s="161"/>
      <c r="B180" s="18">
        <v>7337</v>
      </c>
      <c r="C180" s="19" t="s">
        <v>177</v>
      </c>
      <c r="D180" s="20">
        <v>73</v>
      </c>
      <c r="E180" s="21">
        <v>2</v>
      </c>
      <c r="F180" s="22">
        <v>75</v>
      </c>
      <c r="G180" s="23">
        <f t="shared" si="4"/>
        <v>97.333333333333329</v>
      </c>
      <c r="H180" s="24">
        <f t="shared" si="5"/>
        <v>2.6666666666666665</v>
      </c>
    </row>
    <row r="181" spans="1:8">
      <c r="A181" s="161"/>
      <c r="B181" s="18">
        <v>7338</v>
      </c>
      <c r="C181" s="19" t="s">
        <v>178</v>
      </c>
      <c r="D181" s="20">
        <v>97</v>
      </c>
      <c r="E181" s="21">
        <v>4</v>
      </c>
      <c r="F181" s="22">
        <v>101</v>
      </c>
      <c r="G181" s="23">
        <f t="shared" si="4"/>
        <v>96.039603960396036</v>
      </c>
      <c r="H181" s="24">
        <f t="shared" si="5"/>
        <v>3.9603960396039604</v>
      </c>
    </row>
    <row r="182" spans="1:8">
      <c r="A182" s="161"/>
      <c r="B182" s="18">
        <v>7339</v>
      </c>
      <c r="C182" s="19" t="s">
        <v>179</v>
      </c>
      <c r="D182" s="20">
        <v>146</v>
      </c>
      <c r="E182" s="21">
        <v>5</v>
      </c>
      <c r="F182" s="22">
        <v>151</v>
      </c>
      <c r="G182" s="23">
        <f t="shared" si="4"/>
        <v>96.688741721854299</v>
      </c>
      <c r="H182" s="24">
        <f t="shared" si="5"/>
        <v>3.3112582781456954</v>
      </c>
    </row>
    <row r="183" spans="1:8">
      <c r="A183" s="161"/>
      <c r="B183" s="25">
        <v>7340</v>
      </c>
      <c r="C183" s="26" t="s">
        <v>180</v>
      </c>
      <c r="D183" s="27">
        <v>72</v>
      </c>
      <c r="E183" s="28">
        <v>2</v>
      </c>
      <c r="F183" s="29">
        <v>74</v>
      </c>
      <c r="G183" s="30">
        <f t="shared" si="4"/>
        <v>97.297297297297291</v>
      </c>
      <c r="H183" s="31">
        <f t="shared" si="5"/>
        <v>2.7027027027027026</v>
      </c>
    </row>
    <row r="184" spans="1:8" ht="15" customHeight="1">
      <c r="A184" s="130" t="s">
        <v>419</v>
      </c>
      <c r="B184" s="48">
        <v>8111</v>
      </c>
      <c r="C184" s="49" t="s">
        <v>181</v>
      </c>
      <c r="D184" s="50">
        <v>390</v>
      </c>
      <c r="E184" s="51">
        <v>218</v>
      </c>
      <c r="F184" s="52">
        <v>608</v>
      </c>
      <c r="G184" s="53">
        <f t="shared" si="4"/>
        <v>64.14473684210526</v>
      </c>
      <c r="H184" s="54">
        <f t="shared" si="5"/>
        <v>35.85526315789474</v>
      </c>
    </row>
    <row r="185" spans="1:8">
      <c r="A185" s="160"/>
      <c r="B185" s="65">
        <v>8115</v>
      </c>
      <c r="C185" s="66" t="s">
        <v>182</v>
      </c>
      <c r="D185" s="67">
        <v>321</v>
      </c>
      <c r="E185" s="68">
        <v>16</v>
      </c>
      <c r="F185" s="69">
        <v>337</v>
      </c>
      <c r="G185" s="70">
        <f t="shared" si="4"/>
        <v>95.252225519287833</v>
      </c>
      <c r="H185" s="71">
        <f t="shared" si="5"/>
        <v>4.7477744807121658</v>
      </c>
    </row>
    <row r="186" spans="1:8">
      <c r="A186" s="160"/>
      <c r="B186" s="65">
        <v>8116</v>
      </c>
      <c r="C186" s="66" t="s">
        <v>183</v>
      </c>
      <c r="D186" s="67">
        <v>421</v>
      </c>
      <c r="E186" s="68">
        <v>46</v>
      </c>
      <c r="F186" s="69">
        <v>467</v>
      </c>
      <c r="G186" s="70">
        <f t="shared" si="4"/>
        <v>90.149892933618844</v>
      </c>
      <c r="H186" s="71">
        <f t="shared" si="5"/>
        <v>9.8501070663811561</v>
      </c>
    </row>
    <row r="187" spans="1:8">
      <c r="A187" s="160"/>
      <c r="B187" s="65">
        <v>8117</v>
      </c>
      <c r="C187" s="66" t="s">
        <v>184</v>
      </c>
      <c r="D187" s="67">
        <v>199</v>
      </c>
      <c r="E187" s="68">
        <v>7</v>
      </c>
      <c r="F187" s="69">
        <v>206</v>
      </c>
      <c r="G187" s="70">
        <f t="shared" si="4"/>
        <v>96.601941747572809</v>
      </c>
      <c r="H187" s="71">
        <f t="shared" si="5"/>
        <v>3.3980582524271843</v>
      </c>
    </row>
    <row r="188" spans="1:8">
      <c r="A188" s="160"/>
      <c r="B188" s="65">
        <v>8118</v>
      </c>
      <c r="C188" s="66" t="s">
        <v>185</v>
      </c>
      <c r="D188" s="67">
        <v>436</v>
      </c>
      <c r="E188" s="68">
        <v>25</v>
      </c>
      <c r="F188" s="69">
        <v>461</v>
      </c>
      <c r="G188" s="70">
        <f t="shared" si="4"/>
        <v>94.577006507592188</v>
      </c>
      <c r="H188" s="71">
        <f t="shared" si="5"/>
        <v>5.4229934924078087</v>
      </c>
    </row>
    <row r="189" spans="1:8">
      <c r="A189" s="160"/>
      <c r="B189" s="65">
        <v>8119</v>
      </c>
      <c r="C189" s="66" t="s">
        <v>186</v>
      </c>
      <c r="D189" s="67">
        <v>369</v>
      </c>
      <c r="E189" s="68">
        <v>36</v>
      </c>
      <c r="F189" s="69">
        <v>405</v>
      </c>
      <c r="G189" s="70">
        <f t="shared" si="4"/>
        <v>91.111111111111114</v>
      </c>
      <c r="H189" s="71">
        <f t="shared" si="5"/>
        <v>8.8888888888888893</v>
      </c>
    </row>
    <row r="190" spans="1:8">
      <c r="A190" s="160"/>
      <c r="B190" s="65">
        <v>8121</v>
      </c>
      <c r="C190" s="66" t="s">
        <v>187</v>
      </c>
      <c r="D190" s="67">
        <v>97</v>
      </c>
      <c r="E190" s="68">
        <v>11</v>
      </c>
      <c r="F190" s="69">
        <v>108</v>
      </c>
      <c r="G190" s="70">
        <f t="shared" si="4"/>
        <v>89.81481481481481</v>
      </c>
      <c r="H190" s="71">
        <f t="shared" si="5"/>
        <v>10.185185185185185</v>
      </c>
    </row>
    <row r="191" spans="1:8">
      <c r="A191" s="160"/>
      <c r="B191" s="65">
        <v>8125</v>
      </c>
      <c r="C191" s="66" t="s">
        <v>188</v>
      </c>
      <c r="D191" s="67">
        <v>314</v>
      </c>
      <c r="E191" s="68">
        <v>16</v>
      </c>
      <c r="F191" s="69">
        <v>330</v>
      </c>
      <c r="G191" s="70">
        <f t="shared" si="4"/>
        <v>95.151515151515156</v>
      </c>
      <c r="H191" s="71">
        <f t="shared" si="5"/>
        <v>4.8484848484848486</v>
      </c>
    </row>
    <row r="192" spans="1:8">
      <c r="A192" s="160"/>
      <c r="B192" s="65">
        <v>8126</v>
      </c>
      <c r="C192" s="66" t="s">
        <v>189</v>
      </c>
      <c r="D192" s="67">
        <v>98</v>
      </c>
      <c r="E192" s="68">
        <v>5</v>
      </c>
      <c r="F192" s="69">
        <v>103</v>
      </c>
      <c r="G192" s="70">
        <f t="shared" si="4"/>
        <v>95.145631067961162</v>
      </c>
      <c r="H192" s="71">
        <f t="shared" si="5"/>
        <v>4.8543689320388346</v>
      </c>
    </row>
    <row r="193" spans="1:8">
      <c r="A193" s="160"/>
      <c r="B193" s="65">
        <v>8127</v>
      </c>
      <c r="C193" s="66" t="s">
        <v>190</v>
      </c>
      <c r="D193" s="67">
        <v>175</v>
      </c>
      <c r="E193" s="68">
        <v>8</v>
      </c>
      <c r="F193" s="69">
        <v>183</v>
      </c>
      <c r="G193" s="70">
        <f t="shared" si="4"/>
        <v>95.62841530054645</v>
      </c>
      <c r="H193" s="71">
        <f t="shared" si="5"/>
        <v>4.3715846994535523</v>
      </c>
    </row>
    <row r="194" spans="1:8">
      <c r="A194" s="160"/>
      <c r="B194" s="65">
        <v>8128</v>
      </c>
      <c r="C194" s="66" t="s">
        <v>191</v>
      </c>
      <c r="D194" s="67">
        <v>101</v>
      </c>
      <c r="E194" s="68">
        <v>24</v>
      </c>
      <c r="F194" s="69">
        <v>125</v>
      </c>
      <c r="G194" s="70">
        <f t="shared" si="4"/>
        <v>80.8</v>
      </c>
      <c r="H194" s="71">
        <f t="shared" si="5"/>
        <v>19.2</v>
      </c>
    </row>
    <row r="195" spans="1:8">
      <c r="A195" s="160"/>
      <c r="B195" s="65">
        <v>8135</v>
      </c>
      <c r="C195" s="66" t="s">
        <v>192</v>
      </c>
      <c r="D195" s="67">
        <v>106</v>
      </c>
      <c r="E195" s="68">
        <v>11</v>
      </c>
      <c r="F195" s="69">
        <v>117</v>
      </c>
      <c r="G195" s="70">
        <f t="shared" si="4"/>
        <v>90.598290598290603</v>
      </c>
      <c r="H195" s="71">
        <f t="shared" si="5"/>
        <v>9.4017094017094021</v>
      </c>
    </row>
    <row r="196" spans="1:8">
      <c r="A196" s="160"/>
      <c r="B196" s="65">
        <v>8136</v>
      </c>
      <c r="C196" s="66" t="s">
        <v>193</v>
      </c>
      <c r="D196" s="67">
        <v>251</v>
      </c>
      <c r="E196" s="68">
        <v>25</v>
      </c>
      <c r="F196" s="69">
        <v>276</v>
      </c>
      <c r="G196" s="70">
        <f t="shared" si="4"/>
        <v>90.94202898550725</v>
      </c>
      <c r="H196" s="71">
        <f t="shared" si="5"/>
        <v>9.0579710144927539</v>
      </c>
    </row>
    <row r="197" spans="1:8">
      <c r="A197" s="160"/>
      <c r="B197" s="65">
        <v>8211</v>
      </c>
      <c r="C197" s="66" t="s">
        <v>194</v>
      </c>
      <c r="D197" s="67">
        <v>29</v>
      </c>
      <c r="E197" s="68">
        <v>7</v>
      </c>
      <c r="F197" s="69">
        <v>36</v>
      </c>
      <c r="G197" s="70">
        <f t="shared" si="4"/>
        <v>80.555555555555557</v>
      </c>
      <c r="H197" s="71">
        <f t="shared" si="5"/>
        <v>19.444444444444443</v>
      </c>
    </row>
    <row r="198" spans="1:8">
      <c r="A198" s="160"/>
      <c r="B198" s="65">
        <v>8212</v>
      </c>
      <c r="C198" s="66" t="s">
        <v>195</v>
      </c>
      <c r="D198" s="67">
        <v>218</v>
      </c>
      <c r="E198" s="68">
        <v>27</v>
      </c>
      <c r="F198" s="69">
        <v>245</v>
      </c>
      <c r="G198" s="70">
        <f t="shared" ref="G198:G261" si="6">D198*100/F198</f>
        <v>88.979591836734699</v>
      </c>
      <c r="H198" s="71">
        <f t="shared" ref="H198:H261" si="7">E198*100/F198</f>
        <v>11.020408163265307</v>
      </c>
    </row>
    <row r="199" spans="1:8">
      <c r="A199" s="160"/>
      <c r="B199" s="65">
        <v>8215</v>
      </c>
      <c r="C199" s="66" t="s">
        <v>196</v>
      </c>
      <c r="D199" s="67">
        <v>298</v>
      </c>
      <c r="E199" s="68">
        <v>29</v>
      </c>
      <c r="F199" s="69">
        <v>327</v>
      </c>
      <c r="G199" s="70">
        <f t="shared" si="6"/>
        <v>91.131498470948017</v>
      </c>
      <c r="H199" s="71">
        <f t="shared" si="7"/>
        <v>8.8685015290519882</v>
      </c>
    </row>
    <row r="200" spans="1:8">
      <c r="A200" s="160"/>
      <c r="B200" s="65">
        <v>8216</v>
      </c>
      <c r="C200" s="66" t="s">
        <v>197</v>
      </c>
      <c r="D200" s="67">
        <v>137</v>
      </c>
      <c r="E200" s="68">
        <v>7</v>
      </c>
      <c r="F200" s="69">
        <v>144</v>
      </c>
      <c r="G200" s="70">
        <f t="shared" si="6"/>
        <v>95.138888888888886</v>
      </c>
      <c r="H200" s="71">
        <f t="shared" si="7"/>
        <v>4.8611111111111107</v>
      </c>
    </row>
    <row r="201" spans="1:8">
      <c r="A201" s="160"/>
      <c r="B201" s="65">
        <v>8221</v>
      </c>
      <c r="C201" s="66" t="s">
        <v>198</v>
      </c>
      <c r="D201" s="67">
        <v>120</v>
      </c>
      <c r="E201" s="68">
        <v>13</v>
      </c>
      <c r="F201" s="69">
        <v>133</v>
      </c>
      <c r="G201" s="70">
        <f t="shared" si="6"/>
        <v>90.225563909774436</v>
      </c>
      <c r="H201" s="71">
        <f t="shared" si="7"/>
        <v>9.7744360902255636</v>
      </c>
    </row>
    <row r="202" spans="1:8">
      <c r="A202" s="160"/>
      <c r="B202" s="65">
        <v>8222</v>
      </c>
      <c r="C202" s="66" t="s">
        <v>199</v>
      </c>
      <c r="D202" s="67">
        <v>173</v>
      </c>
      <c r="E202" s="68">
        <v>47</v>
      </c>
      <c r="F202" s="69">
        <v>220</v>
      </c>
      <c r="G202" s="70">
        <f t="shared" si="6"/>
        <v>78.63636363636364</v>
      </c>
      <c r="H202" s="71">
        <f t="shared" si="7"/>
        <v>21.363636363636363</v>
      </c>
    </row>
    <row r="203" spans="1:8">
      <c r="A203" s="160"/>
      <c r="B203" s="65">
        <v>8225</v>
      </c>
      <c r="C203" s="66" t="s">
        <v>200</v>
      </c>
      <c r="D203" s="67">
        <v>99</v>
      </c>
      <c r="E203" s="68">
        <v>17</v>
      </c>
      <c r="F203" s="69">
        <v>116</v>
      </c>
      <c r="G203" s="70">
        <f t="shared" si="6"/>
        <v>85.34482758620689</v>
      </c>
      <c r="H203" s="71">
        <f t="shared" si="7"/>
        <v>14.655172413793103</v>
      </c>
    </row>
    <row r="204" spans="1:8">
      <c r="A204" s="160"/>
      <c r="B204" s="65">
        <v>8226</v>
      </c>
      <c r="C204" s="66" t="s">
        <v>201</v>
      </c>
      <c r="D204" s="67">
        <v>385</v>
      </c>
      <c r="E204" s="68">
        <v>38</v>
      </c>
      <c r="F204" s="69">
        <v>423</v>
      </c>
      <c r="G204" s="70">
        <f t="shared" si="6"/>
        <v>91.016548463356969</v>
      </c>
      <c r="H204" s="71">
        <f t="shared" si="7"/>
        <v>8.9834515366430256</v>
      </c>
    </row>
    <row r="205" spans="1:8">
      <c r="A205" s="160"/>
      <c r="B205" s="65">
        <v>8231</v>
      </c>
      <c r="C205" s="66" t="s">
        <v>202</v>
      </c>
      <c r="D205" s="67">
        <v>89</v>
      </c>
      <c r="E205" s="68">
        <v>5</v>
      </c>
      <c r="F205" s="69">
        <v>94</v>
      </c>
      <c r="G205" s="70">
        <f t="shared" si="6"/>
        <v>94.680851063829792</v>
      </c>
      <c r="H205" s="71">
        <f t="shared" si="7"/>
        <v>5.3191489361702127</v>
      </c>
    </row>
    <row r="206" spans="1:8">
      <c r="A206" s="160"/>
      <c r="B206" s="65">
        <v>8235</v>
      </c>
      <c r="C206" s="66" t="s">
        <v>203</v>
      </c>
      <c r="D206" s="67">
        <v>139</v>
      </c>
      <c r="E206" s="68">
        <v>8</v>
      </c>
      <c r="F206" s="69">
        <v>147</v>
      </c>
      <c r="G206" s="70">
        <f t="shared" si="6"/>
        <v>94.557823129251702</v>
      </c>
      <c r="H206" s="71">
        <f t="shared" si="7"/>
        <v>5.4421768707482991</v>
      </c>
    </row>
    <row r="207" spans="1:8">
      <c r="A207" s="160"/>
      <c r="B207" s="65">
        <v>8236</v>
      </c>
      <c r="C207" s="66" t="s">
        <v>204</v>
      </c>
      <c r="D207" s="67">
        <v>152</v>
      </c>
      <c r="E207" s="68">
        <v>10</v>
      </c>
      <c r="F207" s="69">
        <v>162</v>
      </c>
      <c r="G207" s="70">
        <f t="shared" si="6"/>
        <v>93.827160493827165</v>
      </c>
      <c r="H207" s="71">
        <f t="shared" si="7"/>
        <v>6.1728395061728394</v>
      </c>
    </row>
    <row r="208" spans="1:8">
      <c r="A208" s="160"/>
      <c r="B208" s="65">
        <v>8237</v>
      </c>
      <c r="C208" s="66" t="s">
        <v>205</v>
      </c>
      <c r="D208" s="67">
        <v>104</v>
      </c>
      <c r="E208" s="68">
        <v>1</v>
      </c>
      <c r="F208" s="69">
        <v>105</v>
      </c>
      <c r="G208" s="70">
        <f t="shared" si="6"/>
        <v>99.047619047619051</v>
      </c>
      <c r="H208" s="71">
        <f t="shared" si="7"/>
        <v>0.95238095238095233</v>
      </c>
    </row>
    <row r="209" spans="1:8">
      <c r="A209" s="160"/>
      <c r="B209" s="65">
        <v>8311</v>
      </c>
      <c r="C209" s="66" t="s">
        <v>206</v>
      </c>
      <c r="D209" s="67">
        <v>210</v>
      </c>
      <c r="E209" s="68">
        <v>49</v>
      </c>
      <c r="F209" s="69">
        <v>259</v>
      </c>
      <c r="G209" s="70">
        <f t="shared" si="6"/>
        <v>81.081081081081081</v>
      </c>
      <c r="H209" s="71">
        <f t="shared" si="7"/>
        <v>18.918918918918919</v>
      </c>
    </row>
    <row r="210" spans="1:8">
      <c r="A210" s="160"/>
      <c r="B210" s="65">
        <v>8315</v>
      </c>
      <c r="C210" s="66" t="s">
        <v>207</v>
      </c>
      <c r="D210" s="67">
        <v>197</v>
      </c>
      <c r="E210" s="68">
        <v>29</v>
      </c>
      <c r="F210" s="69">
        <v>226</v>
      </c>
      <c r="G210" s="70">
        <f t="shared" si="6"/>
        <v>87.16814159292035</v>
      </c>
      <c r="H210" s="71">
        <f t="shared" si="7"/>
        <v>12.831858407079647</v>
      </c>
    </row>
    <row r="211" spans="1:8">
      <c r="A211" s="160"/>
      <c r="B211" s="65">
        <v>8316</v>
      </c>
      <c r="C211" s="66" t="s">
        <v>208</v>
      </c>
      <c r="D211" s="67">
        <v>143</v>
      </c>
      <c r="E211" s="68">
        <v>22</v>
      </c>
      <c r="F211" s="69">
        <v>165</v>
      </c>
      <c r="G211" s="70">
        <f t="shared" si="6"/>
        <v>86.666666666666671</v>
      </c>
      <c r="H211" s="71">
        <f t="shared" si="7"/>
        <v>13.333333333333334</v>
      </c>
    </row>
    <row r="212" spans="1:8">
      <c r="A212" s="160"/>
      <c r="B212" s="65">
        <v>8317</v>
      </c>
      <c r="C212" s="66" t="s">
        <v>209</v>
      </c>
      <c r="D212" s="67">
        <v>287</v>
      </c>
      <c r="E212" s="68">
        <v>23</v>
      </c>
      <c r="F212" s="69">
        <v>310</v>
      </c>
      <c r="G212" s="70">
        <f t="shared" si="6"/>
        <v>92.58064516129032</v>
      </c>
      <c r="H212" s="71">
        <f t="shared" si="7"/>
        <v>7.419354838709677</v>
      </c>
    </row>
    <row r="213" spans="1:8">
      <c r="A213" s="160"/>
      <c r="B213" s="65">
        <v>8325</v>
      </c>
      <c r="C213" s="66" t="s">
        <v>210</v>
      </c>
      <c r="D213" s="67">
        <v>112</v>
      </c>
      <c r="E213" s="68">
        <v>12</v>
      </c>
      <c r="F213" s="69">
        <v>124</v>
      </c>
      <c r="G213" s="70">
        <f t="shared" si="6"/>
        <v>90.322580645161295</v>
      </c>
      <c r="H213" s="71">
        <f t="shared" si="7"/>
        <v>9.67741935483871</v>
      </c>
    </row>
    <row r="214" spans="1:8">
      <c r="A214" s="160"/>
      <c r="B214" s="65">
        <v>8326</v>
      </c>
      <c r="C214" s="66" t="s">
        <v>211</v>
      </c>
      <c r="D214" s="67">
        <v>148</v>
      </c>
      <c r="E214" s="68">
        <v>13</v>
      </c>
      <c r="F214" s="69">
        <v>161</v>
      </c>
      <c r="G214" s="70">
        <f t="shared" si="6"/>
        <v>91.925465838509311</v>
      </c>
      <c r="H214" s="71">
        <f t="shared" si="7"/>
        <v>8.0745341614906838</v>
      </c>
    </row>
    <row r="215" spans="1:8">
      <c r="A215" s="160"/>
      <c r="B215" s="65">
        <v>8327</v>
      </c>
      <c r="C215" s="66" t="s">
        <v>212</v>
      </c>
      <c r="D215" s="67">
        <v>108</v>
      </c>
      <c r="E215" s="68">
        <v>6</v>
      </c>
      <c r="F215" s="69">
        <v>114</v>
      </c>
      <c r="G215" s="70">
        <f t="shared" si="6"/>
        <v>94.736842105263165</v>
      </c>
      <c r="H215" s="71">
        <f t="shared" si="7"/>
        <v>5.2631578947368425</v>
      </c>
    </row>
    <row r="216" spans="1:8">
      <c r="A216" s="160"/>
      <c r="B216" s="65">
        <v>8335</v>
      </c>
      <c r="C216" s="66" t="s">
        <v>213</v>
      </c>
      <c r="D216" s="67">
        <v>197</v>
      </c>
      <c r="E216" s="68">
        <v>17</v>
      </c>
      <c r="F216" s="69">
        <v>214</v>
      </c>
      <c r="G216" s="70">
        <f t="shared" si="6"/>
        <v>92.056074766355138</v>
      </c>
      <c r="H216" s="71">
        <f t="shared" si="7"/>
        <v>7.94392523364486</v>
      </c>
    </row>
    <row r="217" spans="1:8">
      <c r="A217" s="160"/>
      <c r="B217" s="65">
        <v>8336</v>
      </c>
      <c r="C217" s="66" t="s">
        <v>214</v>
      </c>
      <c r="D217" s="67">
        <v>158</v>
      </c>
      <c r="E217" s="68">
        <v>22</v>
      </c>
      <c r="F217" s="69">
        <v>180</v>
      </c>
      <c r="G217" s="70">
        <f t="shared" si="6"/>
        <v>87.777777777777771</v>
      </c>
      <c r="H217" s="71">
        <f t="shared" si="7"/>
        <v>12.222222222222221</v>
      </c>
    </row>
    <row r="218" spans="1:8">
      <c r="A218" s="160"/>
      <c r="B218" s="65">
        <v>8337</v>
      </c>
      <c r="C218" s="66" t="s">
        <v>215</v>
      </c>
      <c r="D218" s="67">
        <v>138</v>
      </c>
      <c r="E218" s="68">
        <v>16</v>
      </c>
      <c r="F218" s="69">
        <v>154</v>
      </c>
      <c r="G218" s="70">
        <f t="shared" si="6"/>
        <v>89.610389610389603</v>
      </c>
      <c r="H218" s="71">
        <f t="shared" si="7"/>
        <v>10.38961038961039</v>
      </c>
    </row>
    <row r="219" spans="1:8">
      <c r="A219" s="160"/>
      <c r="B219" s="65">
        <v>8415</v>
      </c>
      <c r="C219" s="66" t="s">
        <v>216</v>
      </c>
      <c r="D219" s="67">
        <v>253</v>
      </c>
      <c r="E219" s="68">
        <v>34</v>
      </c>
      <c r="F219" s="69">
        <v>287</v>
      </c>
      <c r="G219" s="70">
        <f t="shared" si="6"/>
        <v>88.153310104529623</v>
      </c>
      <c r="H219" s="71">
        <f t="shared" si="7"/>
        <v>11.846689895470384</v>
      </c>
    </row>
    <row r="220" spans="1:8">
      <c r="A220" s="160"/>
      <c r="B220" s="65">
        <v>8416</v>
      </c>
      <c r="C220" s="66" t="s">
        <v>217</v>
      </c>
      <c r="D220" s="67">
        <v>226</v>
      </c>
      <c r="E220" s="68">
        <v>34</v>
      </c>
      <c r="F220" s="69">
        <v>260</v>
      </c>
      <c r="G220" s="70">
        <f t="shared" si="6"/>
        <v>86.92307692307692</v>
      </c>
      <c r="H220" s="71">
        <f t="shared" si="7"/>
        <v>13.076923076923077</v>
      </c>
    </row>
    <row r="221" spans="1:8">
      <c r="A221" s="160"/>
      <c r="B221" s="65">
        <v>8417</v>
      </c>
      <c r="C221" s="66" t="s">
        <v>218</v>
      </c>
      <c r="D221" s="67">
        <v>150</v>
      </c>
      <c r="E221" s="68">
        <v>6</v>
      </c>
      <c r="F221" s="69">
        <v>156</v>
      </c>
      <c r="G221" s="70">
        <f t="shared" si="6"/>
        <v>96.15384615384616</v>
      </c>
      <c r="H221" s="71">
        <f t="shared" si="7"/>
        <v>3.8461538461538463</v>
      </c>
    </row>
    <row r="222" spans="1:8">
      <c r="A222" s="160"/>
      <c r="B222" s="65">
        <v>8421</v>
      </c>
      <c r="C222" s="66" t="s">
        <v>219</v>
      </c>
      <c r="D222" s="67">
        <v>102</v>
      </c>
      <c r="E222" s="68">
        <v>5</v>
      </c>
      <c r="F222" s="69">
        <v>107</v>
      </c>
      <c r="G222" s="70">
        <f t="shared" si="6"/>
        <v>95.327102803738313</v>
      </c>
      <c r="H222" s="71">
        <f t="shared" si="7"/>
        <v>4.6728971962616823</v>
      </c>
    </row>
    <row r="223" spans="1:8">
      <c r="A223" s="160"/>
      <c r="B223" s="65">
        <v>8425</v>
      </c>
      <c r="C223" s="66" t="s">
        <v>220</v>
      </c>
      <c r="D223" s="67">
        <v>154</v>
      </c>
      <c r="E223" s="68">
        <v>12</v>
      </c>
      <c r="F223" s="69">
        <v>166</v>
      </c>
      <c r="G223" s="70">
        <f t="shared" si="6"/>
        <v>92.771084337349393</v>
      </c>
      <c r="H223" s="71">
        <f t="shared" si="7"/>
        <v>7.2289156626506026</v>
      </c>
    </row>
    <row r="224" spans="1:8">
      <c r="A224" s="160"/>
      <c r="B224" s="65">
        <v>8426</v>
      </c>
      <c r="C224" s="66" t="s">
        <v>221</v>
      </c>
      <c r="D224" s="67">
        <v>180</v>
      </c>
      <c r="E224" s="68">
        <v>12</v>
      </c>
      <c r="F224" s="69">
        <v>192</v>
      </c>
      <c r="G224" s="70">
        <f t="shared" si="6"/>
        <v>93.75</v>
      </c>
      <c r="H224" s="71">
        <f t="shared" si="7"/>
        <v>6.25</v>
      </c>
    </row>
    <row r="225" spans="1:8">
      <c r="A225" s="160"/>
      <c r="B225" s="65">
        <v>8435</v>
      </c>
      <c r="C225" s="66" t="s">
        <v>222</v>
      </c>
      <c r="D225" s="67">
        <v>153</v>
      </c>
      <c r="E225" s="68">
        <v>12</v>
      </c>
      <c r="F225" s="69">
        <v>165</v>
      </c>
      <c r="G225" s="70">
        <f t="shared" si="6"/>
        <v>92.727272727272734</v>
      </c>
      <c r="H225" s="71">
        <f t="shared" si="7"/>
        <v>7.2727272727272725</v>
      </c>
    </row>
    <row r="226" spans="1:8">
      <c r="A226" s="160"/>
      <c r="B226" s="65">
        <v>8436</v>
      </c>
      <c r="C226" s="66" t="s">
        <v>223</v>
      </c>
      <c r="D226" s="67">
        <v>240</v>
      </c>
      <c r="E226" s="68">
        <v>20</v>
      </c>
      <c r="F226" s="69">
        <v>260</v>
      </c>
      <c r="G226" s="70">
        <f t="shared" si="6"/>
        <v>92.307692307692307</v>
      </c>
      <c r="H226" s="71">
        <f t="shared" si="7"/>
        <v>7.6923076923076925</v>
      </c>
    </row>
    <row r="227" spans="1:8">
      <c r="A227" s="128"/>
      <c r="B227" s="55">
        <v>8437</v>
      </c>
      <c r="C227" s="56" t="s">
        <v>224</v>
      </c>
      <c r="D227" s="57">
        <v>100</v>
      </c>
      <c r="E227" s="58">
        <v>4</v>
      </c>
      <c r="F227" s="59">
        <v>104</v>
      </c>
      <c r="G227" s="60">
        <f t="shared" si="6"/>
        <v>96.15384615384616</v>
      </c>
      <c r="H227" s="61">
        <f t="shared" si="7"/>
        <v>3.8461538461538463</v>
      </c>
    </row>
    <row r="228" spans="1:8" ht="15" customHeight="1">
      <c r="A228" s="161" t="s">
        <v>420</v>
      </c>
      <c r="B228" s="39">
        <v>9161</v>
      </c>
      <c r="C228" s="40" t="s">
        <v>225</v>
      </c>
      <c r="D228" s="41">
        <v>97</v>
      </c>
      <c r="E228" s="42">
        <v>10</v>
      </c>
      <c r="F228" s="62">
        <v>107</v>
      </c>
      <c r="G228" s="44">
        <f t="shared" si="6"/>
        <v>90.654205607476641</v>
      </c>
      <c r="H228" s="45">
        <f t="shared" si="7"/>
        <v>9.3457943925233646</v>
      </c>
    </row>
    <row r="229" spans="1:8">
      <c r="A229" s="161"/>
      <c r="B229" s="18">
        <v>9162</v>
      </c>
      <c r="C229" s="19" t="s">
        <v>226</v>
      </c>
      <c r="D229" s="20">
        <v>1010</v>
      </c>
      <c r="E229" s="21">
        <v>459</v>
      </c>
      <c r="F229" s="22">
        <v>1469</v>
      </c>
      <c r="G229" s="23">
        <f t="shared" si="6"/>
        <v>68.754254594962561</v>
      </c>
      <c r="H229" s="24">
        <f t="shared" si="7"/>
        <v>31.245745405037439</v>
      </c>
    </row>
    <row r="230" spans="1:8">
      <c r="A230" s="161"/>
      <c r="B230" s="18">
        <v>9163</v>
      </c>
      <c r="C230" s="19" t="s">
        <v>227</v>
      </c>
      <c r="D230" s="20">
        <v>34</v>
      </c>
      <c r="E230" s="21">
        <v>6</v>
      </c>
      <c r="F230" s="22">
        <v>40</v>
      </c>
      <c r="G230" s="23">
        <f t="shared" si="6"/>
        <v>85</v>
      </c>
      <c r="H230" s="24">
        <f t="shared" si="7"/>
        <v>15</v>
      </c>
    </row>
    <row r="231" spans="1:8">
      <c r="A231" s="161"/>
      <c r="B231" s="18">
        <v>9171</v>
      </c>
      <c r="C231" s="19" t="s">
        <v>228</v>
      </c>
      <c r="D231" s="20">
        <v>60</v>
      </c>
      <c r="E231" s="21">
        <v>6</v>
      </c>
      <c r="F231" s="22">
        <v>66</v>
      </c>
      <c r="G231" s="23">
        <f t="shared" si="6"/>
        <v>90.909090909090907</v>
      </c>
      <c r="H231" s="24">
        <f t="shared" si="7"/>
        <v>9.0909090909090917</v>
      </c>
    </row>
    <row r="232" spans="1:8">
      <c r="A232" s="161"/>
      <c r="B232" s="18">
        <v>9172</v>
      </c>
      <c r="C232" s="19" t="s">
        <v>229</v>
      </c>
      <c r="D232" s="20">
        <v>58</v>
      </c>
      <c r="E232" s="21">
        <v>5</v>
      </c>
      <c r="F232" s="22">
        <v>63</v>
      </c>
      <c r="G232" s="23">
        <f t="shared" si="6"/>
        <v>92.063492063492063</v>
      </c>
      <c r="H232" s="24">
        <f t="shared" si="7"/>
        <v>7.9365079365079367</v>
      </c>
    </row>
    <row r="233" spans="1:8">
      <c r="A233" s="161"/>
      <c r="B233" s="18">
        <v>9173</v>
      </c>
      <c r="C233" s="19" t="s">
        <v>230</v>
      </c>
      <c r="D233" s="20">
        <v>70</v>
      </c>
      <c r="E233" s="21">
        <v>15</v>
      </c>
      <c r="F233" s="22">
        <v>85</v>
      </c>
      <c r="G233" s="23">
        <f t="shared" si="6"/>
        <v>82.352941176470594</v>
      </c>
      <c r="H233" s="24">
        <f t="shared" si="7"/>
        <v>17.647058823529413</v>
      </c>
    </row>
    <row r="234" spans="1:8">
      <c r="A234" s="161"/>
      <c r="B234" s="18">
        <v>9174</v>
      </c>
      <c r="C234" s="19" t="s">
        <v>231</v>
      </c>
      <c r="D234" s="20">
        <v>111</v>
      </c>
      <c r="E234" s="21">
        <v>10</v>
      </c>
      <c r="F234" s="22">
        <v>121</v>
      </c>
      <c r="G234" s="23">
        <f t="shared" si="6"/>
        <v>91.735537190082638</v>
      </c>
      <c r="H234" s="24">
        <f t="shared" si="7"/>
        <v>8.2644628099173545</v>
      </c>
    </row>
    <row r="235" spans="1:8">
      <c r="A235" s="161"/>
      <c r="B235" s="18">
        <v>9175</v>
      </c>
      <c r="C235" s="19" t="s">
        <v>232</v>
      </c>
      <c r="D235" s="20">
        <v>105</v>
      </c>
      <c r="E235" s="21">
        <v>15</v>
      </c>
      <c r="F235" s="22">
        <v>120</v>
      </c>
      <c r="G235" s="23">
        <f t="shared" si="6"/>
        <v>87.5</v>
      </c>
      <c r="H235" s="24">
        <f t="shared" si="7"/>
        <v>12.5</v>
      </c>
    </row>
    <row r="236" spans="1:8">
      <c r="A236" s="161"/>
      <c r="B236" s="18">
        <v>9176</v>
      </c>
      <c r="C236" s="19" t="s">
        <v>233</v>
      </c>
      <c r="D236" s="20">
        <v>93</v>
      </c>
      <c r="E236" s="21">
        <v>6</v>
      </c>
      <c r="F236" s="22">
        <v>99</v>
      </c>
      <c r="G236" s="23">
        <f t="shared" si="6"/>
        <v>93.939393939393938</v>
      </c>
      <c r="H236" s="24">
        <f t="shared" si="7"/>
        <v>6.0606060606060606</v>
      </c>
    </row>
    <row r="237" spans="1:8">
      <c r="A237" s="161"/>
      <c r="B237" s="18">
        <v>9177</v>
      </c>
      <c r="C237" s="19" t="s">
        <v>234</v>
      </c>
      <c r="D237" s="20">
        <v>78</v>
      </c>
      <c r="E237" s="21">
        <v>11</v>
      </c>
      <c r="F237" s="22">
        <v>89</v>
      </c>
      <c r="G237" s="23">
        <f t="shared" si="6"/>
        <v>87.640449438202253</v>
      </c>
      <c r="H237" s="24">
        <f t="shared" si="7"/>
        <v>12.359550561797754</v>
      </c>
    </row>
    <row r="238" spans="1:8">
      <c r="A238" s="161"/>
      <c r="B238" s="18">
        <v>9178</v>
      </c>
      <c r="C238" s="19" t="s">
        <v>235</v>
      </c>
      <c r="D238" s="20">
        <v>108</v>
      </c>
      <c r="E238" s="21">
        <v>19</v>
      </c>
      <c r="F238" s="22">
        <v>127</v>
      </c>
      <c r="G238" s="23">
        <f t="shared" si="6"/>
        <v>85.039370078740163</v>
      </c>
      <c r="H238" s="24">
        <f t="shared" si="7"/>
        <v>14.960629921259843</v>
      </c>
    </row>
    <row r="239" spans="1:8">
      <c r="A239" s="161"/>
      <c r="B239" s="18">
        <v>9179</v>
      </c>
      <c r="C239" s="19" t="s">
        <v>236</v>
      </c>
      <c r="D239" s="20">
        <v>147</v>
      </c>
      <c r="E239" s="21">
        <v>27</v>
      </c>
      <c r="F239" s="22">
        <v>174</v>
      </c>
      <c r="G239" s="23">
        <f t="shared" si="6"/>
        <v>84.482758620689651</v>
      </c>
      <c r="H239" s="24">
        <f t="shared" si="7"/>
        <v>15.517241379310345</v>
      </c>
    </row>
    <row r="240" spans="1:8">
      <c r="A240" s="161"/>
      <c r="B240" s="18">
        <v>9180</v>
      </c>
      <c r="C240" s="19" t="s">
        <v>237</v>
      </c>
      <c r="D240" s="20">
        <v>42</v>
      </c>
      <c r="E240" s="21">
        <v>9</v>
      </c>
      <c r="F240" s="22">
        <v>51</v>
      </c>
      <c r="G240" s="23">
        <f t="shared" si="6"/>
        <v>82.352941176470594</v>
      </c>
      <c r="H240" s="24">
        <f t="shared" si="7"/>
        <v>17.647058823529413</v>
      </c>
    </row>
    <row r="241" spans="1:8">
      <c r="A241" s="161"/>
      <c r="B241" s="18">
        <v>9181</v>
      </c>
      <c r="C241" s="19" t="s">
        <v>238</v>
      </c>
      <c r="D241" s="20">
        <v>67</v>
      </c>
      <c r="E241" s="21">
        <v>9</v>
      </c>
      <c r="F241" s="22">
        <v>76</v>
      </c>
      <c r="G241" s="23">
        <f t="shared" si="6"/>
        <v>88.15789473684211</v>
      </c>
      <c r="H241" s="24">
        <f t="shared" si="7"/>
        <v>11.842105263157896</v>
      </c>
    </row>
    <row r="242" spans="1:8">
      <c r="A242" s="161"/>
      <c r="B242" s="18">
        <v>9182</v>
      </c>
      <c r="C242" s="19" t="s">
        <v>239</v>
      </c>
      <c r="D242" s="20">
        <v>60</v>
      </c>
      <c r="E242" s="21">
        <v>4</v>
      </c>
      <c r="F242" s="22">
        <v>64</v>
      </c>
      <c r="G242" s="23">
        <f t="shared" si="6"/>
        <v>93.75</v>
      </c>
      <c r="H242" s="24">
        <f t="shared" si="7"/>
        <v>6.25</v>
      </c>
    </row>
    <row r="243" spans="1:8">
      <c r="A243" s="161"/>
      <c r="B243" s="18">
        <v>9183</v>
      </c>
      <c r="C243" s="63" t="s">
        <v>240</v>
      </c>
      <c r="D243" s="20">
        <v>67</v>
      </c>
      <c r="E243" s="20">
        <v>6</v>
      </c>
      <c r="F243" s="22">
        <v>73</v>
      </c>
      <c r="G243" s="23">
        <f t="shared" si="6"/>
        <v>91.780821917808225</v>
      </c>
      <c r="H243" s="64">
        <f t="shared" si="7"/>
        <v>8.2191780821917817</v>
      </c>
    </row>
    <row r="244" spans="1:8">
      <c r="A244" s="161"/>
      <c r="B244" s="18">
        <v>9184</v>
      </c>
      <c r="C244" s="19" t="s">
        <v>241</v>
      </c>
      <c r="D244" s="20">
        <v>242</v>
      </c>
      <c r="E244" s="21">
        <v>74</v>
      </c>
      <c r="F244" s="22">
        <v>316</v>
      </c>
      <c r="G244" s="23">
        <f t="shared" si="6"/>
        <v>76.582278481012665</v>
      </c>
      <c r="H244" s="24">
        <f t="shared" si="7"/>
        <v>23.417721518987342</v>
      </c>
    </row>
    <row r="245" spans="1:8">
      <c r="A245" s="161"/>
      <c r="B245" s="18">
        <v>9185</v>
      </c>
      <c r="C245" s="19" t="s">
        <v>242</v>
      </c>
      <c r="D245" s="20">
        <v>56</v>
      </c>
      <c r="E245" s="21">
        <v>5</v>
      </c>
      <c r="F245" s="22">
        <v>61</v>
      </c>
      <c r="G245" s="23">
        <f t="shared" si="6"/>
        <v>91.803278688524586</v>
      </c>
      <c r="H245" s="24">
        <f t="shared" si="7"/>
        <v>8.1967213114754092</v>
      </c>
    </row>
    <row r="246" spans="1:8">
      <c r="A246" s="161"/>
      <c r="B246" s="18">
        <v>9186</v>
      </c>
      <c r="C246" s="19" t="s">
        <v>243</v>
      </c>
      <c r="D246" s="20">
        <v>75</v>
      </c>
      <c r="E246" s="21">
        <v>6</v>
      </c>
      <c r="F246" s="22">
        <v>81</v>
      </c>
      <c r="G246" s="23">
        <f t="shared" si="6"/>
        <v>92.592592592592595</v>
      </c>
      <c r="H246" s="24">
        <f t="shared" si="7"/>
        <v>7.4074074074074074</v>
      </c>
    </row>
    <row r="247" spans="1:8">
      <c r="A247" s="161"/>
      <c r="B247" s="18">
        <v>9187</v>
      </c>
      <c r="C247" s="19" t="s">
        <v>244</v>
      </c>
      <c r="D247" s="20">
        <v>151</v>
      </c>
      <c r="E247" s="21">
        <v>12</v>
      </c>
      <c r="F247" s="22">
        <v>163</v>
      </c>
      <c r="G247" s="23">
        <f t="shared" si="6"/>
        <v>92.638036809815958</v>
      </c>
      <c r="H247" s="24">
        <f t="shared" si="7"/>
        <v>7.3619631901840492</v>
      </c>
    </row>
    <row r="248" spans="1:8">
      <c r="A248" s="161"/>
      <c r="B248" s="18">
        <v>9188</v>
      </c>
      <c r="C248" s="19" t="s">
        <v>245</v>
      </c>
      <c r="D248" s="20">
        <v>105</v>
      </c>
      <c r="E248" s="21">
        <v>29</v>
      </c>
      <c r="F248" s="22">
        <v>134</v>
      </c>
      <c r="G248" s="23">
        <f t="shared" si="6"/>
        <v>78.358208955223887</v>
      </c>
      <c r="H248" s="24">
        <f t="shared" si="7"/>
        <v>21.64179104477612</v>
      </c>
    </row>
    <row r="249" spans="1:8">
      <c r="A249" s="161"/>
      <c r="B249" s="18">
        <v>9189</v>
      </c>
      <c r="C249" s="19" t="s">
        <v>246</v>
      </c>
      <c r="D249" s="20">
        <v>110</v>
      </c>
      <c r="E249" s="21">
        <v>4</v>
      </c>
      <c r="F249" s="22">
        <v>114</v>
      </c>
      <c r="G249" s="23">
        <f t="shared" si="6"/>
        <v>96.491228070175438</v>
      </c>
      <c r="H249" s="24">
        <f t="shared" si="7"/>
        <v>3.5087719298245612</v>
      </c>
    </row>
    <row r="250" spans="1:8">
      <c r="A250" s="161"/>
      <c r="B250" s="18">
        <v>9190</v>
      </c>
      <c r="C250" s="19" t="s">
        <v>247</v>
      </c>
      <c r="D250" s="20">
        <v>88</v>
      </c>
      <c r="E250" s="21">
        <v>12</v>
      </c>
      <c r="F250" s="22">
        <v>100</v>
      </c>
      <c r="G250" s="23">
        <f t="shared" si="6"/>
        <v>88</v>
      </c>
      <c r="H250" s="24">
        <f t="shared" si="7"/>
        <v>12</v>
      </c>
    </row>
    <row r="251" spans="1:8">
      <c r="A251" s="161"/>
      <c r="B251" s="18">
        <v>9261</v>
      </c>
      <c r="C251" s="19" t="s">
        <v>248</v>
      </c>
      <c r="D251" s="20">
        <v>43</v>
      </c>
      <c r="E251" s="21">
        <v>6</v>
      </c>
      <c r="F251" s="22">
        <v>49</v>
      </c>
      <c r="G251" s="23">
        <f t="shared" si="6"/>
        <v>87.755102040816325</v>
      </c>
      <c r="H251" s="24">
        <f t="shared" si="7"/>
        <v>12.244897959183673</v>
      </c>
    </row>
    <row r="252" spans="1:8">
      <c r="A252" s="161"/>
      <c r="B252" s="18">
        <v>9262</v>
      </c>
      <c r="C252" s="19" t="s">
        <v>249</v>
      </c>
      <c r="D252" s="20">
        <v>29</v>
      </c>
      <c r="E252" s="21">
        <v>5</v>
      </c>
      <c r="F252" s="22">
        <v>34</v>
      </c>
      <c r="G252" s="23">
        <f t="shared" si="6"/>
        <v>85.294117647058826</v>
      </c>
      <c r="H252" s="24">
        <f t="shared" si="7"/>
        <v>14.705882352941176</v>
      </c>
    </row>
    <row r="253" spans="1:8">
      <c r="A253" s="161"/>
      <c r="B253" s="18">
        <v>9263</v>
      </c>
      <c r="C253" s="19" t="s">
        <v>250</v>
      </c>
      <c r="D253" s="20">
        <v>25</v>
      </c>
      <c r="E253" s="21">
        <v>10</v>
      </c>
      <c r="F253" s="22">
        <v>35</v>
      </c>
      <c r="G253" s="23">
        <f t="shared" si="6"/>
        <v>71.428571428571431</v>
      </c>
      <c r="H253" s="24">
        <f t="shared" si="7"/>
        <v>28.571428571428573</v>
      </c>
    </row>
    <row r="254" spans="1:8">
      <c r="A254" s="161"/>
      <c r="B254" s="18">
        <v>9271</v>
      </c>
      <c r="C254" s="63" t="s">
        <v>251</v>
      </c>
      <c r="D254" s="20">
        <v>58</v>
      </c>
      <c r="E254" s="20">
        <v>3</v>
      </c>
      <c r="F254" s="22">
        <v>61</v>
      </c>
      <c r="G254" s="23">
        <f t="shared" si="6"/>
        <v>95.081967213114751</v>
      </c>
      <c r="H254" s="64">
        <f t="shared" si="7"/>
        <v>4.918032786885246</v>
      </c>
    </row>
    <row r="255" spans="1:8">
      <c r="A255" s="161"/>
      <c r="B255" s="18">
        <v>9272</v>
      </c>
      <c r="C255" s="63" t="s">
        <v>252</v>
      </c>
      <c r="D255" s="20">
        <v>44</v>
      </c>
      <c r="E255" s="20">
        <v>0</v>
      </c>
      <c r="F255" s="22">
        <v>44</v>
      </c>
      <c r="G255" s="23">
        <f t="shared" si="6"/>
        <v>100</v>
      </c>
      <c r="H255" s="64">
        <f t="shared" si="7"/>
        <v>0</v>
      </c>
    </row>
    <row r="256" spans="1:8">
      <c r="A256" s="161"/>
      <c r="B256" s="18">
        <v>9273</v>
      </c>
      <c r="C256" s="19" t="s">
        <v>253</v>
      </c>
      <c r="D256" s="20">
        <v>75</v>
      </c>
      <c r="E256" s="21">
        <v>5</v>
      </c>
      <c r="F256" s="22">
        <v>80</v>
      </c>
      <c r="G256" s="23">
        <f t="shared" si="6"/>
        <v>93.75</v>
      </c>
      <c r="H256" s="24">
        <f t="shared" si="7"/>
        <v>6.25</v>
      </c>
    </row>
    <row r="257" spans="1:8">
      <c r="A257" s="161"/>
      <c r="B257" s="18">
        <v>9274</v>
      </c>
      <c r="C257" s="19" t="s">
        <v>254</v>
      </c>
      <c r="D257" s="20">
        <v>123</v>
      </c>
      <c r="E257" s="21">
        <v>15</v>
      </c>
      <c r="F257" s="22">
        <v>138</v>
      </c>
      <c r="G257" s="23">
        <f t="shared" si="6"/>
        <v>89.130434782608702</v>
      </c>
      <c r="H257" s="24">
        <f t="shared" si="7"/>
        <v>10.869565217391305</v>
      </c>
    </row>
    <row r="258" spans="1:8">
      <c r="A258" s="161"/>
      <c r="B258" s="18">
        <v>9275</v>
      </c>
      <c r="C258" s="19" t="s">
        <v>255</v>
      </c>
      <c r="D258" s="20">
        <v>94</v>
      </c>
      <c r="E258" s="21">
        <v>7</v>
      </c>
      <c r="F258" s="22">
        <v>101</v>
      </c>
      <c r="G258" s="23">
        <f t="shared" si="6"/>
        <v>93.069306930693074</v>
      </c>
      <c r="H258" s="24">
        <f t="shared" si="7"/>
        <v>6.9306930693069306</v>
      </c>
    </row>
    <row r="259" spans="1:8">
      <c r="A259" s="161"/>
      <c r="B259" s="18">
        <v>9276</v>
      </c>
      <c r="C259" s="63" t="s">
        <v>256</v>
      </c>
      <c r="D259" s="20">
        <v>42</v>
      </c>
      <c r="E259" s="20">
        <v>1</v>
      </c>
      <c r="F259" s="22">
        <v>43</v>
      </c>
      <c r="G259" s="23">
        <f t="shared" si="6"/>
        <v>97.674418604651166</v>
      </c>
      <c r="H259" s="64">
        <f t="shared" si="7"/>
        <v>2.3255813953488373</v>
      </c>
    </row>
    <row r="260" spans="1:8">
      <c r="A260" s="161"/>
      <c r="B260" s="18">
        <v>9277</v>
      </c>
      <c r="C260" s="63" t="s">
        <v>257</v>
      </c>
      <c r="D260" s="20">
        <v>54</v>
      </c>
      <c r="E260" s="20">
        <v>3</v>
      </c>
      <c r="F260" s="22">
        <v>57</v>
      </c>
      <c r="G260" s="23">
        <f t="shared" si="6"/>
        <v>94.736842105263165</v>
      </c>
      <c r="H260" s="64">
        <f t="shared" si="7"/>
        <v>5.2631578947368425</v>
      </c>
    </row>
    <row r="261" spans="1:8">
      <c r="A261" s="161"/>
      <c r="B261" s="18">
        <v>9278</v>
      </c>
      <c r="C261" s="19" t="s">
        <v>258</v>
      </c>
      <c r="D261" s="20">
        <v>53</v>
      </c>
      <c r="E261" s="21">
        <v>2</v>
      </c>
      <c r="F261" s="22">
        <v>55</v>
      </c>
      <c r="G261" s="23">
        <f t="shared" si="6"/>
        <v>96.36363636363636</v>
      </c>
      <c r="H261" s="24">
        <f t="shared" si="7"/>
        <v>3.6363636363636362</v>
      </c>
    </row>
    <row r="262" spans="1:8">
      <c r="A262" s="161"/>
      <c r="B262" s="18">
        <v>9279</v>
      </c>
      <c r="C262" s="63" t="s">
        <v>259</v>
      </c>
      <c r="D262" s="20">
        <v>32</v>
      </c>
      <c r="E262" s="20">
        <v>1</v>
      </c>
      <c r="F262" s="22">
        <v>33</v>
      </c>
      <c r="G262" s="23">
        <f t="shared" ref="G262:G325" si="8">D262*100/F262</f>
        <v>96.969696969696969</v>
      </c>
      <c r="H262" s="64">
        <f t="shared" ref="H262:H325" si="9">E262*100/F262</f>
        <v>3.0303030303030303</v>
      </c>
    </row>
    <row r="263" spans="1:8">
      <c r="A263" s="161"/>
      <c r="B263" s="18">
        <v>9361</v>
      </c>
      <c r="C263" s="63" t="s">
        <v>260</v>
      </c>
      <c r="D263" s="20">
        <v>34</v>
      </c>
      <c r="E263" s="20">
        <v>2</v>
      </c>
      <c r="F263" s="22">
        <v>36</v>
      </c>
      <c r="G263" s="23">
        <f t="shared" si="8"/>
        <v>94.444444444444443</v>
      </c>
      <c r="H263" s="64">
        <f t="shared" si="9"/>
        <v>5.5555555555555554</v>
      </c>
    </row>
    <row r="264" spans="1:8">
      <c r="A264" s="161"/>
      <c r="B264" s="18">
        <v>9362</v>
      </c>
      <c r="C264" s="19" t="s">
        <v>261</v>
      </c>
      <c r="D264" s="20">
        <v>101</v>
      </c>
      <c r="E264" s="21">
        <v>16</v>
      </c>
      <c r="F264" s="22">
        <v>117</v>
      </c>
      <c r="G264" s="23">
        <f t="shared" si="8"/>
        <v>86.324786324786331</v>
      </c>
      <c r="H264" s="24">
        <f t="shared" si="9"/>
        <v>13.675213675213675</v>
      </c>
    </row>
    <row r="265" spans="1:8">
      <c r="A265" s="161"/>
      <c r="B265" s="18">
        <v>9363</v>
      </c>
      <c r="C265" s="19" t="s">
        <v>262</v>
      </c>
      <c r="D265" s="20">
        <v>29</v>
      </c>
      <c r="E265" s="21">
        <v>3</v>
      </c>
      <c r="F265" s="22">
        <v>32</v>
      </c>
      <c r="G265" s="23">
        <f t="shared" si="8"/>
        <v>90.625</v>
      </c>
      <c r="H265" s="24">
        <f t="shared" si="9"/>
        <v>9.375</v>
      </c>
    </row>
    <row r="266" spans="1:8">
      <c r="A266" s="161"/>
      <c r="B266" s="18">
        <v>9371</v>
      </c>
      <c r="C266" s="63" t="s">
        <v>263</v>
      </c>
      <c r="D266" s="20">
        <v>64</v>
      </c>
      <c r="E266" s="20">
        <v>2</v>
      </c>
      <c r="F266" s="22">
        <v>66</v>
      </c>
      <c r="G266" s="23">
        <f t="shared" si="8"/>
        <v>96.969696969696969</v>
      </c>
      <c r="H266" s="64">
        <f t="shared" si="9"/>
        <v>3.0303030303030303</v>
      </c>
    </row>
    <row r="267" spans="1:8">
      <c r="A267" s="161"/>
      <c r="B267" s="18">
        <v>9372</v>
      </c>
      <c r="C267" s="63" t="s">
        <v>264</v>
      </c>
      <c r="D267" s="20">
        <v>66</v>
      </c>
      <c r="E267" s="20">
        <v>0</v>
      </c>
      <c r="F267" s="22">
        <v>66</v>
      </c>
      <c r="G267" s="23">
        <f t="shared" si="8"/>
        <v>100</v>
      </c>
      <c r="H267" s="64">
        <f t="shared" si="9"/>
        <v>0</v>
      </c>
    </row>
    <row r="268" spans="1:8">
      <c r="A268" s="161"/>
      <c r="B268" s="18">
        <v>9373</v>
      </c>
      <c r="C268" s="19" t="s">
        <v>265</v>
      </c>
      <c r="D268" s="20">
        <v>76</v>
      </c>
      <c r="E268" s="21">
        <v>7</v>
      </c>
      <c r="F268" s="22">
        <v>83</v>
      </c>
      <c r="G268" s="23">
        <f t="shared" si="8"/>
        <v>91.566265060240966</v>
      </c>
      <c r="H268" s="24">
        <f t="shared" si="9"/>
        <v>8.4337349397590362</v>
      </c>
    </row>
    <row r="269" spans="1:8">
      <c r="A269" s="161"/>
      <c r="B269" s="18">
        <v>9374</v>
      </c>
      <c r="C269" s="19" t="s">
        <v>266</v>
      </c>
      <c r="D269" s="20">
        <v>69</v>
      </c>
      <c r="E269" s="21">
        <v>4</v>
      </c>
      <c r="F269" s="22">
        <v>73</v>
      </c>
      <c r="G269" s="23">
        <f t="shared" si="8"/>
        <v>94.520547945205479</v>
      </c>
      <c r="H269" s="24">
        <f t="shared" si="9"/>
        <v>5.4794520547945202</v>
      </c>
    </row>
    <row r="270" spans="1:8">
      <c r="A270" s="161"/>
      <c r="B270" s="18">
        <v>9375</v>
      </c>
      <c r="C270" s="19" t="s">
        <v>267</v>
      </c>
      <c r="D270" s="20">
        <v>126</v>
      </c>
      <c r="E270" s="21">
        <v>22</v>
      </c>
      <c r="F270" s="22">
        <v>148</v>
      </c>
      <c r="G270" s="23">
        <f t="shared" si="8"/>
        <v>85.13513513513513</v>
      </c>
      <c r="H270" s="24">
        <f t="shared" si="9"/>
        <v>14.864864864864865</v>
      </c>
    </row>
    <row r="271" spans="1:8">
      <c r="A271" s="161"/>
      <c r="B271" s="18">
        <v>9376</v>
      </c>
      <c r="C271" s="19" t="s">
        <v>268</v>
      </c>
      <c r="D271" s="20">
        <v>91</v>
      </c>
      <c r="E271" s="21">
        <v>5</v>
      </c>
      <c r="F271" s="22">
        <v>96</v>
      </c>
      <c r="G271" s="23">
        <f t="shared" si="8"/>
        <v>94.791666666666671</v>
      </c>
      <c r="H271" s="24">
        <f t="shared" si="9"/>
        <v>5.208333333333333</v>
      </c>
    </row>
    <row r="272" spans="1:8">
      <c r="A272" s="161"/>
      <c r="B272" s="18">
        <v>9377</v>
      </c>
      <c r="C272" s="63" t="s">
        <v>269</v>
      </c>
      <c r="D272" s="20">
        <v>41</v>
      </c>
      <c r="E272" s="20">
        <v>3</v>
      </c>
      <c r="F272" s="22">
        <v>44</v>
      </c>
      <c r="G272" s="23">
        <f t="shared" si="8"/>
        <v>93.181818181818187</v>
      </c>
      <c r="H272" s="64">
        <f t="shared" si="9"/>
        <v>6.8181818181818183</v>
      </c>
    </row>
    <row r="273" spans="1:8">
      <c r="A273" s="161"/>
      <c r="B273" s="18">
        <v>9461</v>
      </c>
      <c r="C273" s="19" t="s">
        <v>270</v>
      </c>
      <c r="D273" s="20">
        <v>39</v>
      </c>
      <c r="E273" s="21">
        <v>12</v>
      </c>
      <c r="F273" s="22">
        <v>51</v>
      </c>
      <c r="G273" s="23">
        <f t="shared" si="8"/>
        <v>76.470588235294116</v>
      </c>
      <c r="H273" s="24">
        <f t="shared" si="9"/>
        <v>23.529411764705884</v>
      </c>
    </row>
    <row r="274" spans="1:8">
      <c r="A274" s="161"/>
      <c r="B274" s="18">
        <v>9462</v>
      </c>
      <c r="C274" s="19" t="s">
        <v>271</v>
      </c>
      <c r="D274" s="20">
        <v>41</v>
      </c>
      <c r="E274" s="21">
        <v>5</v>
      </c>
      <c r="F274" s="22">
        <v>46</v>
      </c>
      <c r="G274" s="23">
        <f t="shared" si="8"/>
        <v>89.130434782608702</v>
      </c>
      <c r="H274" s="24">
        <f t="shared" si="9"/>
        <v>10.869565217391305</v>
      </c>
    </row>
    <row r="275" spans="1:8">
      <c r="A275" s="161"/>
      <c r="B275" s="18">
        <v>9463</v>
      </c>
      <c r="C275" s="63" t="s">
        <v>272</v>
      </c>
      <c r="D275" s="20">
        <v>26</v>
      </c>
      <c r="E275" s="20">
        <v>0</v>
      </c>
      <c r="F275" s="22">
        <v>26</v>
      </c>
      <c r="G275" s="23">
        <f t="shared" si="8"/>
        <v>100</v>
      </c>
      <c r="H275" s="64">
        <f t="shared" si="9"/>
        <v>0</v>
      </c>
    </row>
    <row r="276" spans="1:8">
      <c r="A276" s="161"/>
      <c r="B276" s="18">
        <v>9464</v>
      </c>
      <c r="C276" s="19" t="s">
        <v>273</v>
      </c>
      <c r="D276" s="20">
        <v>24</v>
      </c>
      <c r="E276" s="21">
        <v>3</v>
      </c>
      <c r="F276" s="22">
        <v>27</v>
      </c>
      <c r="G276" s="23">
        <f t="shared" si="8"/>
        <v>88.888888888888886</v>
      </c>
      <c r="H276" s="24">
        <f t="shared" si="9"/>
        <v>11.111111111111111</v>
      </c>
    </row>
    <row r="277" spans="1:8">
      <c r="A277" s="161"/>
      <c r="B277" s="18">
        <v>9471</v>
      </c>
      <c r="C277" s="19" t="s">
        <v>274</v>
      </c>
      <c r="D277" s="20">
        <v>98</v>
      </c>
      <c r="E277" s="21">
        <v>9</v>
      </c>
      <c r="F277" s="22">
        <v>107</v>
      </c>
      <c r="G277" s="23">
        <f t="shared" si="8"/>
        <v>91.588785046728972</v>
      </c>
      <c r="H277" s="24">
        <f t="shared" si="9"/>
        <v>8.4112149532710276</v>
      </c>
    </row>
    <row r="278" spans="1:8">
      <c r="A278" s="161"/>
      <c r="B278" s="18">
        <v>9472</v>
      </c>
      <c r="C278" s="19" t="s">
        <v>275</v>
      </c>
      <c r="D278" s="20">
        <v>77</v>
      </c>
      <c r="E278" s="21">
        <v>5</v>
      </c>
      <c r="F278" s="22">
        <v>82</v>
      </c>
      <c r="G278" s="23">
        <f t="shared" si="8"/>
        <v>93.902439024390247</v>
      </c>
      <c r="H278" s="24">
        <f t="shared" si="9"/>
        <v>6.0975609756097562</v>
      </c>
    </row>
    <row r="279" spans="1:8">
      <c r="A279" s="161"/>
      <c r="B279" s="18">
        <v>9473</v>
      </c>
      <c r="C279" s="63" t="s">
        <v>276</v>
      </c>
      <c r="D279" s="20">
        <v>51</v>
      </c>
      <c r="E279" s="20">
        <v>2</v>
      </c>
      <c r="F279" s="22">
        <v>53</v>
      </c>
      <c r="G279" s="23">
        <f t="shared" si="8"/>
        <v>96.226415094339629</v>
      </c>
      <c r="H279" s="64">
        <f t="shared" si="9"/>
        <v>3.7735849056603774</v>
      </c>
    </row>
    <row r="280" spans="1:8">
      <c r="A280" s="161"/>
      <c r="B280" s="18">
        <v>9474</v>
      </c>
      <c r="C280" s="19" t="s">
        <v>277</v>
      </c>
      <c r="D280" s="20">
        <v>76</v>
      </c>
      <c r="E280" s="21">
        <v>7</v>
      </c>
      <c r="F280" s="22">
        <v>83</v>
      </c>
      <c r="G280" s="23">
        <f t="shared" si="8"/>
        <v>91.566265060240966</v>
      </c>
      <c r="H280" s="24">
        <f t="shared" si="9"/>
        <v>8.4337349397590362</v>
      </c>
    </row>
    <row r="281" spans="1:8">
      <c r="A281" s="161"/>
      <c r="B281" s="18">
        <v>9475</v>
      </c>
      <c r="C281" s="19" t="s">
        <v>278</v>
      </c>
      <c r="D281" s="20">
        <v>80</v>
      </c>
      <c r="E281" s="21">
        <v>10</v>
      </c>
      <c r="F281" s="22">
        <v>90</v>
      </c>
      <c r="G281" s="23">
        <f t="shared" si="8"/>
        <v>88.888888888888886</v>
      </c>
      <c r="H281" s="24">
        <f t="shared" si="9"/>
        <v>11.111111111111111</v>
      </c>
    </row>
    <row r="282" spans="1:8">
      <c r="A282" s="161"/>
      <c r="B282" s="18">
        <v>9476</v>
      </c>
      <c r="C282" s="19" t="s">
        <v>279</v>
      </c>
      <c r="D282" s="20">
        <v>44</v>
      </c>
      <c r="E282" s="21">
        <v>3</v>
      </c>
      <c r="F282" s="22">
        <v>47</v>
      </c>
      <c r="G282" s="23">
        <f t="shared" si="8"/>
        <v>93.61702127659575</v>
      </c>
      <c r="H282" s="24">
        <f t="shared" si="9"/>
        <v>6.3829787234042552</v>
      </c>
    </row>
    <row r="283" spans="1:8">
      <c r="A283" s="161"/>
      <c r="B283" s="18">
        <v>9477</v>
      </c>
      <c r="C283" s="19" t="s">
        <v>280</v>
      </c>
      <c r="D283" s="20">
        <v>50</v>
      </c>
      <c r="E283" s="21">
        <v>5</v>
      </c>
      <c r="F283" s="22">
        <v>55</v>
      </c>
      <c r="G283" s="23">
        <f t="shared" si="8"/>
        <v>90.909090909090907</v>
      </c>
      <c r="H283" s="24">
        <f t="shared" si="9"/>
        <v>9.0909090909090917</v>
      </c>
    </row>
    <row r="284" spans="1:8">
      <c r="A284" s="161"/>
      <c r="B284" s="18">
        <v>9478</v>
      </c>
      <c r="C284" s="19" t="s">
        <v>281</v>
      </c>
      <c r="D284" s="20">
        <v>44</v>
      </c>
      <c r="E284" s="21">
        <v>10</v>
      </c>
      <c r="F284" s="22">
        <v>54</v>
      </c>
      <c r="G284" s="23">
        <f t="shared" si="8"/>
        <v>81.481481481481481</v>
      </c>
      <c r="H284" s="24">
        <f t="shared" si="9"/>
        <v>18.518518518518519</v>
      </c>
    </row>
    <row r="285" spans="1:8">
      <c r="A285" s="161"/>
      <c r="B285" s="18">
        <v>9479</v>
      </c>
      <c r="C285" s="63" t="s">
        <v>282</v>
      </c>
      <c r="D285" s="20">
        <v>55</v>
      </c>
      <c r="E285" s="20">
        <v>1</v>
      </c>
      <c r="F285" s="22">
        <v>56</v>
      </c>
      <c r="G285" s="23">
        <f t="shared" si="8"/>
        <v>98.214285714285708</v>
      </c>
      <c r="H285" s="64">
        <f t="shared" si="9"/>
        <v>1.7857142857142858</v>
      </c>
    </row>
    <row r="286" spans="1:8">
      <c r="A286" s="161"/>
      <c r="B286" s="18">
        <v>9561</v>
      </c>
      <c r="C286" s="63" t="s">
        <v>283</v>
      </c>
      <c r="D286" s="20">
        <v>28</v>
      </c>
      <c r="E286" s="20">
        <v>0</v>
      </c>
      <c r="F286" s="22">
        <v>28</v>
      </c>
      <c r="G286" s="23">
        <f t="shared" si="8"/>
        <v>100</v>
      </c>
      <c r="H286" s="64">
        <f t="shared" si="9"/>
        <v>0</v>
      </c>
    </row>
    <row r="287" spans="1:8">
      <c r="A287" s="161"/>
      <c r="B287" s="18">
        <v>9562</v>
      </c>
      <c r="C287" s="19" t="s">
        <v>284</v>
      </c>
      <c r="D287" s="20">
        <v>105</v>
      </c>
      <c r="E287" s="21">
        <v>28</v>
      </c>
      <c r="F287" s="22">
        <v>133</v>
      </c>
      <c r="G287" s="23">
        <f t="shared" si="8"/>
        <v>78.94736842105263</v>
      </c>
      <c r="H287" s="24">
        <f t="shared" si="9"/>
        <v>21.05263157894737</v>
      </c>
    </row>
    <row r="288" spans="1:8">
      <c r="A288" s="161"/>
      <c r="B288" s="18">
        <v>9563</v>
      </c>
      <c r="C288" s="19" t="s">
        <v>285</v>
      </c>
      <c r="D288" s="20">
        <v>102</v>
      </c>
      <c r="E288" s="21">
        <v>10</v>
      </c>
      <c r="F288" s="22">
        <v>112</v>
      </c>
      <c r="G288" s="23">
        <f t="shared" si="8"/>
        <v>91.071428571428569</v>
      </c>
      <c r="H288" s="24">
        <f t="shared" si="9"/>
        <v>8.9285714285714288</v>
      </c>
    </row>
    <row r="289" spans="1:8">
      <c r="A289" s="161"/>
      <c r="B289" s="18">
        <v>9564</v>
      </c>
      <c r="C289" s="19" t="s">
        <v>286</v>
      </c>
      <c r="D289" s="20">
        <v>438</v>
      </c>
      <c r="E289" s="21">
        <v>34</v>
      </c>
      <c r="F289" s="22">
        <v>472</v>
      </c>
      <c r="G289" s="23">
        <f t="shared" si="8"/>
        <v>92.79661016949153</v>
      </c>
      <c r="H289" s="24">
        <f t="shared" si="9"/>
        <v>7.2033898305084749</v>
      </c>
    </row>
    <row r="290" spans="1:8">
      <c r="A290" s="161"/>
      <c r="B290" s="18">
        <v>9565</v>
      </c>
      <c r="C290" s="63" t="s">
        <v>287</v>
      </c>
      <c r="D290" s="20">
        <v>26</v>
      </c>
      <c r="E290" s="20">
        <v>1</v>
      </c>
      <c r="F290" s="22">
        <v>27</v>
      </c>
      <c r="G290" s="23">
        <f t="shared" si="8"/>
        <v>96.296296296296291</v>
      </c>
      <c r="H290" s="64">
        <f t="shared" si="9"/>
        <v>3.7037037037037037</v>
      </c>
    </row>
    <row r="291" spans="1:8">
      <c r="A291" s="161"/>
      <c r="B291" s="18">
        <v>9571</v>
      </c>
      <c r="C291" s="19" t="s">
        <v>288</v>
      </c>
      <c r="D291" s="20">
        <v>116</v>
      </c>
      <c r="E291" s="21">
        <v>4</v>
      </c>
      <c r="F291" s="22">
        <v>120</v>
      </c>
      <c r="G291" s="23">
        <f t="shared" si="8"/>
        <v>96.666666666666671</v>
      </c>
      <c r="H291" s="24">
        <f t="shared" si="9"/>
        <v>3.3333333333333335</v>
      </c>
    </row>
    <row r="292" spans="1:8">
      <c r="A292" s="161"/>
      <c r="B292" s="18">
        <v>9572</v>
      </c>
      <c r="C292" s="19" t="s">
        <v>289</v>
      </c>
      <c r="D292" s="20">
        <v>111</v>
      </c>
      <c r="E292" s="21">
        <v>13</v>
      </c>
      <c r="F292" s="22">
        <v>124</v>
      </c>
      <c r="G292" s="23">
        <f t="shared" si="8"/>
        <v>89.516129032258064</v>
      </c>
      <c r="H292" s="24">
        <f t="shared" si="9"/>
        <v>10.483870967741936</v>
      </c>
    </row>
    <row r="293" spans="1:8">
      <c r="A293" s="161"/>
      <c r="B293" s="18">
        <v>9573</v>
      </c>
      <c r="C293" s="19" t="s">
        <v>290</v>
      </c>
      <c r="D293" s="20">
        <v>92</v>
      </c>
      <c r="E293" s="21">
        <v>5</v>
      </c>
      <c r="F293" s="22">
        <v>97</v>
      </c>
      <c r="G293" s="23">
        <f t="shared" si="8"/>
        <v>94.845360824742272</v>
      </c>
      <c r="H293" s="24">
        <f t="shared" si="9"/>
        <v>5.1546391752577323</v>
      </c>
    </row>
    <row r="294" spans="1:8">
      <c r="A294" s="161"/>
      <c r="B294" s="18">
        <v>9574</v>
      </c>
      <c r="C294" s="19" t="s">
        <v>291</v>
      </c>
      <c r="D294" s="20">
        <v>141</v>
      </c>
      <c r="E294" s="21">
        <v>14</v>
      </c>
      <c r="F294" s="22">
        <v>155</v>
      </c>
      <c r="G294" s="23">
        <f t="shared" si="8"/>
        <v>90.967741935483872</v>
      </c>
      <c r="H294" s="24">
        <f t="shared" si="9"/>
        <v>9.0322580645161299</v>
      </c>
    </row>
    <row r="295" spans="1:8">
      <c r="A295" s="161"/>
      <c r="B295" s="18">
        <v>9575</v>
      </c>
      <c r="C295" s="19" t="s">
        <v>292</v>
      </c>
      <c r="D295" s="20">
        <v>74</v>
      </c>
      <c r="E295" s="21">
        <v>4</v>
      </c>
      <c r="F295" s="22">
        <v>78</v>
      </c>
      <c r="G295" s="23">
        <f t="shared" si="8"/>
        <v>94.871794871794876</v>
      </c>
      <c r="H295" s="24">
        <f t="shared" si="9"/>
        <v>5.1282051282051286</v>
      </c>
    </row>
    <row r="296" spans="1:8">
      <c r="A296" s="161"/>
      <c r="B296" s="18">
        <v>9576</v>
      </c>
      <c r="C296" s="19" t="s">
        <v>293</v>
      </c>
      <c r="D296" s="20">
        <v>125</v>
      </c>
      <c r="E296" s="21">
        <v>16</v>
      </c>
      <c r="F296" s="22">
        <v>141</v>
      </c>
      <c r="G296" s="23">
        <f t="shared" si="8"/>
        <v>88.652482269503551</v>
      </c>
      <c r="H296" s="24">
        <f t="shared" si="9"/>
        <v>11.347517730496454</v>
      </c>
    </row>
    <row r="297" spans="1:8">
      <c r="A297" s="161"/>
      <c r="B297" s="18">
        <v>9577</v>
      </c>
      <c r="C297" s="63" t="s">
        <v>294</v>
      </c>
      <c r="D297" s="20">
        <v>79</v>
      </c>
      <c r="E297" s="20">
        <v>2</v>
      </c>
      <c r="F297" s="22">
        <v>81</v>
      </c>
      <c r="G297" s="23">
        <f t="shared" si="8"/>
        <v>97.53086419753086</v>
      </c>
      <c r="H297" s="64">
        <f t="shared" si="9"/>
        <v>2.4691358024691357</v>
      </c>
    </row>
    <row r="298" spans="1:8">
      <c r="A298" s="161"/>
      <c r="B298" s="18">
        <v>9661</v>
      </c>
      <c r="C298" s="63" t="s">
        <v>295</v>
      </c>
      <c r="D298" s="20">
        <v>38</v>
      </c>
      <c r="E298" s="20">
        <v>2</v>
      </c>
      <c r="F298" s="22">
        <v>40</v>
      </c>
      <c r="G298" s="23">
        <f t="shared" si="8"/>
        <v>95</v>
      </c>
      <c r="H298" s="64">
        <f t="shared" si="9"/>
        <v>5</v>
      </c>
    </row>
    <row r="299" spans="1:8">
      <c r="A299" s="161"/>
      <c r="B299" s="18">
        <v>9662</v>
      </c>
      <c r="C299" s="63" t="s">
        <v>296</v>
      </c>
      <c r="D299" s="20">
        <v>31</v>
      </c>
      <c r="E299" s="20">
        <v>1</v>
      </c>
      <c r="F299" s="22">
        <v>32</v>
      </c>
      <c r="G299" s="23">
        <f t="shared" si="8"/>
        <v>96.875</v>
      </c>
      <c r="H299" s="64">
        <f t="shared" si="9"/>
        <v>3.125</v>
      </c>
    </row>
    <row r="300" spans="1:8">
      <c r="A300" s="161"/>
      <c r="B300" s="18">
        <v>9663</v>
      </c>
      <c r="C300" s="19" t="s">
        <v>297</v>
      </c>
      <c r="D300" s="20">
        <v>70</v>
      </c>
      <c r="E300" s="21">
        <v>8</v>
      </c>
      <c r="F300" s="22">
        <v>78</v>
      </c>
      <c r="G300" s="23">
        <f t="shared" si="8"/>
        <v>89.743589743589737</v>
      </c>
      <c r="H300" s="24">
        <f t="shared" si="9"/>
        <v>10.256410256410257</v>
      </c>
    </row>
    <row r="301" spans="1:8">
      <c r="A301" s="161"/>
      <c r="B301" s="18">
        <v>9671</v>
      </c>
      <c r="C301" s="19" t="s">
        <v>298</v>
      </c>
      <c r="D301" s="20">
        <v>94</v>
      </c>
      <c r="E301" s="21">
        <v>13</v>
      </c>
      <c r="F301" s="22">
        <v>107</v>
      </c>
      <c r="G301" s="23">
        <f t="shared" si="8"/>
        <v>87.850467289719631</v>
      </c>
      <c r="H301" s="24">
        <f t="shared" si="9"/>
        <v>12.149532710280374</v>
      </c>
    </row>
    <row r="302" spans="1:8">
      <c r="A302" s="161"/>
      <c r="B302" s="18">
        <v>9672</v>
      </c>
      <c r="C302" s="19" t="s">
        <v>299</v>
      </c>
      <c r="D302" s="20">
        <v>73</v>
      </c>
      <c r="E302" s="21">
        <v>4</v>
      </c>
      <c r="F302" s="22">
        <v>77</v>
      </c>
      <c r="G302" s="23">
        <f t="shared" si="8"/>
        <v>94.805194805194802</v>
      </c>
      <c r="H302" s="24">
        <f t="shared" si="9"/>
        <v>5.1948051948051948</v>
      </c>
    </row>
    <row r="303" spans="1:8">
      <c r="A303" s="161"/>
      <c r="B303" s="18">
        <v>9673</v>
      </c>
      <c r="C303" s="19" t="s">
        <v>300</v>
      </c>
      <c r="D303" s="20">
        <v>68</v>
      </c>
      <c r="E303" s="21">
        <v>8</v>
      </c>
      <c r="F303" s="22">
        <v>76</v>
      </c>
      <c r="G303" s="23">
        <f t="shared" si="8"/>
        <v>89.473684210526315</v>
      </c>
      <c r="H303" s="24">
        <f t="shared" si="9"/>
        <v>10.526315789473685</v>
      </c>
    </row>
    <row r="304" spans="1:8">
      <c r="A304" s="161"/>
      <c r="B304" s="18">
        <v>9674</v>
      </c>
      <c r="C304" s="63" t="s">
        <v>301</v>
      </c>
      <c r="D304" s="20">
        <v>63</v>
      </c>
      <c r="E304" s="20">
        <v>2</v>
      </c>
      <c r="F304" s="22">
        <v>65</v>
      </c>
      <c r="G304" s="23">
        <f t="shared" si="8"/>
        <v>96.92307692307692</v>
      </c>
      <c r="H304" s="64">
        <f t="shared" si="9"/>
        <v>3.0769230769230771</v>
      </c>
    </row>
    <row r="305" spans="1:8">
      <c r="A305" s="161"/>
      <c r="B305" s="18">
        <v>9675</v>
      </c>
      <c r="C305" s="63" t="s">
        <v>302</v>
      </c>
      <c r="D305" s="20">
        <v>71</v>
      </c>
      <c r="E305" s="20">
        <v>3</v>
      </c>
      <c r="F305" s="22">
        <v>74</v>
      </c>
      <c r="G305" s="23">
        <f t="shared" si="8"/>
        <v>95.945945945945951</v>
      </c>
      <c r="H305" s="64">
        <f t="shared" si="9"/>
        <v>4.0540540540540544</v>
      </c>
    </row>
    <row r="306" spans="1:8">
      <c r="A306" s="161"/>
      <c r="B306" s="18">
        <v>9676</v>
      </c>
      <c r="C306" s="19" t="s">
        <v>303</v>
      </c>
      <c r="D306" s="20">
        <v>63</v>
      </c>
      <c r="E306" s="21">
        <v>4</v>
      </c>
      <c r="F306" s="22">
        <v>67</v>
      </c>
      <c r="G306" s="23">
        <f t="shared" si="8"/>
        <v>94.02985074626865</v>
      </c>
      <c r="H306" s="24">
        <f t="shared" si="9"/>
        <v>5.9701492537313436</v>
      </c>
    </row>
    <row r="307" spans="1:8">
      <c r="A307" s="161"/>
      <c r="B307" s="18">
        <v>9677</v>
      </c>
      <c r="C307" s="63" t="s">
        <v>304</v>
      </c>
      <c r="D307" s="20">
        <v>91</v>
      </c>
      <c r="E307" s="20">
        <v>2</v>
      </c>
      <c r="F307" s="22">
        <v>93</v>
      </c>
      <c r="G307" s="23">
        <f t="shared" si="8"/>
        <v>97.849462365591393</v>
      </c>
      <c r="H307" s="64">
        <f t="shared" si="9"/>
        <v>2.150537634408602</v>
      </c>
    </row>
    <row r="308" spans="1:8">
      <c r="A308" s="161"/>
      <c r="B308" s="18">
        <v>9678</v>
      </c>
      <c r="C308" s="19" t="s">
        <v>305</v>
      </c>
      <c r="D308" s="20">
        <v>88</v>
      </c>
      <c r="E308" s="21">
        <v>4</v>
      </c>
      <c r="F308" s="22">
        <v>92</v>
      </c>
      <c r="G308" s="23">
        <f t="shared" si="8"/>
        <v>95.652173913043484</v>
      </c>
      <c r="H308" s="24">
        <f t="shared" si="9"/>
        <v>4.3478260869565215</v>
      </c>
    </row>
    <row r="309" spans="1:8">
      <c r="A309" s="161"/>
      <c r="B309" s="18">
        <v>9679</v>
      </c>
      <c r="C309" s="19" t="s">
        <v>306</v>
      </c>
      <c r="D309" s="20">
        <v>123</v>
      </c>
      <c r="E309" s="21">
        <v>9</v>
      </c>
      <c r="F309" s="22">
        <v>132</v>
      </c>
      <c r="G309" s="23">
        <f t="shared" si="8"/>
        <v>93.181818181818187</v>
      </c>
      <c r="H309" s="24">
        <f t="shared" si="9"/>
        <v>6.8181818181818183</v>
      </c>
    </row>
    <row r="310" spans="1:8">
      <c r="A310" s="161"/>
      <c r="B310" s="18">
        <v>9761</v>
      </c>
      <c r="C310" s="19" t="s">
        <v>307</v>
      </c>
      <c r="D310" s="20">
        <v>194</v>
      </c>
      <c r="E310" s="21">
        <v>17</v>
      </c>
      <c r="F310" s="22">
        <v>211</v>
      </c>
      <c r="G310" s="23">
        <f t="shared" si="8"/>
        <v>91.943127962085313</v>
      </c>
      <c r="H310" s="24">
        <f t="shared" si="9"/>
        <v>8.0568720379146921</v>
      </c>
    </row>
    <row r="311" spans="1:8">
      <c r="A311" s="161"/>
      <c r="B311" s="18">
        <v>9762</v>
      </c>
      <c r="C311" s="63" t="s">
        <v>308</v>
      </c>
      <c r="D311" s="20">
        <v>23</v>
      </c>
      <c r="E311" s="20">
        <v>1</v>
      </c>
      <c r="F311" s="22">
        <v>24</v>
      </c>
      <c r="G311" s="23">
        <f t="shared" si="8"/>
        <v>95.833333333333329</v>
      </c>
      <c r="H311" s="64">
        <f t="shared" si="9"/>
        <v>4.166666666666667</v>
      </c>
    </row>
    <row r="312" spans="1:8">
      <c r="A312" s="161"/>
      <c r="B312" s="18">
        <v>9763</v>
      </c>
      <c r="C312" s="63" t="s">
        <v>309</v>
      </c>
      <c r="D312" s="20">
        <v>38</v>
      </c>
      <c r="E312" s="20">
        <v>1</v>
      </c>
      <c r="F312" s="22">
        <v>39</v>
      </c>
      <c r="G312" s="23">
        <f t="shared" si="8"/>
        <v>97.435897435897431</v>
      </c>
      <c r="H312" s="64">
        <f t="shared" si="9"/>
        <v>2.5641025641025643</v>
      </c>
    </row>
    <row r="313" spans="1:8">
      <c r="A313" s="161"/>
      <c r="B313" s="18">
        <v>9764</v>
      </c>
      <c r="C313" s="19" t="s">
        <v>310</v>
      </c>
      <c r="D313" s="20">
        <v>24</v>
      </c>
      <c r="E313" s="21">
        <v>3</v>
      </c>
      <c r="F313" s="22">
        <v>27</v>
      </c>
      <c r="G313" s="23">
        <f t="shared" si="8"/>
        <v>88.888888888888886</v>
      </c>
      <c r="H313" s="24">
        <f t="shared" si="9"/>
        <v>11.111111111111111</v>
      </c>
    </row>
    <row r="314" spans="1:8">
      <c r="A314" s="161"/>
      <c r="B314" s="18">
        <v>9771</v>
      </c>
      <c r="C314" s="19" t="s">
        <v>311</v>
      </c>
      <c r="D314" s="20">
        <v>92</v>
      </c>
      <c r="E314" s="21">
        <v>11</v>
      </c>
      <c r="F314" s="22">
        <v>103</v>
      </c>
      <c r="G314" s="23">
        <f t="shared" si="8"/>
        <v>89.320388349514559</v>
      </c>
      <c r="H314" s="24">
        <f t="shared" si="9"/>
        <v>10.679611650485437</v>
      </c>
    </row>
    <row r="315" spans="1:8">
      <c r="A315" s="161"/>
      <c r="B315" s="18">
        <v>9772</v>
      </c>
      <c r="C315" s="19" t="s">
        <v>312</v>
      </c>
      <c r="D315" s="20">
        <v>166</v>
      </c>
      <c r="E315" s="21">
        <v>11</v>
      </c>
      <c r="F315" s="22">
        <v>177</v>
      </c>
      <c r="G315" s="23">
        <f t="shared" si="8"/>
        <v>93.78531073446328</v>
      </c>
      <c r="H315" s="24">
        <f t="shared" si="9"/>
        <v>6.2146892655367232</v>
      </c>
    </row>
    <row r="316" spans="1:8">
      <c r="A316" s="161"/>
      <c r="B316" s="18">
        <v>9773</v>
      </c>
      <c r="C316" s="63" t="s">
        <v>313</v>
      </c>
      <c r="D316" s="20">
        <v>61</v>
      </c>
      <c r="E316" s="20">
        <v>2</v>
      </c>
      <c r="F316" s="22">
        <v>63</v>
      </c>
      <c r="G316" s="23">
        <f t="shared" si="8"/>
        <v>96.825396825396822</v>
      </c>
      <c r="H316" s="64">
        <f t="shared" si="9"/>
        <v>3.1746031746031744</v>
      </c>
    </row>
    <row r="317" spans="1:8">
      <c r="A317" s="161"/>
      <c r="B317" s="18">
        <v>9774</v>
      </c>
      <c r="C317" s="19" t="s">
        <v>314</v>
      </c>
      <c r="D317" s="20">
        <v>71</v>
      </c>
      <c r="E317" s="21">
        <v>5</v>
      </c>
      <c r="F317" s="22">
        <v>76</v>
      </c>
      <c r="G317" s="23">
        <f t="shared" si="8"/>
        <v>93.421052631578945</v>
      </c>
      <c r="H317" s="24">
        <f t="shared" si="9"/>
        <v>6.5789473684210522</v>
      </c>
    </row>
    <row r="318" spans="1:8">
      <c r="A318" s="161"/>
      <c r="B318" s="18">
        <v>9775</v>
      </c>
      <c r="C318" s="19" t="s">
        <v>315</v>
      </c>
      <c r="D318" s="20">
        <v>119</v>
      </c>
      <c r="E318" s="21">
        <v>9</v>
      </c>
      <c r="F318" s="22">
        <v>128</v>
      </c>
      <c r="G318" s="23">
        <f t="shared" si="8"/>
        <v>92.96875</v>
      </c>
      <c r="H318" s="24">
        <f t="shared" si="9"/>
        <v>7.03125</v>
      </c>
    </row>
    <row r="319" spans="1:8">
      <c r="A319" s="161"/>
      <c r="B319" s="18">
        <v>9776</v>
      </c>
      <c r="C319" s="19" t="s">
        <v>316</v>
      </c>
      <c r="D319" s="20">
        <v>53</v>
      </c>
      <c r="E319" s="21">
        <v>6</v>
      </c>
      <c r="F319" s="22">
        <v>59</v>
      </c>
      <c r="G319" s="23">
        <f t="shared" si="8"/>
        <v>89.830508474576277</v>
      </c>
      <c r="H319" s="24">
        <f t="shared" si="9"/>
        <v>10.169491525423728</v>
      </c>
    </row>
    <row r="320" spans="1:8">
      <c r="A320" s="161"/>
      <c r="B320" s="18">
        <v>9777</v>
      </c>
      <c r="C320" s="19" t="s">
        <v>317</v>
      </c>
      <c r="D320" s="20">
        <v>88</v>
      </c>
      <c r="E320" s="21">
        <v>6</v>
      </c>
      <c r="F320" s="22">
        <v>94</v>
      </c>
      <c r="G320" s="23">
        <f t="shared" si="8"/>
        <v>93.61702127659575</v>
      </c>
      <c r="H320" s="24">
        <f t="shared" si="9"/>
        <v>6.3829787234042552</v>
      </c>
    </row>
    <row r="321" spans="1:8">
      <c r="A321" s="161"/>
      <c r="B321" s="18">
        <v>9778</v>
      </c>
      <c r="C321" s="19" t="s">
        <v>318</v>
      </c>
      <c r="D321" s="20">
        <v>93</v>
      </c>
      <c r="E321" s="21">
        <v>4</v>
      </c>
      <c r="F321" s="22">
        <v>97</v>
      </c>
      <c r="G321" s="23">
        <f t="shared" si="8"/>
        <v>95.876288659793815</v>
      </c>
      <c r="H321" s="24">
        <f t="shared" si="9"/>
        <v>4.1237113402061851</v>
      </c>
    </row>
    <row r="322" spans="1:8">
      <c r="A322" s="161"/>
      <c r="B322" s="18">
        <v>9779</v>
      </c>
      <c r="C322" s="19" t="s">
        <v>319</v>
      </c>
      <c r="D322" s="20">
        <v>90</v>
      </c>
      <c r="E322" s="21">
        <v>7</v>
      </c>
      <c r="F322" s="22">
        <v>97</v>
      </c>
      <c r="G322" s="23">
        <f t="shared" si="8"/>
        <v>92.783505154639172</v>
      </c>
      <c r="H322" s="24">
        <f t="shared" si="9"/>
        <v>7.2164948453608249</v>
      </c>
    </row>
    <row r="323" spans="1:8">
      <c r="A323" s="161"/>
      <c r="B323" s="25">
        <v>9780</v>
      </c>
      <c r="C323" s="26" t="s">
        <v>320</v>
      </c>
      <c r="D323" s="27">
        <v>87</v>
      </c>
      <c r="E323" s="28">
        <v>6</v>
      </c>
      <c r="F323" s="29">
        <v>93</v>
      </c>
      <c r="G323" s="30">
        <f t="shared" si="8"/>
        <v>93.548387096774192</v>
      </c>
      <c r="H323" s="31">
        <f t="shared" si="9"/>
        <v>6.4516129032258061</v>
      </c>
    </row>
    <row r="324" spans="1:8" ht="15" customHeight="1">
      <c r="A324" s="130" t="s">
        <v>421</v>
      </c>
      <c r="B324" s="48">
        <v>10041</v>
      </c>
      <c r="C324" s="49" t="s">
        <v>321</v>
      </c>
      <c r="D324" s="50">
        <v>156</v>
      </c>
      <c r="E324" s="51">
        <v>10</v>
      </c>
      <c r="F324" s="52">
        <v>166</v>
      </c>
      <c r="G324" s="53">
        <f t="shared" si="8"/>
        <v>93.975903614457835</v>
      </c>
      <c r="H324" s="54">
        <f t="shared" si="9"/>
        <v>6.024096385542169</v>
      </c>
    </row>
    <row r="325" spans="1:8">
      <c r="A325" s="160"/>
      <c r="B325" s="65">
        <v>10042</v>
      </c>
      <c r="C325" s="72" t="s">
        <v>322</v>
      </c>
      <c r="D325" s="67">
        <v>62</v>
      </c>
      <c r="E325" s="67">
        <v>1</v>
      </c>
      <c r="F325" s="69">
        <v>63</v>
      </c>
      <c r="G325" s="70">
        <f t="shared" si="8"/>
        <v>98.412698412698418</v>
      </c>
      <c r="H325" s="73">
        <f t="shared" si="9"/>
        <v>1.5873015873015872</v>
      </c>
    </row>
    <row r="326" spans="1:8">
      <c r="A326" s="160"/>
      <c r="B326" s="65">
        <v>10043</v>
      </c>
      <c r="C326" s="66" t="s">
        <v>323</v>
      </c>
      <c r="D326" s="67">
        <v>53</v>
      </c>
      <c r="E326" s="68">
        <v>2</v>
      </c>
      <c r="F326" s="69">
        <v>55</v>
      </c>
      <c r="G326" s="70">
        <f t="shared" ref="G326:G389" si="10">D326*100/F326</f>
        <v>96.36363636363636</v>
      </c>
      <c r="H326" s="71">
        <f t="shared" ref="H326:H389" si="11">E326*100/F326</f>
        <v>3.6363636363636362</v>
      </c>
    </row>
    <row r="327" spans="1:8">
      <c r="A327" s="160"/>
      <c r="B327" s="65">
        <v>10044</v>
      </c>
      <c r="C327" s="66" t="s">
        <v>324</v>
      </c>
      <c r="D327" s="67">
        <v>85</v>
      </c>
      <c r="E327" s="68">
        <v>1</v>
      </c>
      <c r="F327" s="69">
        <v>86</v>
      </c>
      <c r="G327" s="70">
        <f t="shared" si="10"/>
        <v>98.837209302325576</v>
      </c>
      <c r="H327" s="71">
        <f t="shared" si="11"/>
        <v>1.1627906976744187</v>
      </c>
    </row>
    <row r="328" spans="1:8">
      <c r="A328" s="160"/>
      <c r="B328" s="65">
        <v>10045</v>
      </c>
      <c r="C328" s="72" t="s">
        <v>325</v>
      </c>
      <c r="D328" s="67">
        <v>78</v>
      </c>
      <c r="E328" s="67">
        <v>1</v>
      </c>
      <c r="F328" s="69">
        <v>79</v>
      </c>
      <c r="G328" s="70">
        <f t="shared" si="10"/>
        <v>98.734177215189874</v>
      </c>
      <c r="H328" s="73">
        <f t="shared" si="11"/>
        <v>1.2658227848101267</v>
      </c>
    </row>
    <row r="329" spans="1:8">
      <c r="A329" s="128"/>
      <c r="B329" s="55">
        <v>10046</v>
      </c>
      <c r="C329" s="74" t="s">
        <v>326</v>
      </c>
      <c r="D329" s="57">
        <v>41</v>
      </c>
      <c r="E329" s="57">
        <v>1</v>
      </c>
      <c r="F329" s="59">
        <v>42</v>
      </c>
      <c r="G329" s="60">
        <f t="shared" si="10"/>
        <v>97.61904761904762</v>
      </c>
      <c r="H329" s="75">
        <f t="shared" si="11"/>
        <v>2.3809523809523809</v>
      </c>
    </row>
    <row r="330" spans="1:8">
      <c r="A330" s="9" t="s">
        <v>422</v>
      </c>
      <c r="B330" s="76">
        <v>11000</v>
      </c>
      <c r="C330" s="77" t="s">
        <v>327</v>
      </c>
      <c r="D330" s="78">
        <v>2059</v>
      </c>
      <c r="E330" s="79">
        <v>659</v>
      </c>
      <c r="F330" s="80">
        <v>2718</v>
      </c>
      <c r="G330" s="81">
        <f t="shared" si="10"/>
        <v>75.754231052244293</v>
      </c>
      <c r="H330" s="82">
        <f t="shared" si="11"/>
        <v>24.245768947755703</v>
      </c>
    </row>
    <row r="331" spans="1:8" ht="15" customHeight="1">
      <c r="A331" s="130" t="s">
        <v>423</v>
      </c>
      <c r="B331" s="48">
        <v>12051</v>
      </c>
      <c r="C331" s="83" t="s">
        <v>328</v>
      </c>
      <c r="D331" s="50">
        <v>56</v>
      </c>
      <c r="E331" s="50">
        <v>0</v>
      </c>
      <c r="F331" s="52">
        <v>56</v>
      </c>
      <c r="G331" s="53">
        <f t="shared" si="10"/>
        <v>100</v>
      </c>
      <c r="H331" s="84">
        <f t="shared" si="11"/>
        <v>0</v>
      </c>
    </row>
    <row r="332" spans="1:8">
      <c r="A332" s="160"/>
      <c r="B332" s="65">
        <v>12052</v>
      </c>
      <c r="C332" s="72" t="s">
        <v>329</v>
      </c>
      <c r="D332" s="67">
        <v>73</v>
      </c>
      <c r="E332" s="67">
        <v>0</v>
      </c>
      <c r="F332" s="69">
        <v>73</v>
      </c>
      <c r="G332" s="70">
        <f t="shared" si="10"/>
        <v>100</v>
      </c>
      <c r="H332" s="73">
        <f t="shared" si="11"/>
        <v>0</v>
      </c>
    </row>
    <row r="333" spans="1:8">
      <c r="A333" s="160"/>
      <c r="B333" s="65">
        <v>12053</v>
      </c>
      <c r="C333" s="72" t="s">
        <v>330</v>
      </c>
      <c r="D333" s="67">
        <v>38</v>
      </c>
      <c r="E333" s="67">
        <v>0</v>
      </c>
      <c r="F333" s="69">
        <v>38</v>
      </c>
      <c r="G333" s="70">
        <f t="shared" si="10"/>
        <v>100</v>
      </c>
      <c r="H333" s="73">
        <f t="shared" si="11"/>
        <v>0</v>
      </c>
    </row>
    <row r="334" spans="1:8">
      <c r="A334" s="160"/>
      <c r="B334" s="65">
        <v>12054</v>
      </c>
      <c r="C334" s="66" t="s">
        <v>331</v>
      </c>
      <c r="D334" s="67">
        <v>128</v>
      </c>
      <c r="E334" s="68">
        <v>16</v>
      </c>
      <c r="F334" s="69">
        <v>144</v>
      </c>
      <c r="G334" s="70">
        <f t="shared" si="10"/>
        <v>88.888888888888886</v>
      </c>
      <c r="H334" s="71">
        <f t="shared" si="11"/>
        <v>11.111111111111111</v>
      </c>
    </row>
    <row r="335" spans="1:8">
      <c r="A335" s="160"/>
      <c r="B335" s="65">
        <v>12060</v>
      </c>
      <c r="C335" s="66" t="s">
        <v>332</v>
      </c>
      <c r="D335" s="67">
        <v>126</v>
      </c>
      <c r="E335" s="68">
        <v>3</v>
      </c>
      <c r="F335" s="69">
        <v>129</v>
      </c>
      <c r="G335" s="70">
        <f t="shared" si="10"/>
        <v>97.674418604651166</v>
      </c>
      <c r="H335" s="71">
        <f t="shared" si="11"/>
        <v>2.3255813953488373</v>
      </c>
    </row>
    <row r="336" spans="1:8">
      <c r="A336" s="160"/>
      <c r="B336" s="65">
        <v>12061</v>
      </c>
      <c r="C336" s="66" t="s">
        <v>333</v>
      </c>
      <c r="D336" s="67">
        <v>125</v>
      </c>
      <c r="E336" s="68">
        <v>6</v>
      </c>
      <c r="F336" s="69">
        <v>131</v>
      </c>
      <c r="G336" s="70">
        <f t="shared" si="10"/>
        <v>95.419847328244273</v>
      </c>
      <c r="H336" s="71">
        <f t="shared" si="11"/>
        <v>4.5801526717557248</v>
      </c>
    </row>
    <row r="337" spans="1:8">
      <c r="A337" s="160"/>
      <c r="B337" s="65">
        <v>12062</v>
      </c>
      <c r="C337" s="66" t="s">
        <v>334</v>
      </c>
      <c r="D337" s="67">
        <v>98</v>
      </c>
      <c r="E337" s="68">
        <v>2</v>
      </c>
      <c r="F337" s="69">
        <v>100</v>
      </c>
      <c r="G337" s="70">
        <f t="shared" si="10"/>
        <v>98</v>
      </c>
      <c r="H337" s="71">
        <f t="shared" si="11"/>
        <v>2</v>
      </c>
    </row>
    <row r="338" spans="1:8">
      <c r="A338" s="160"/>
      <c r="B338" s="65">
        <v>12063</v>
      </c>
      <c r="C338" s="66" t="s">
        <v>335</v>
      </c>
      <c r="D338" s="67">
        <v>125</v>
      </c>
      <c r="E338" s="68">
        <v>12</v>
      </c>
      <c r="F338" s="69">
        <v>137</v>
      </c>
      <c r="G338" s="70">
        <f t="shared" si="10"/>
        <v>91.240875912408754</v>
      </c>
      <c r="H338" s="71">
        <f t="shared" si="11"/>
        <v>8.7591240875912408</v>
      </c>
    </row>
    <row r="339" spans="1:8">
      <c r="A339" s="160"/>
      <c r="B339" s="65">
        <v>12064</v>
      </c>
      <c r="C339" s="66" t="s">
        <v>336</v>
      </c>
      <c r="D339" s="67">
        <v>147</v>
      </c>
      <c r="E339" s="68">
        <v>2</v>
      </c>
      <c r="F339" s="69">
        <v>149</v>
      </c>
      <c r="G339" s="70">
        <f t="shared" si="10"/>
        <v>98.65771812080537</v>
      </c>
      <c r="H339" s="71">
        <f t="shared" si="11"/>
        <v>1.3422818791946309</v>
      </c>
    </row>
    <row r="340" spans="1:8">
      <c r="A340" s="160"/>
      <c r="B340" s="65">
        <v>12065</v>
      </c>
      <c r="C340" s="66" t="s">
        <v>337</v>
      </c>
      <c r="D340" s="67">
        <v>129</v>
      </c>
      <c r="E340" s="68">
        <v>4</v>
      </c>
      <c r="F340" s="69">
        <v>133</v>
      </c>
      <c r="G340" s="70">
        <f t="shared" si="10"/>
        <v>96.992481203007515</v>
      </c>
      <c r="H340" s="71">
        <f t="shared" si="11"/>
        <v>3.007518796992481</v>
      </c>
    </row>
    <row r="341" spans="1:8">
      <c r="A341" s="160"/>
      <c r="B341" s="65">
        <v>12066</v>
      </c>
      <c r="C341" s="66" t="s">
        <v>338</v>
      </c>
      <c r="D341" s="67">
        <v>86</v>
      </c>
      <c r="E341" s="68">
        <v>4</v>
      </c>
      <c r="F341" s="69">
        <v>90</v>
      </c>
      <c r="G341" s="70">
        <f t="shared" si="10"/>
        <v>95.555555555555557</v>
      </c>
      <c r="H341" s="71">
        <f t="shared" si="11"/>
        <v>4.4444444444444446</v>
      </c>
    </row>
    <row r="342" spans="1:8">
      <c r="A342" s="160"/>
      <c r="B342" s="65">
        <v>12067</v>
      </c>
      <c r="C342" s="66" t="s">
        <v>339</v>
      </c>
      <c r="D342" s="67">
        <v>139</v>
      </c>
      <c r="E342" s="68">
        <v>3</v>
      </c>
      <c r="F342" s="69">
        <v>142</v>
      </c>
      <c r="G342" s="70">
        <f t="shared" si="10"/>
        <v>97.887323943661968</v>
      </c>
      <c r="H342" s="71">
        <f t="shared" si="11"/>
        <v>2.112676056338028</v>
      </c>
    </row>
    <row r="343" spans="1:8">
      <c r="A343" s="160"/>
      <c r="B343" s="65">
        <v>12068</v>
      </c>
      <c r="C343" s="66" t="s">
        <v>340</v>
      </c>
      <c r="D343" s="67">
        <v>82</v>
      </c>
      <c r="E343" s="68">
        <v>6</v>
      </c>
      <c r="F343" s="69">
        <v>88</v>
      </c>
      <c r="G343" s="70">
        <f t="shared" si="10"/>
        <v>93.181818181818187</v>
      </c>
      <c r="H343" s="71">
        <f t="shared" si="11"/>
        <v>6.8181818181818183</v>
      </c>
    </row>
    <row r="344" spans="1:8">
      <c r="A344" s="160"/>
      <c r="B344" s="65">
        <v>12069</v>
      </c>
      <c r="C344" s="66" t="s">
        <v>341</v>
      </c>
      <c r="D344" s="67">
        <v>160</v>
      </c>
      <c r="E344" s="68">
        <v>10</v>
      </c>
      <c r="F344" s="69">
        <v>170</v>
      </c>
      <c r="G344" s="70">
        <f t="shared" si="10"/>
        <v>94.117647058823536</v>
      </c>
      <c r="H344" s="71">
        <f t="shared" si="11"/>
        <v>5.882352941176471</v>
      </c>
    </row>
    <row r="345" spans="1:8">
      <c r="A345" s="160"/>
      <c r="B345" s="65">
        <v>12070</v>
      </c>
      <c r="C345" s="66" t="s">
        <v>342</v>
      </c>
      <c r="D345" s="67">
        <v>66</v>
      </c>
      <c r="E345" s="68">
        <v>2</v>
      </c>
      <c r="F345" s="69">
        <v>68</v>
      </c>
      <c r="G345" s="70">
        <f t="shared" si="10"/>
        <v>97.058823529411768</v>
      </c>
      <c r="H345" s="71">
        <f t="shared" si="11"/>
        <v>2.9411764705882355</v>
      </c>
    </row>
    <row r="346" spans="1:8">
      <c r="A346" s="160"/>
      <c r="B346" s="65">
        <v>12071</v>
      </c>
      <c r="C346" s="66" t="s">
        <v>343</v>
      </c>
      <c r="D346" s="67">
        <v>96</v>
      </c>
      <c r="E346" s="68">
        <v>2</v>
      </c>
      <c r="F346" s="69">
        <v>98</v>
      </c>
      <c r="G346" s="70">
        <f t="shared" si="10"/>
        <v>97.959183673469383</v>
      </c>
      <c r="H346" s="71">
        <f t="shared" si="11"/>
        <v>2.0408163265306123</v>
      </c>
    </row>
    <row r="347" spans="1:8">
      <c r="A347" s="160"/>
      <c r="B347" s="65">
        <v>12072</v>
      </c>
      <c r="C347" s="72" t="s">
        <v>344</v>
      </c>
      <c r="D347" s="67">
        <v>118</v>
      </c>
      <c r="E347" s="67">
        <v>3</v>
      </c>
      <c r="F347" s="69">
        <v>121</v>
      </c>
      <c r="G347" s="70">
        <f t="shared" si="10"/>
        <v>97.52066115702479</v>
      </c>
      <c r="H347" s="73">
        <f t="shared" si="11"/>
        <v>2.4793388429752068</v>
      </c>
    </row>
    <row r="348" spans="1:8">
      <c r="A348" s="128"/>
      <c r="B348" s="55">
        <v>12073</v>
      </c>
      <c r="C348" s="56" t="s">
        <v>345</v>
      </c>
      <c r="D348" s="57">
        <v>94</v>
      </c>
      <c r="E348" s="58">
        <v>3</v>
      </c>
      <c r="F348" s="59">
        <v>97</v>
      </c>
      <c r="G348" s="60">
        <f t="shared" si="10"/>
        <v>96.907216494845358</v>
      </c>
      <c r="H348" s="61">
        <f t="shared" si="11"/>
        <v>3.0927835051546393</v>
      </c>
    </row>
    <row r="349" spans="1:8" ht="15" customHeight="1">
      <c r="A349" s="135" t="s">
        <v>424</v>
      </c>
      <c r="B349" s="39">
        <v>13003</v>
      </c>
      <c r="C349" s="40" t="s">
        <v>346</v>
      </c>
      <c r="D349" s="41">
        <v>87</v>
      </c>
      <c r="E349" s="42">
        <v>4</v>
      </c>
      <c r="F349" s="62">
        <v>91</v>
      </c>
      <c r="G349" s="44">
        <f t="shared" si="10"/>
        <v>95.604395604395606</v>
      </c>
      <c r="H349" s="45">
        <f t="shared" si="11"/>
        <v>4.395604395604396</v>
      </c>
    </row>
    <row r="350" spans="1:8">
      <c r="A350" s="136"/>
      <c r="B350" s="18">
        <v>13004</v>
      </c>
      <c r="C350" s="19" t="s">
        <v>347</v>
      </c>
      <c r="D350" s="20">
        <v>49</v>
      </c>
      <c r="E350" s="21">
        <v>2</v>
      </c>
      <c r="F350" s="22">
        <v>51</v>
      </c>
      <c r="G350" s="23">
        <f t="shared" si="10"/>
        <v>96.078431372549019</v>
      </c>
      <c r="H350" s="24">
        <f t="shared" si="11"/>
        <v>3.9215686274509802</v>
      </c>
    </row>
    <row r="351" spans="1:8">
      <c r="A351" s="136"/>
      <c r="B351" s="18">
        <v>13071</v>
      </c>
      <c r="C351" s="19" t="s">
        <v>348</v>
      </c>
      <c r="D351" s="20">
        <v>186</v>
      </c>
      <c r="E351" s="21">
        <v>11</v>
      </c>
      <c r="F351" s="22">
        <v>197</v>
      </c>
      <c r="G351" s="23">
        <f t="shared" si="10"/>
        <v>94.416243654822338</v>
      </c>
      <c r="H351" s="24">
        <f t="shared" si="11"/>
        <v>5.5837563451776653</v>
      </c>
    </row>
    <row r="352" spans="1:8">
      <c r="A352" s="136"/>
      <c r="B352" s="18">
        <v>13072</v>
      </c>
      <c r="C352" s="19" t="s">
        <v>349</v>
      </c>
      <c r="D352" s="20">
        <v>157</v>
      </c>
      <c r="E352" s="21">
        <v>6</v>
      </c>
      <c r="F352" s="22">
        <v>163</v>
      </c>
      <c r="G352" s="23">
        <f t="shared" si="10"/>
        <v>96.319018404907979</v>
      </c>
      <c r="H352" s="24">
        <f t="shared" si="11"/>
        <v>3.6809815950920246</v>
      </c>
    </row>
    <row r="353" spans="1:8">
      <c r="A353" s="136"/>
      <c r="B353" s="18">
        <v>13073</v>
      </c>
      <c r="C353" s="19" t="s">
        <v>350</v>
      </c>
      <c r="D353" s="20">
        <v>154</v>
      </c>
      <c r="E353" s="21">
        <v>4</v>
      </c>
      <c r="F353" s="22">
        <v>158</v>
      </c>
      <c r="G353" s="23">
        <f t="shared" si="10"/>
        <v>97.468354430379748</v>
      </c>
      <c r="H353" s="24">
        <f t="shared" si="11"/>
        <v>2.5316455696202533</v>
      </c>
    </row>
    <row r="354" spans="1:8">
      <c r="A354" s="136"/>
      <c r="B354" s="18">
        <v>13074</v>
      </c>
      <c r="C354" s="19" t="s">
        <v>351</v>
      </c>
      <c r="D354" s="20">
        <v>109</v>
      </c>
      <c r="E354" s="21">
        <v>4</v>
      </c>
      <c r="F354" s="22">
        <v>113</v>
      </c>
      <c r="G354" s="23">
        <f t="shared" si="10"/>
        <v>96.460176991150448</v>
      </c>
      <c r="H354" s="24">
        <f t="shared" si="11"/>
        <v>3.5398230088495577</v>
      </c>
    </row>
    <row r="355" spans="1:8">
      <c r="A355" s="136"/>
      <c r="B355" s="18">
        <v>13075</v>
      </c>
      <c r="C355" s="19" t="s">
        <v>352</v>
      </c>
      <c r="D355" s="20">
        <v>176</v>
      </c>
      <c r="E355" s="21">
        <v>11</v>
      </c>
      <c r="F355" s="22">
        <v>187</v>
      </c>
      <c r="G355" s="23">
        <f t="shared" si="10"/>
        <v>94.117647058823536</v>
      </c>
      <c r="H355" s="24">
        <f t="shared" si="11"/>
        <v>5.882352941176471</v>
      </c>
    </row>
    <row r="356" spans="1:8">
      <c r="A356" s="137"/>
      <c r="B356" s="25">
        <v>13076</v>
      </c>
      <c r="C356" s="26" t="s">
        <v>353</v>
      </c>
      <c r="D356" s="27">
        <v>154</v>
      </c>
      <c r="E356" s="28">
        <v>6</v>
      </c>
      <c r="F356" s="29">
        <v>160</v>
      </c>
      <c r="G356" s="30">
        <f t="shared" si="10"/>
        <v>96.25</v>
      </c>
      <c r="H356" s="31">
        <f t="shared" si="11"/>
        <v>3.75</v>
      </c>
    </row>
    <row r="357" spans="1:8" ht="15" customHeight="1">
      <c r="A357" s="130" t="s">
        <v>425</v>
      </c>
      <c r="B357" s="48">
        <v>14511</v>
      </c>
      <c r="C357" s="49" t="s">
        <v>354</v>
      </c>
      <c r="D357" s="50">
        <v>152</v>
      </c>
      <c r="E357" s="51">
        <v>1</v>
      </c>
      <c r="F357" s="52">
        <v>153</v>
      </c>
      <c r="G357" s="53">
        <f t="shared" si="10"/>
        <v>99.346405228758172</v>
      </c>
      <c r="H357" s="54">
        <f t="shared" si="11"/>
        <v>0.65359477124183007</v>
      </c>
    </row>
    <row r="358" spans="1:8">
      <c r="A358" s="160"/>
      <c r="B358" s="65">
        <v>14521</v>
      </c>
      <c r="C358" s="66" t="s">
        <v>355</v>
      </c>
      <c r="D358" s="67">
        <v>242</v>
      </c>
      <c r="E358" s="68">
        <v>4</v>
      </c>
      <c r="F358" s="69">
        <v>246</v>
      </c>
      <c r="G358" s="70">
        <f t="shared" si="10"/>
        <v>98.373983739837399</v>
      </c>
      <c r="H358" s="71">
        <f t="shared" si="11"/>
        <v>1.6260162601626016</v>
      </c>
    </row>
    <row r="359" spans="1:8">
      <c r="A359" s="160"/>
      <c r="B359" s="65">
        <v>14522</v>
      </c>
      <c r="C359" s="66" t="s">
        <v>356</v>
      </c>
      <c r="D359" s="67">
        <v>254</v>
      </c>
      <c r="E359" s="68">
        <v>4</v>
      </c>
      <c r="F359" s="69">
        <v>258</v>
      </c>
      <c r="G359" s="70">
        <f t="shared" si="10"/>
        <v>98.449612403100772</v>
      </c>
      <c r="H359" s="71">
        <f t="shared" si="11"/>
        <v>1.5503875968992249</v>
      </c>
    </row>
    <row r="360" spans="1:8">
      <c r="A360" s="160"/>
      <c r="B360" s="65">
        <v>14523</v>
      </c>
      <c r="C360" s="66" t="s">
        <v>357</v>
      </c>
      <c r="D360" s="67">
        <v>178</v>
      </c>
      <c r="E360" s="68">
        <v>7</v>
      </c>
      <c r="F360" s="69">
        <v>185</v>
      </c>
      <c r="G360" s="70">
        <f t="shared" si="10"/>
        <v>96.21621621621621</v>
      </c>
      <c r="H360" s="71">
        <f t="shared" si="11"/>
        <v>3.7837837837837838</v>
      </c>
    </row>
    <row r="361" spans="1:8">
      <c r="A361" s="160"/>
      <c r="B361" s="65">
        <v>14524</v>
      </c>
      <c r="C361" s="66" t="s">
        <v>358</v>
      </c>
      <c r="D361" s="67">
        <v>198</v>
      </c>
      <c r="E361" s="68">
        <v>2</v>
      </c>
      <c r="F361" s="69">
        <v>200</v>
      </c>
      <c r="G361" s="70">
        <f t="shared" si="10"/>
        <v>99</v>
      </c>
      <c r="H361" s="71">
        <f t="shared" si="11"/>
        <v>1</v>
      </c>
    </row>
    <row r="362" spans="1:8">
      <c r="A362" s="160"/>
      <c r="B362" s="65">
        <v>14612</v>
      </c>
      <c r="C362" s="66" t="s">
        <v>359</v>
      </c>
      <c r="D362" s="67">
        <v>386</v>
      </c>
      <c r="E362" s="68">
        <v>10</v>
      </c>
      <c r="F362" s="69">
        <v>396</v>
      </c>
      <c r="G362" s="70">
        <f t="shared" si="10"/>
        <v>97.474747474747474</v>
      </c>
      <c r="H362" s="71">
        <f t="shared" si="11"/>
        <v>2.5252525252525251</v>
      </c>
    </row>
    <row r="363" spans="1:8">
      <c r="A363" s="160"/>
      <c r="B363" s="65">
        <v>14625</v>
      </c>
      <c r="C363" s="66" t="s">
        <v>360</v>
      </c>
      <c r="D363" s="67">
        <v>236</v>
      </c>
      <c r="E363" s="68">
        <v>6</v>
      </c>
      <c r="F363" s="69">
        <v>242</v>
      </c>
      <c r="G363" s="70">
        <f t="shared" si="10"/>
        <v>97.52066115702479</v>
      </c>
      <c r="H363" s="71">
        <f t="shared" si="11"/>
        <v>2.4793388429752068</v>
      </c>
    </row>
    <row r="364" spans="1:8">
      <c r="A364" s="160"/>
      <c r="B364" s="65">
        <v>14626</v>
      </c>
      <c r="C364" s="66" t="s">
        <v>361</v>
      </c>
      <c r="D364" s="67">
        <v>215</v>
      </c>
      <c r="E364" s="68">
        <v>9</v>
      </c>
      <c r="F364" s="69">
        <v>224</v>
      </c>
      <c r="G364" s="70">
        <f t="shared" si="10"/>
        <v>95.982142857142861</v>
      </c>
      <c r="H364" s="71">
        <f t="shared" si="11"/>
        <v>4.0178571428571432</v>
      </c>
    </row>
    <row r="365" spans="1:8">
      <c r="A365" s="160"/>
      <c r="B365" s="65">
        <v>14627</v>
      </c>
      <c r="C365" s="66" t="s">
        <v>362</v>
      </c>
      <c r="D365" s="67">
        <v>176</v>
      </c>
      <c r="E365" s="68">
        <v>2</v>
      </c>
      <c r="F365" s="69">
        <v>178</v>
      </c>
      <c r="G365" s="70">
        <f t="shared" si="10"/>
        <v>98.876404494382029</v>
      </c>
      <c r="H365" s="71">
        <f t="shared" si="11"/>
        <v>1.1235955056179776</v>
      </c>
    </row>
    <row r="366" spans="1:8">
      <c r="A366" s="160"/>
      <c r="B366" s="65">
        <v>14628</v>
      </c>
      <c r="C366" s="66" t="s">
        <v>363</v>
      </c>
      <c r="D366" s="67">
        <v>205</v>
      </c>
      <c r="E366" s="68">
        <v>4</v>
      </c>
      <c r="F366" s="69">
        <v>209</v>
      </c>
      <c r="G366" s="70">
        <f t="shared" si="10"/>
        <v>98.086124401913878</v>
      </c>
      <c r="H366" s="71">
        <f t="shared" si="11"/>
        <v>1.9138755980861244</v>
      </c>
    </row>
    <row r="367" spans="1:8">
      <c r="A367" s="160"/>
      <c r="B367" s="65">
        <v>14713</v>
      </c>
      <c r="C367" s="66" t="s">
        <v>364</v>
      </c>
      <c r="D367" s="67">
        <v>354</v>
      </c>
      <c r="E367" s="68">
        <v>5</v>
      </c>
      <c r="F367" s="69">
        <v>359</v>
      </c>
      <c r="G367" s="70">
        <f t="shared" si="10"/>
        <v>98.607242339832865</v>
      </c>
      <c r="H367" s="71">
        <f t="shared" si="11"/>
        <v>1.392757660167131</v>
      </c>
    </row>
    <row r="368" spans="1:8">
      <c r="A368" s="160"/>
      <c r="B368" s="65">
        <v>14729</v>
      </c>
      <c r="C368" s="66" t="s">
        <v>365</v>
      </c>
      <c r="D368" s="67">
        <v>219</v>
      </c>
      <c r="E368" s="68">
        <v>5</v>
      </c>
      <c r="F368" s="69">
        <v>224</v>
      </c>
      <c r="G368" s="70">
        <f t="shared" si="10"/>
        <v>97.767857142857139</v>
      </c>
      <c r="H368" s="71">
        <f t="shared" si="11"/>
        <v>2.2321428571428572</v>
      </c>
    </row>
    <row r="369" spans="1:8">
      <c r="A369" s="128"/>
      <c r="B369" s="55">
        <v>14730</v>
      </c>
      <c r="C369" s="56" t="s">
        <v>366</v>
      </c>
      <c r="D369" s="57">
        <v>172</v>
      </c>
      <c r="E369" s="58">
        <v>1</v>
      </c>
      <c r="F369" s="59">
        <v>173</v>
      </c>
      <c r="G369" s="60">
        <f t="shared" si="10"/>
        <v>99.421965317919074</v>
      </c>
      <c r="H369" s="61">
        <f t="shared" si="11"/>
        <v>0.5780346820809249</v>
      </c>
    </row>
    <row r="370" spans="1:8" ht="15" customHeight="1">
      <c r="A370" s="125" t="s">
        <v>426</v>
      </c>
      <c r="B370" s="39">
        <v>15001</v>
      </c>
      <c r="C370" s="85" t="s">
        <v>367</v>
      </c>
      <c r="D370" s="41">
        <v>39</v>
      </c>
      <c r="E370" s="41">
        <v>2</v>
      </c>
      <c r="F370" s="62">
        <v>41</v>
      </c>
      <c r="G370" s="44">
        <f t="shared" si="10"/>
        <v>95.121951219512198</v>
      </c>
      <c r="H370" s="86">
        <f t="shared" si="11"/>
        <v>4.8780487804878048</v>
      </c>
    </row>
    <row r="371" spans="1:8">
      <c r="A371" s="126"/>
      <c r="B371" s="18">
        <v>15002</v>
      </c>
      <c r="C371" s="19" t="s">
        <v>368</v>
      </c>
      <c r="D371" s="20">
        <v>148</v>
      </c>
      <c r="E371" s="21">
        <v>5</v>
      </c>
      <c r="F371" s="22">
        <v>153</v>
      </c>
      <c r="G371" s="23">
        <f t="shared" si="10"/>
        <v>96.732026143790847</v>
      </c>
      <c r="H371" s="24">
        <f t="shared" si="11"/>
        <v>3.2679738562091503</v>
      </c>
    </row>
    <row r="372" spans="1:8">
      <c r="A372" s="126"/>
      <c r="B372" s="18">
        <v>15003</v>
      </c>
      <c r="C372" s="63" t="s">
        <v>369</v>
      </c>
      <c r="D372" s="20">
        <v>143</v>
      </c>
      <c r="E372" s="20">
        <v>1</v>
      </c>
      <c r="F372" s="22">
        <v>144</v>
      </c>
      <c r="G372" s="23">
        <f t="shared" si="10"/>
        <v>99.305555555555557</v>
      </c>
      <c r="H372" s="64">
        <f t="shared" si="11"/>
        <v>0.69444444444444442</v>
      </c>
    </row>
    <row r="373" spans="1:8">
      <c r="A373" s="126"/>
      <c r="B373" s="18">
        <v>15081</v>
      </c>
      <c r="C373" s="19" t="s">
        <v>370</v>
      </c>
      <c r="D373" s="20">
        <v>91</v>
      </c>
      <c r="E373" s="21">
        <v>4</v>
      </c>
      <c r="F373" s="22">
        <v>95</v>
      </c>
      <c r="G373" s="23">
        <f t="shared" si="10"/>
        <v>95.78947368421052</v>
      </c>
      <c r="H373" s="24">
        <f t="shared" si="11"/>
        <v>4.2105263157894735</v>
      </c>
    </row>
    <row r="374" spans="1:8">
      <c r="A374" s="126"/>
      <c r="B374" s="18">
        <v>15082</v>
      </c>
      <c r="C374" s="19" t="s">
        <v>371</v>
      </c>
      <c r="D374" s="20">
        <v>124</v>
      </c>
      <c r="E374" s="21">
        <v>0</v>
      </c>
      <c r="F374" s="22">
        <v>124</v>
      </c>
      <c r="G374" s="23">
        <f t="shared" si="10"/>
        <v>100</v>
      </c>
      <c r="H374" s="24">
        <f t="shared" si="11"/>
        <v>0</v>
      </c>
    </row>
    <row r="375" spans="1:8">
      <c r="A375" s="126"/>
      <c r="B375" s="18">
        <v>15083</v>
      </c>
      <c r="C375" s="63" t="s">
        <v>372</v>
      </c>
      <c r="D375" s="20">
        <v>177</v>
      </c>
      <c r="E375" s="20">
        <v>2</v>
      </c>
      <c r="F375" s="22">
        <v>179</v>
      </c>
      <c r="G375" s="23">
        <f t="shared" si="10"/>
        <v>98.882681564245814</v>
      </c>
      <c r="H375" s="64">
        <f t="shared" si="11"/>
        <v>1.1173184357541899</v>
      </c>
    </row>
    <row r="376" spans="1:8">
      <c r="A376" s="126"/>
      <c r="B376" s="18">
        <v>15084</v>
      </c>
      <c r="C376" s="19" t="s">
        <v>373</v>
      </c>
      <c r="D376" s="20">
        <v>149</v>
      </c>
      <c r="E376" s="21">
        <v>3</v>
      </c>
      <c r="F376" s="22">
        <v>152</v>
      </c>
      <c r="G376" s="23">
        <f t="shared" si="10"/>
        <v>98.026315789473685</v>
      </c>
      <c r="H376" s="24">
        <f t="shared" si="11"/>
        <v>1.9736842105263157</v>
      </c>
    </row>
    <row r="377" spans="1:8">
      <c r="A377" s="126"/>
      <c r="B377" s="18">
        <v>15085</v>
      </c>
      <c r="C377" s="63" t="s">
        <v>374</v>
      </c>
      <c r="D377" s="20">
        <v>165</v>
      </c>
      <c r="E377" s="20">
        <v>3</v>
      </c>
      <c r="F377" s="22">
        <v>168</v>
      </c>
      <c r="G377" s="23">
        <f t="shared" si="10"/>
        <v>98.214285714285708</v>
      </c>
      <c r="H377" s="64">
        <f t="shared" si="11"/>
        <v>1.7857142857142858</v>
      </c>
    </row>
    <row r="378" spans="1:8">
      <c r="A378" s="126"/>
      <c r="B378" s="18">
        <v>15086</v>
      </c>
      <c r="C378" s="63" t="s">
        <v>375</v>
      </c>
      <c r="D378" s="20">
        <v>77</v>
      </c>
      <c r="E378" s="20">
        <v>1</v>
      </c>
      <c r="F378" s="22">
        <v>78</v>
      </c>
      <c r="G378" s="23">
        <f t="shared" si="10"/>
        <v>98.717948717948715</v>
      </c>
      <c r="H378" s="64">
        <f t="shared" si="11"/>
        <v>1.2820512820512822</v>
      </c>
    </row>
    <row r="379" spans="1:8">
      <c r="A379" s="126"/>
      <c r="B379" s="18">
        <v>15087</v>
      </c>
      <c r="C379" s="19" t="s">
        <v>376</v>
      </c>
      <c r="D379" s="20">
        <v>117</v>
      </c>
      <c r="E379" s="21">
        <v>0</v>
      </c>
      <c r="F379" s="22">
        <v>117</v>
      </c>
      <c r="G379" s="23">
        <f t="shared" si="10"/>
        <v>100</v>
      </c>
      <c r="H379" s="24">
        <f t="shared" si="11"/>
        <v>0</v>
      </c>
    </row>
    <row r="380" spans="1:8">
      <c r="A380" s="126"/>
      <c r="B380" s="18">
        <v>15088</v>
      </c>
      <c r="C380" s="63" t="s">
        <v>377</v>
      </c>
      <c r="D380" s="20">
        <v>164</v>
      </c>
      <c r="E380" s="20">
        <v>0</v>
      </c>
      <c r="F380" s="22">
        <v>164</v>
      </c>
      <c r="G380" s="23">
        <f t="shared" si="10"/>
        <v>100</v>
      </c>
      <c r="H380" s="64">
        <f t="shared" si="11"/>
        <v>0</v>
      </c>
    </row>
    <row r="381" spans="1:8">
      <c r="A381" s="126"/>
      <c r="B381" s="18">
        <v>15089</v>
      </c>
      <c r="C381" s="63" t="s">
        <v>378</v>
      </c>
      <c r="D381" s="20">
        <v>158</v>
      </c>
      <c r="E381" s="20">
        <v>0</v>
      </c>
      <c r="F381" s="22">
        <v>158</v>
      </c>
      <c r="G381" s="23">
        <f t="shared" si="10"/>
        <v>100</v>
      </c>
      <c r="H381" s="64">
        <f t="shared" si="11"/>
        <v>0</v>
      </c>
    </row>
    <row r="382" spans="1:8">
      <c r="A382" s="126"/>
      <c r="B382" s="18">
        <v>15090</v>
      </c>
      <c r="C382" s="63" t="s">
        <v>379</v>
      </c>
      <c r="D382" s="20">
        <v>106</v>
      </c>
      <c r="E382" s="20">
        <v>1</v>
      </c>
      <c r="F382" s="22">
        <v>107</v>
      </c>
      <c r="G382" s="23">
        <f t="shared" si="10"/>
        <v>99.065420560747668</v>
      </c>
      <c r="H382" s="64">
        <f t="shared" si="11"/>
        <v>0.93457943925233644</v>
      </c>
    </row>
    <row r="383" spans="1:8">
      <c r="A383" s="127"/>
      <c r="B383" s="25">
        <v>15091</v>
      </c>
      <c r="C383" s="87" t="s">
        <v>380</v>
      </c>
      <c r="D383" s="27">
        <v>119</v>
      </c>
      <c r="E383" s="27">
        <v>2</v>
      </c>
      <c r="F383" s="29">
        <v>121</v>
      </c>
      <c r="G383" s="30">
        <f t="shared" si="10"/>
        <v>98.347107438016522</v>
      </c>
      <c r="H383" s="88">
        <f t="shared" si="11"/>
        <v>1.6528925619834711</v>
      </c>
    </row>
    <row r="384" spans="1:8" ht="15" customHeight="1">
      <c r="A384" s="130" t="s">
        <v>427</v>
      </c>
      <c r="B384" s="48">
        <v>16051</v>
      </c>
      <c r="C384" s="83" t="s">
        <v>381</v>
      </c>
      <c r="D384" s="50">
        <v>103</v>
      </c>
      <c r="E384" s="50">
        <v>0</v>
      </c>
      <c r="F384" s="52">
        <v>103</v>
      </c>
      <c r="G384" s="53">
        <f t="shared" si="10"/>
        <v>100</v>
      </c>
      <c r="H384" s="84">
        <f t="shared" si="11"/>
        <v>0</v>
      </c>
    </row>
    <row r="385" spans="1:8">
      <c r="A385" s="160"/>
      <c r="B385" s="65">
        <v>16052</v>
      </c>
      <c r="C385" s="72" t="s">
        <v>382</v>
      </c>
      <c r="D385" s="67">
        <v>40</v>
      </c>
      <c r="E385" s="67">
        <v>0</v>
      </c>
      <c r="F385" s="69">
        <v>40</v>
      </c>
      <c r="G385" s="70">
        <f t="shared" si="10"/>
        <v>100</v>
      </c>
      <c r="H385" s="73">
        <f t="shared" si="11"/>
        <v>0</v>
      </c>
    </row>
    <row r="386" spans="1:8">
      <c r="A386" s="160"/>
      <c r="B386" s="65">
        <v>16053</v>
      </c>
      <c r="C386" s="72" t="s">
        <v>383</v>
      </c>
      <c r="D386" s="67">
        <v>71</v>
      </c>
      <c r="E386" s="67">
        <v>0</v>
      </c>
      <c r="F386" s="69">
        <v>71</v>
      </c>
      <c r="G386" s="70">
        <f t="shared" si="10"/>
        <v>100</v>
      </c>
      <c r="H386" s="73">
        <f t="shared" si="11"/>
        <v>0</v>
      </c>
    </row>
    <row r="387" spans="1:8">
      <c r="A387" s="160"/>
      <c r="B387" s="65">
        <v>16054</v>
      </c>
      <c r="C387" s="72" t="s">
        <v>384</v>
      </c>
      <c r="D387" s="67">
        <v>15</v>
      </c>
      <c r="E387" s="67">
        <v>0</v>
      </c>
      <c r="F387" s="69">
        <v>15</v>
      </c>
      <c r="G387" s="70">
        <f t="shared" si="10"/>
        <v>100</v>
      </c>
      <c r="H387" s="73">
        <f t="shared" si="11"/>
        <v>0</v>
      </c>
    </row>
    <row r="388" spans="1:8">
      <c r="A388" s="160"/>
      <c r="B388" s="65">
        <v>16055</v>
      </c>
      <c r="C388" s="72" t="s">
        <v>385</v>
      </c>
      <c r="D388" s="67">
        <v>37</v>
      </c>
      <c r="E388" s="67">
        <v>3</v>
      </c>
      <c r="F388" s="69">
        <v>40</v>
      </c>
      <c r="G388" s="70">
        <f t="shared" si="10"/>
        <v>92.5</v>
      </c>
      <c r="H388" s="73">
        <f t="shared" si="11"/>
        <v>7.5</v>
      </c>
    </row>
    <row r="389" spans="1:8">
      <c r="A389" s="160"/>
      <c r="B389" s="65">
        <v>16056</v>
      </c>
      <c r="C389" s="72" t="s">
        <v>386</v>
      </c>
      <c r="D389" s="67">
        <v>20</v>
      </c>
      <c r="E389" s="67">
        <v>0</v>
      </c>
      <c r="F389" s="69">
        <v>20</v>
      </c>
      <c r="G389" s="70">
        <f t="shared" si="10"/>
        <v>100</v>
      </c>
      <c r="H389" s="73">
        <f t="shared" si="11"/>
        <v>0</v>
      </c>
    </row>
    <row r="390" spans="1:8">
      <c r="A390" s="160"/>
      <c r="B390" s="65">
        <v>16061</v>
      </c>
      <c r="C390" s="72" t="s">
        <v>387</v>
      </c>
      <c r="D390" s="67">
        <v>76</v>
      </c>
      <c r="E390" s="67">
        <v>0</v>
      </c>
      <c r="F390" s="69">
        <v>76</v>
      </c>
      <c r="G390" s="70">
        <f t="shared" ref="G390:G407" si="12">D390*100/F390</f>
        <v>100</v>
      </c>
      <c r="H390" s="73">
        <f t="shared" ref="H390:H407" si="13">E390*100/F390</f>
        <v>0</v>
      </c>
    </row>
    <row r="391" spans="1:8">
      <c r="A391" s="160"/>
      <c r="B391" s="65">
        <v>16062</v>
      </c>
      <c r="C391" s="72" t="s">
        <v>388</v>
      </c>
      <c r="D391" s="67">
        <v>49</v>
      </c>
      <c r="E391" s="67">
        <v>0</v>
      </c>
      <c r="F391" s="69">
        <v>49</v>
      </c>
      <c r="G391" s="70">
        <f t="shared" si="12"/>
        <v>100</v>
      </c>
      <c r="H391" s="73">
        <f t="shared" si="13"/>
        <v>0</v>
      </c>
    </row>
    <row r="392" spans="1:8">
      <c r="A392" s="160"/>
      <c r="B392" s="65">
        <v>16063</v>
      </c>
      <c r="C392" s="72" t="s">
        <v>389</v>
      </c>
      <c r="D392" s="67">
        <v>85</v>
      </c>
      <c r="E392" s="67">
        <v>0</v>
      </c>
      <c r="F392" s="69">
        <v>85</v>
      </c>
      <c r="G392" s="70">
        <f t="shared" si="12"/>
        <v>100</v>
      </c>
      <c r="H392" s="73">
        <f t="shared" si="13"/>
        <v>0</v>
      </c>
    </row>
    <row r="393" spans="1:8">
      <c r="A393" s="160"/>
      <c r="B393" s="65">
        <v>16064</v>
      </c>
      <c r="C393" s="72" t="s">
        <v>390</v>
      </c>
      <c r="D393" s="67">
        <v>71</v>
      </c>
      <c r="E393" s="67">
        <v>0</v>
      </c>
      <c r="F393" s="69">
        <v>71</v>
      </c>
      <c r="G393" s="70">
        <f t="shared" si="12"/>
        <v>100</v>
      </c>
      <c r="H393" s="73">
        <f t="shared" si="13"/>
        <v>0</v>
      </c>
    </row>
    <row r="394" spans="1:8">
      <c r="A394" s="160"/>
      <c r="B394" s="65">
        <v>16065</v>
      </c>
      <c r="C394" s="72" t="s">
        <v>391</v>
      </c>
      <c r="D394" s="67">
        <v>54</v>
      </c>
      <c r="E394" s="67">
        <v>0</v>
      </c>
      <c r="F394" s="69">
        <v>54</v>
      </c>
      <c r="G394" s="70">
        <f t="shared" si="12"/>
        <v>100</v>
      </c>
      <c r="H394" s="73">
        <f t="shared" si="13"/>
        <v>0</v>
      </c>
    </row>
    <row r="395" spans="1:8">
      <c r="A395" s="160"/>
      <c r="B395" s="65">
        <v>16066</v>
      </c>
      <c r="C395" s="72" t="s">
        <v>392</v>
      </c>
      <c r="D395" s="67">
        <v>81</v>
      </c>
      <c r="E395" s="67">
        <v>0</v>
      </c>
      <c r="F395" s="69">
        <v>81</v>
      </c>
      <c r="G395" s="70">
        <f t="shared" si="12"/>
        <v>100</v>
      </c>
      <c r="H395" s="73">
        <f t="shared" si="13"/>
        <v>0</v>
      </c>
    </row>
    <row r="396" spans="1:8">
      <c r="A396" s="160"/>
      <c r="B396" s="65">
        <v>16067</v>
      </c>
      <c r="C396" s="72" t="s">
        <v>393</v>
      </c>
      <c r="D396" s="67">
        <v>77</v>
      </c>
      <c r="E396" s="67">
        <v>0</v>
      </c>
      <c r="F396" s="69">
        <v>77</v>
      </c>
      <c r="G396" s="70">
        <f t="shared" si="12"/>
        <v>100</v>
      </c>
      <c r="H396" s="73">
        <f t="shared" si="13"/>
        <v>0</v>
      </c>
    </row>
    <row r="397" spans="1:8">
      <c r="A397" s="160"/>
      <c r="B397" s="65">
        <v>16068</v>
      </c>
      <c r="C397" s="72" t="s">
        <v>394</v>
      </c>
      <c r="D397" s="67">
        <v>51</v>
      </c>
      <c r="E397" s="67">
        <v>0</v>
      </c>
      <c r="F397" s="69">
        <v>51</v>
      </c>
      <c r="G397" s="70">
        <f t="shared" si="12"/>
        <v>100</v>
      </c>
      <c r="H397" s="73">
        <f t="shared" si="13"/>
        <v>0</v>
      </c>
    </row>
    <row r="398" spans="1:8">
      <c r="A398" s="160"/>
      <c r="B398" s="65">
        <v>16069</v>
      </c>
      <c r="C398" s="72" t="s">
        <v>395</v>
      </c>
      <c r="D398" s="67">
        <v>40</v>
      </c>
      <c r="E398" s="67">
        <v>0</v>
      </c>
      <c r="F398" s="69">
        <v>40</v>
      </c>
      <c r="G398" s="70">
        <f t="shared" si="12"/>
        <v>100</v>
      </c>
      <c r="H398" s="73">
        <f t="shared" si="13"/>
        <v>0</v>
      </c>
    </row>
    <row r="399" spans="1:8">
      <c r="A399" s="160"/>
      <c r="B399" s="65">
        <v>16070</v>
      </c>
      <c r="C399" s="72" t="s">
        <v>396</v>
      </c>
      <c r="D399" s="67">
        <v>61</v>
      </c>
      <c r="E399" s="67">
        <v>0</v>
      </c>
      <c r="F399" s="69">
        <v>61</v>
      </c>
      <c r="G399" s="70">
        <f t="shared" si="12"/>
        <v>100</v>
      </c>
      <c r="H399" s="73">
        <f t="shared" si="13"/>
        <v>0</v>
      </c>
    </row>
    <row r="400" spans="1:8">
      <c r="A400" s="160"/>
      <c r="B400" s="65">
        <v>16071</v>
      </c>
      <c r="C400" s="72" t="s">
        <v>397</v>
      </c>
      <c r="D400" s="67">
        <v>62</v>
      </c>
      <c r="E400" s="67">
        <v>0</v>
      </c>
      <c r="F400" s="69">
        <v>62</v>
      </c>
      <c r="G400" s="70">
        <f t="shared" si="12"/>
        <v>100</v>
      </c>
      <c r="H400" s="73">
        <f t="shared" si="13"/>
        <v>0</v>
      </c>
    </row>
    <row r="401" spans="1:8">
      <c r="A401" s="160"/>
      <c r="B401" s="65">
        <v>16072</v>
      </c>
      <c r="C401" s="72" t="s">
        <v>398</v>
      </c>
      <c r="D401" s="67">
        <v>35</v>
      </c>
      <c r="E401" s="67">
        <v>0</v>
      </c>
      <c r="F401" s="69">
        <v>35</v>
      </c>
      <c r="G401" s="70">
        <f t="shared" si="12"/>
        <v>100</v>
      </c>
      <c r="H401" s="73">
        <f t="shared" si="13"/>
        <v>0</v>
      </c>
    </row>
    <row r="402" spans="1:8">
      <c r="A402" s="160"/>
      <c r="B402" s="65">
        <v>16073</v>
      </c>
      <c r="C402" s="72" t="s">
        <v>399</v>
      </c>
      <c r="D402" s="67">
        <v>57</v>
      </c>
      <c r="E402" s="67">
        <v>0</v>
      </c>
      <c r="F402" s="69">
        <v>57</v>
      </c>
      <c r="G402" s="70">
        <f t="shared" si="12"/>
        <v>100</v>
      </c>
      <c r="H402" s="73">
        <f t="shared" si="13"/>
        <v>0</v>
      </c>
    </row>
    <row r="403" spans="1:8">
      <c r="A403" s="160"/>
      <c r="B403" s="65">
        <v>16074</v>
      </c>
      <c r="C403" s="72" t="s">
        <v>400</v>
      </c>
      <c r="D403" s="67">
        <v>61</v>
      </c>
      <c r="E403" s="67">
        <v>0</v>
      </c>
      <c r="F403" s="69">
        <v>61</v>
      </c>
      <c r="G403" s="70">
        <f t="shared" si="12"/>
        <v>100</v>
      </c>
      <c r="H403" s="73">
        <f t="shared" si="13"/>
        <v>0</v>
      </c>
    </row>
    <row r="404" spans="1:8">
      <c r="A404" s="160"/>
      <c r="B404" s="65">
        <v>16075</v>
      </c>
      <c r="C404" s="72" t="s">
        <v>401</v>
      </c>
      <c r="D404" s="67">
        <v>59</v>
      </c>
      <c r="E404" s="67">
        <v>0</v>
      </c>
      <c r="F404" s="69">
        <v>59</v>
      </c>
      <c r="G404" s="70">
        <f t="shared" si="12"/>
        <v>100</v>
      </c>
      <c r="H404" s="73">
        <f t="shared" si="13"/>
        <v>0</v>
      </c>
    </row>
    <row r="405" spans="1:8">
      <c r="A405" s="160"/>
      <c r="B405" s="65">
        <v>16076</v>
      </c>
      <c r="C405" s="72" t="s">
        <v>402</v>
      </c>
      <c r="D405" s="67">
        <v>72</v>
      </c>
      <c r="E405" s="67">
        <v>0</v>
      </c>
      <c r="F405" s="69">
        <v>72</v>
      </c>
      <c r="G405" s="70">
        <f t="shared" si="12"/>
        <v>100</v>
      </c>
      <c r="H405" s="73">
        <f t="shared" si="13"/>
        <v>0</v>
      </c>
    </row>
    <row r="406" spans="1:8">
      <c r="A406" s="160"/>
      <c r="B406" s="89">
        <v>16077</v>
      </c>
      <c r="C406" s="90" t="s">
        <v>403</v>
      </c>
      <c r="D406" s="57">
        <v>55</v>
      </c>
      <c r="E406" s="57">
        <v>0</v>
      </c>
      <c r="F406" s="59">
        <v>55</v>
      </c>
      <c r="G406" s="91">
        <f t="shared" si="12"/>
        <v>100</v>
      </c>
      <c r="H406" s="92">
        <f t="shared" si="13"/>
        <v>0</v>
      </c>
    </row>
    <row r="407" spans="1:8" ht="15" customHeight="1">
      <c r="A407" s="162" t="s">
        <v>428</v>
      </c>
      <c r="B407" s="163"/>
      <c r="C407" s="164"/>
      <c r="D407" s="102">
        <f>SUM(D6:D406)</f>
        <v>52613</v>
      </c>
      <c r="E407" s="102">
        <f>SUM(E6:E406)</f>
        <v>5887</v>
      </c>
      <c r="F407" s="102">
        <f>SUM(F6:F406)</f>
        <v>58500</v>
      </c>
      <c r="G407" s="103">
        <f t="shared" si="12"/>
        <v>89.936752136752133</v>
      </c>
      <c r="H407" s="104">
        <f t="shared" si="13"/>
        <v>10.063247863247863</v>
      </c>
    </row>
    <row r="408" spans="1:8" ht="66.599999999999994" customHeight="1">
      <c r="A408" s="165" t="s">
        <v>455</v>
      </c>
      <c r="B408" s="165"/>
      <c r="C408" s="165"/>
      <c r="D408" s="165"/>
      <c r="E408" s="165"/>
      <c r="F408" s="165"/>
      <c r="G408" s="165"/>
      <c r="H408" s="165"/>
    </row>
    <row r="409" spans="1:8" ht="30" customHeight="1">
      <c r="A409" s="166" t="s">
        <v>456</v>
      </c>
      <c r="B409" s="166"/>
      <c r="C409" s="166"/>
      <c r="D409" s="166"/>
      <c r="E409" s="166"/>
      <c r="F409" s="166"/>
      <c r="G409" s="166"/>
      <c r="H409" s="166"/>
    </row>
    <row r="410" spans="1:8">
      <c r="C410" s="5"/>
      <c r="F410" s="2"/>
    </row>
    <row r="411" spans="1:8">
      <c r="C411" s="5"/>
      <c r="F411" s="2"/>
    </row>
    <row r="412" spans="1:8">
      <c r="C412" s="5"/>
      <c r="F412" s="2"/>
    </row>
    <row r="413" spans="1:8">
      <c r="A413" s="10"/>
    </row>
    <row r="414" spans="1:8">
      <c r="A414" s="10"/>
    </row>
    <row r="415" spans="1:8">
      <c r="A415" s="10"/>
    </row>
    <row r="416" spans="1:8">
      <c r="A416" s="10"/>
    </row>
    <row r="417" spans="1:6">
      <c r="A417" s="10"/>
    </row>
    <row r="418" spans="1:6">
      <c r="A418" s="10"/>
      <c r="D418" s="2"/>
      <c r="E418" s="2"/>
      <c r="F418" s="2"/>
    </row>
    <row r="419" spans="1:6">
      <c r="A419" s="10"/>
      <c r="D419" s="2"/>
      <c r="E419" s="2"/>
      <c r="F419" s="2"/>
    </row>
    <row r="420" spans="1:6">
      <c r="A420" s="10"/>
      <c r="D420" s="2"/>
      <c r="E420" s="2"/>
      <c r="F420" s="2"/>
    </row>
  </sheetData>
  <mergeCells count="25">
    <mergeCell ref="A370:A383"/>
    <mergeCell ref="A384:A406"/>
    <mergeCell ref="A407:C407"/>
    <mergeCell ref="A408:H408"/>
    <mergeCell ref="A409:H409"/>
    <mergeCell ref="A357:A369"/>
    <mergeCell ref="A6:A20"/>
    <mergeCell ref="A22:A66"/>
    <mergeCell ref="A67:A68"/>
    <mergeCell ref="A69:A121"/>
    <mergeCell ref="A122:A147"/>
    <mergeCell ref="A148:A183"/>
    <mergeCell ref="A184:A227"/>
    <mergeCell ref="A228:A323"/>
    <mergeCell ref="A324:A329"/>
    <mergeCell ref="A331:A348"/>
    <mergeCell ref="A349:A356"/>
    <mergeCell ref="A1:H1"/>
    <mergeCell ref="A3:A5"/>
    <mergeCell ref="B3:C5"/>
    <mergeCell ref="D3:E3"/>
    <mergeCell ref="F3:F4"/>
    <mergeCell ref="G3:H3"/>
    <mergeCell ref="D5:F5"/>
    <mergeCell ref="G5:H5"/>
  </mergeCells>
  <pageMargins left="0.7" right="0.7" top="0.78740157499999996" bottom="0.78740157499999996"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F3BC96-0968-4C87-9180-EA4DCD3F2628}">
  <dimension ref="A1:AS419"/>
  <sheetViews>
    <sheetView workbookViewId="0">
      <selection sqref="A1:H1"/>
    </sheetView>
  </sheetViews>
  <sheetFormatPr baseColWidth="10" defaultColWidth="9.44140625" defaultRowHeight="14.4"/>
  <cols>
    <col min="1" max="1" width="15.44140625" style="2" customWidth="1"/>
    <col min="2" max="2" width="9.44140625" style="2"/>
    <col min="3" max="3" width="48" style="2" customWidth="1"/>
    <col min="4" max="6" width="18.44140625" style="5" customWidth="1"/>
    <col min="7" max="8" width="18.44140625" style="2" customWidth="1"/>
    <col min="9" max="16384" width="9.44140625" style="2"/>
  </cols>
  <sheetData>
    <row r="1" spans="1:45" ht="39" customHeight="1">
      <c r="A1" s="140" t="s">
        <v>437</v>
      </c>
      <c r="B1" s="140"/>
      <c r="C1" s="140"/>
      <c r="D1" s="140"/>
      <c r="E1" s="140"/>
      <c r="F1" s="140"/>
      <c r="G1" s="140"/>
      <c r="H1" s="140"/>
      <c r="I1" s="99"/>
      <c r="J1" s="99"/>
      <c r="K1" s="99"/>
      <c r="L1" s="99"/>
      <c r="M1" s="99"/>
      <c r="N1" s="99"/>
      <c r="O1" s="99"/>
      <c r="P1" s="99"/>
      <c r="Q1" s="99"/>
      <c r="R1" s="99"/>
      <c r="S1" s="99"/>
      <c r="T1" s="99"/>
      <c r="U1" s="99"/>
      <c r="V1" s="99"/>
      <c r="W1" s="99"/>
      <c r="X1" s="99"/>
      <c r="Y1" s="99"/>
      <c r="Z1" s="99"/>
      <c r="AA1" s="99"/>
      <c r="AB1" s="99"/>
      <c r="AC1" s="99"/>
      <c r="AD1" s="99"/>
      <c r="AE1" s="99"/>
      <c r="AF1" s="99"/>
      <c r="AG1" s="99"/>
      <c r="AH1" s="99"/>
      <c r="AI1" s="99"/>
      <c r="AJ1" s="99"/>
      <c r="AK1" s="99"/>
      <c r="AL1" s="99"/>
      <c r="AM1" s="99"/>
      <c r="AN1" s="99"/>
      <c r="AO1" s="99"/>
      <c r="AP1" s="99"/>
      <c r="AQ1" s="99"/>
      <c r="AR1" s="99"/>
      <c r="AS1" s="99"/>
    </row>
    <row r="2" spans="1:45">
      <c r="A2" s="1"/>
      <c r="D2" s="3"/>
      <c r="E2" s="3"/>
      <c r="F2" s="4"/>
    </row>
    <row r="3" spans="1:45" ht="15" customHeight="1">
      <c r="A3" s="141" t="s">
        <v>411</v>
      </c>
      <c r="B3" s="144" t="s">
        <v>0</v>
      </c>
      <c r="C3" s="145"/>
      <c r="D3" s="157" t="s">
        <v>1</v>
      </c>
      <c r="E3" s="157"/>
      <c r="F3" s="158" t="s">
        <v>404</v>
      </c>
      <c r="G3" s="157" t="s">
        <v>1</v>
      </c>
      <c r="H3" s="157"/>
    </row>
    <row r="4" spans="1:45">
      <c r="A4" s="142"/>
      <c r="B4" s="146"/>
      <c r="C4" s="147"/>
      <c r="D4" s="6" t="s">
        <v>408</v>
      </c>
      <c r="E4" s="7" t="s">
        <v>409</v>
      </c>
      <c r="F4" s="159"/>
      <c r="G4" s="6" t="s">
        <v>408</v>
      </c>
      <c r="H4" s="7" t="s">
        <v>409</v>
      </c>
    </row>
    <row r="5" spans="1:45">
      <c r="A5" s="143"/>
      <c r="B5" s="148"/>
      <c r="C5" s="149"/>
      <c r="D5" s="154" t="s">
        <v>2</v>
      </c>
      <c r="E5" s="155"/>
      <c r="F5" s="156"/>
      <c r="G5" s="154" t="s">
        <v>3</v>
      </c>
      <c r="H5" s="156"/>
    </row>
    <row r="6" spans="1:45" ht="15" customHeight="1">
      <c r="A6" s="161" t="s">
        <v>412</v>
      </c>
      <c r="B6" s="11">
        <v>1001</v>
      </c>
      <c r="C6" s="12" t="s">
        <v>4</v>
      </c>
      <c r="D6" s="13">
        <v>65</v>
      </c>
      <c r="E6" s="14">
        <v>6</v>
      </c>
      <c r="F6" s="15">
        <v>71</v>
      </c>
      <c r="G6" s="16">
        <f t="shared" ref="G6:G69" si="0">D6*100/F6</f>
        <v>91.549295774647888</v>
      </c>
      <c r="H6" s="17">
        <f t="shared" ref="H6:H69" si="1">E6*100/F6</f>
        <v>8.4507042253521121</v>
      </c>
    </row>
    <row r="7" spans="1:45">
      <c r="A7" s="161"/>
      <c r="B7" s="18">
        <v>1002</v>
      </c>
      <c r="C7" s="19" t="s">
        <v>5</v>
      </c>
      <c r="D7" s="20">
        <v>128</v>
      </c>
      <c r="E7" s="21">
        <v>31</v>
      </c>
      <c r="F7" s="22">
        <v>159</v>
      </c>
      <c r="G7" s="23">
        <f t="shared" si="0"/>
        <v>80.503144654088047</v>
      </c>
      <c r="H7" s="24">
        <f t="shared" si="1"/>
        <v>19.49685534591195</v>
      </c>
    </row>
    <row r="8" spans="1:45">
      <c r="A8" s="161"/>
      <c r="B8" s="18">
        <v>1003</v>
      </c>
      <c r="C8" s="19" t="s">
        <v>6</v>
      </c>
      <c r="D8" s="20">
        <v>126</v>
      </c>
      <c r="E8" s="21">
        <v>3</v>
      </c>
      <c r="F8" s="22">
        <v>129</v>
      </c>
      <c r="G8" s="23">
        <f t="shared" si="0"/>
        <v>97.674418604651166</v>
      </c>
      <c r="H8" s="24">
        <f t="shared" si="1"/>
        <v>2.3255813953488373</v>
      </c>
    </row>
    <row r="9" spans="1:45">
      <c r="A9" s="161"/>
      <c r="B9" s="18">
        <v>1004</v>
      </c>
      <c r="C9" s="19" t="s">
        <v>7</v>
      </c>
      <c r="D9" s="20">
        <v>35</v>
      </c>
      <c r="E9" s="21">
        <v>2</v>
      </c>
      <c r="F9" s="22">
        <v>37</v>
      </c>
      <c r="G9" s="23">
        <f t="shared" si="0"/>
        <v>94.594594594594597</v>
      </c>
      <c r="H9" s="24">
        <f t="shared" si="1"/>
        <v>5.4054054054054053</v>
      </c>
    </row>
    <row r="10" spans="1:45">
      <c r="A10" s="161"/>
      <c r="B10" s="18">
        <v>1051</v>
      </c>
      <c r="C10" s="19" t="s">
        <v>8</v>
      </c>
      <c r="D10" s="20">
        <v>65</v>
      </c>
      <c r="E10" s="21">
        <v>17</v>
      </c>
      <c r="F10" s="22">
        <v>82</v>
      </c>
      <c r="G10" s="23">
        <f t="shared" si="0"/>
        <v>79.268292682926827</v>
      </c>
      <c r="H10" s="24">
        <f t="shared" si="1"/>
        <v>20.73170731707317</v>
      </c>
    </row>
    <row r="11" spans="1:45">
      <c r="A11" s="161"/>
      <c r="B11" s="18">
        <v>1053</v>
      </c>
      <c r="C11" s="19" t="s">
        <v>9</v>
      </c>
      <c r="D11" s="20">
        <v>115</v>
      </c>
      <c r="E11" s="21">
        <v>19</v>
      </c>
      <c r="F11" s="22">
        <v>134</v>
      </c>
      <c r="G11" s="23">
        <f t="shared" si="0"/>
        <v>85.820895522388057</v>
      </c>
      <c r="H11" s="24">
        <f t="shared" si="1"/>
        <v>14.17910447761194</v>
      </c>
    </row>
    <row r="12" spans="1:45">
      <c r="A12" s="161"/>
      <c r="B12" s="18">
        <v>1054</v>
      </c>
      <c r="C12" s="19" t="s">
        <v>10</v>
      </c>
      <c r="D12" s="20">
        <v>109</v>
      </c>
      <c r="E12" s="21">
        <v>11</v>
      </c>
      <c r="F12" s="22">
        <v>120</v>
      </c>
      <c r="G12" s="23">
        <f t="shared" si="0"/>
        <v>90.833333333333329</v>
      </c>
      <c r="H12" s="24">
        <f t="shared" si="1"/>
        <v>9.1666666666666661</v>
      </c>
    </row>
    <row r="13" spans="1:45">
      <c r="A13" s="161"/>
      <c r="B13" s="18">
        <v>1055</v>
      </c>
      <c r="C13" s="19" t="s">
        <v>11</v>
      </c>
      <c r="D13" s="20">
        <v>104</v>
      </c>
      <c r="E13" s="21">
        <v>10</v>
      </c>
      <c r="F13" s="22">
        <v>114</v>
      </c>
      <c r="G13" s="23">
        <f t="shared" si="0"/>
        <v>91.228070175438603</v>
      </c>
      <c r="H13" s="24">
        <f t="shared" si="1"/>
        <v>8.7719298245614041</v>
      </c>
    </row>
    <row r="14" spans="1:45">
      <c r="A14" s="161"/>
      <c r="B14" s="18">
        <v>1056</v>
      </c>
      <c r="C14" s="19" t="s">
        <v>12</v>
      </c>
      <c r="D14" s="20">
        <v>123</v>
      </c>
      <c r="E14" s="21">
        <v>32</v>
      </c>
      <c r="F14" s="22">
        <v>155</v>
      </c>
      <c r="G14" s="23">
        <f t="shared" si="0"/>
        <v>79.354838709677423</v>
      </c>
      <c r="H14" s="24">
        <f t="shared" si="1"/>
        <v>20.64516129032258</v>
      </c>
    </row>
    <row r="15" spans="1:45">
      <c r="A15" s="161"/>
      <c r="B15" s="18">
        <v>1057</v>
      </c>
      <c r="C15" s="19" t="s">
        <v>13</v>
      </c>
      <c r="D15" s="20">
        <v>86</v>
      </c>
      <c r="E15" s="21">
        <v>5</v>
      </c>
      <c r="F15" s="22">
        <v>91</v>
      </c>
      <c r="G15" s="23">
        <f t="shared" si="0"/>
        <v>94.505494505494511</v>
      </c>
      <c r="H15" s="24">
        <f t="shared" si="1"/>
        <v>5.4945054945054945</v>
      </c>
    </row>
    <row r="16" spans="1:45">
      <c r="A16" s="161"/>
      <c r="B16" s="18">
        <v>1058</v>
      </c>
      <c r="C16" s="19" t="s">
        <v>14</v>
      </c>
      <c r="D16" s="20">
        <v>166</v>
      </c>
      <c r="E16" s="21">
        <v>11</v>
      </c>
      <c r="F16" s="22">
        <v>177</v>
      </c>
      <c r="G16" s="23">
        <f t="shared" si="0"/>
        <v>93.78531073446328</v>
      </c>
      <c r="H16" s="24">
        <f t="shared" si="1"/>
        <v>6.2146892655367232</v>
      </c>
    </row>
    <row r="17" spans="1:8">
      <c r="A17" s="161"/>
      <c r="B17" s="18">
        <v>1059</v>
      </c>
      <c r="C17" s="19" t="s">
        <v>15</v>
      </c>
      <c r="D17" s="20">
        <v>136</v>
      </c>
      <c r="E17" s="21">
        <v>8</v>
      </c>
      <c r="F17" s="22">
        <v>144</v>
      </c>
      <c r="G17" s="23">
        <f t="shared" si="0"/>
        <v>94.444444444444443</v>
      </c>
      <c r="H17" s="24">
        <f t="shared" si="1"/>
        <v>5.5555555555555554</v>
      </c>
    </row>
    <row r="18" spans="1:8">
      <c r="A18" s="161"/>
      <c r="B18" s="18">
        <v>1060</v>
      </c>
      <c r="C18" s="19" t="s">
        <v>16</v>
      </c>
      <c r="D18" s="20">
        <v>151</v>
      </c>
      <c r="E18" s="21">
        <v>12</v>
      </c>
      <c r="F18" s="22">
        <v>163</v>
      </c>
      <c r="G18" s="23">
        <f t="shared" si="0"/>
        <v>92.638036809815958</v>
      </c>
      <c r="H18" s="24">
        <f t="shared" si="1"/>
        <v>7.3619631901840492</v>
      </c>
    </row>
    <row r="19" spans="1:8">
      <c r="A19" s="161"/>
      <c r="B19" s="18">
        <v>1061</v>
      </c>
      <c r="C19" s="19" t="s">
        <v>17</v>
      </c>
      <c r="D19" s="20">
        <v>69</v>
      </c>
      <c r="E19" s="21">
        <v>5</v>
      </c>
      <c r="F19" s="22">
        <v>74</v>
      </c>
      <c r="G19" s="23">
        <f t="shared" si="0"/>
        <v>93.243243243243242</v>
      </c>
      <c r="H19" s="24">
        <f t="shared" si="1"/>
        <v>6.756756756756757</v>
      </c>
    </row>
    <row r="20" spans="1:8">
      <c r="A20" s="161"/>
      <c r="B20" s="25">
        <v>1062</v>
      </c>
      <c r="C20" s="26" t="s">
        <v>18</v>
      </c>
      <c r="D20" s="27">
        <v>145</v>
      </c>
      <c r="E20" s="28">
        <v>21</v>
      </c>
      <c r="F20" s="29">
        <v>166</v>
      </c>
      <c r="G20" s="30">
        <f t="shared" si="0"/>
        <v>87.349397590361448</v>
      </c>
      <c r="H20" s="31">
        <f t="shared" si="1"/>
        <v>12.650602409638553</v>
      </c>
    </row>
    <row r="21" spans="1:8" ht="14.85" customHeight="1">
      <c r="A21" s="100" t="s">
        <v>413</v>
      </c>
      <c r="B21" s="32">
        <v>2000</v>
      </c>
      <c r="C21" s="33" t="s">
        <v>19</v>
      </c>
      <c r="D21" s="34">
        <v>909</v>
      </c>
      <c r="E21" s="35">
        <v>224</v>
      </c>
      <c r="F21" s="36">
        <v>1133</v>
      </c>
      <c r="G21" s="37">
        <f t="shared" si="0"/>
        <v>80.229479258605465</v>
      </c>
      <c r="H21" s="38">
        <f t="shared" si="1"/>
        <v>19.770520741394527</v>
      </c>
    </row>
    <row r="22" spans="1:8" ht="15" customHeight="1">
      <c r="A22" s="161" t="s">
        <v>414</v>
      </c>
      <c r="B22" s="39">
        <v>3101</v>
      </c>
      <c r="C22" s="40" t="s">
        <v>20</v>
      </c>
      <c r="D22" s="41">
        <v>128</v>
      </c>
      <c r="E22" s="42">
        <v>76</v>
      </c>
      <c r="F22" s="43">
        <v>204</v>
      </c>
      <c r="G22" s="44">
        <f t="shared" si="0"/>
        <v>62.745098039215684</v>
      </c>
      <c r="H22" s="45">
        <f t="shared" si="1"/>
        <v>37.254901960784316</v>
      </c>
    </row>
    <row r="23" spans="1:8">
      <c r="A23" s="161"/>
      <c r="B23" s="18">
        <v>3102</v>
      </c>
      <c r="C23" s="19" t="s">
        <v>21</v>
      </c>
      <c r="D23" s="20">
        <v>50</v>
      </c>
      <c r="E23" s="21">
        <v>6</v>
      </c>
      <c r="F23" s="46">
        <v>56</v>
      </c>
      <c r="G23" s="23">
        <f t="shared" si="0"/>
        <v>89.285714285714292</v>
      </c>
      <c r="H23" s="24">
        <f t="shared" si="1"/>
        <v>10.714285714285714</v>
      </c>
    </row>
    <row r="24" spans="1:8">
      <c r="A24" s="161"/>
      <c r="B24" s="18">
        <v>3103</v>
      </c>
      <c r="C24" s="19" t="s">
        <v>22</v>
      </c>
      <c r="D24" s="20">
        <v>61</v>
      </c>
      <c r="E24" s="21">
        <v>4</v>
      </c>
      <c r="F24" s="46">
        <v>65</v>
      </c>
      <c r="G24" s="23">
        <f t="shared" si="0"/>
        <v>93.84615384615384</v>
      </c>
      <c r="H24" s="24">
        <f t="shared" si="1"/>
        <v>6.1538461538461542</v>
      </c>
    </row>
    <row r="25" spans="1:8">
      <c r="A25" s="161"/>
      <c r="B25" s="18">
        <v>3151</v>
      </c>
      <c r="C25" s="19" t="s">
        <v>23</v>
      </c>
      <c r="D25" s="20">
        <v>98</v>
      </c>
      <c r="E25" s="21">
        <v>28</v>
      </c>
      <c r="F25" s="46">
        <v>126</v>
      </c>
      <c r="G25" s="23">
        <f t="shared" si="0"/>
        <v>77.777777777777771</v>
      </c>
      <c r="H25" s="24">
        <f t="shared" si="1"/>
        <v>22.222222222222221</v>
      </c>
    </row>
    <row r="26" spans="1:8">
      <c r="A26" s="161"/>
      <c r="B26" s="18">
        <v>3153</v>
      </c>
      <c r="C26" s="19" t="s">
        <v>25</v>
      </c>
      <c r="D26" s="20">
        <v>66</v>
      </c>
      <c r="E26" s="21">
        <v>10</v>
      </c>
      <c r="F26" s="46">
        <v>76</v>
      </c>
      <c r="G26" s="23">
        <f t="shared" si="0"/>
        <v>86.84210526315789</v>
      </c>
      <c r="H26" s="24">
        <f t="shared" si="1"/>
        <v>13.157894736842104</v>
      </c>
    </row>
    <row r="27" spans="1:8">
      <c r="A27" s="161"/>
      <c r="B27" s="18">
        <v>3154</v>
      </c>
      <c r="C27" s="19" t="s">
        <v>26</v>
      </c>
      <c r="D27" s="20">
        <v>62</v>
      </c>
      <c r="E27" s="21">
        <v>11</v>
      </c>
      <c r="F27" s="46">
        <v>73</v>
      </c>
      <c r="G27" s="23">
        <f t="shared" si="0"/>
        <v>84.93150684931507</v>
      </c>
      <c r="H27" s="24">
        <f t="shared" si="1"/>
        <v>15.068493150684931</v>
      </c>
    </row>
    <row r="28" spans="1:8">
      <c r="A28" s="161"/>
      <c r="B28" s="18">
        <v>3155</v>
      </c>
      <c r="C28" s="19" t="s">
        <v>27</v>
      </c>
      <c r="D28" s="20">
        <v>74</v>
      </c>
      <c r="E28" s="21">
        <v>17</v>
      </c>
      <c r="F28" s="46">
        <v>91</v>
      </c>
      <c r="G28" s="23">
        <f t="shared" si="0"/>
        <v>81.318681318681314</v>
      </c>
      <c r="H28" s="24">
        <f t="shared" si="1"/>
        <v>18.681318681318682</v>
      </c>
    </row>
    <row r="29" spans="1:8">
      <c r="A29" s="161"/>
      <c r="B29" s="18">
        <v>3157</v>
      </c>
      <c r="C29" s="19" t="s">
        <v>29</v>
      </c>
      <c r="D29" s="20">
        <v>81</v>
      </c>
      <c r="E29" s="21">
        <v>22</v>
      </c>
      <c r="F29" s="46">
        <v>103</v>
      </c>
      <c r="G29" s="23">
        <f t="shared" si="0"/>
        <v>78.640776699029132</v>
      </c>
      <c r="H29" s="24">
        <f t="shared" si="1"/>
        <v>21.359223300970875</v>
      </c>
    </row>
    <row r="30" spans="1:8">
      <c r="A30" s="161"/>
      <c r="B30" s="18">
        <v>3158</v>
      </c>
      <c r="C30" s="19" t="s">
        <v>30</v>
      </c>
      <c r="D30" s="20">
        <v>76</v>
      </c>
      <c r="E30" s="21">
        <v>11</v>
      </c>
      <c r="F30" s="46">
        <v>87</v>
      </c>
      <c r="G30" s="23">
        <f t="shared" si="0"/>
        <v>87.356321839080465</v>
      </c>
      <c r="H30" s="24">
        <f t="shared" si="1"/>
        <v>12.64367816091954</v>
      </c>
    </row>
    <row r="31" spans="1:8">
      <c r="A31" s="161"/>
      <c r="B31" s="18">
        <v>3159</v>
      </c>
      <c r="C31" s="19" t="s">
        <v>24</v>
      </c>
      <c r="D31" s="20">
        <v>189</v>
      </c>
      <c r="E31" s="21">
        <v>53</v>
      </c>
      <c r="F31" s="46">
        <v>242</v>
      </c>
      <c r="G31" s="23">
        <f t="shared" si="0"/>
        <v>78.099173553719012</v>
      </c>
      <c r="H31" s="24">
        <f t="shared" si="1"/>
        <v>21.900826446280991</v>
      </c>
    </row>
    <row r="32" spans="1:8">
      <c r="A32" s="161"/>
      <c r="B32" s="18">
        <v>3241</v>
      </c>
      <c r="C32" s="19" t="s">
        <v>31</v>
      </c>
      <c r="D32" s="20">
        <v>686</v>
      </c>
      <c r="E32" s="21">
        <v>256</v>
      </c>
      <c r="F32" s="46">
        <v>942</v>
      </c>
      <c r="G32" s="23">
        <f t="shared" si="0"/>
        <v>72.823779193205951</v>
      </c>
      <c r="H32" s="24">
        <f t="shared" si="1"/>
        <v>27.176220806794056</v>
      </c>
    </row>
    <row r="33" spans="1:8">
      <c r="A33" s="161"/>
      <c r="B33" s="18">
        <v>3251</v>
      </c>
      <c r="C33" s="19" t="s">
        <v>32</v>
      </c>
      <c r="D33" s="20">
        <v>126</v>
      </c>
      <c r="E33" s="21">
        <v>34</v>
      </c>
      <c r="F33" s="46">
        <v>160</v>
      </c>
      <c r="G33" s="23">
        <f t="shared" si="0"/>
        <v>78.75</v>
      </c>
      <c r="H33" s="24">
        <f t="shared" si="1"/>
        <v>21.25</v>
      </c>
    </row>
    <row r="34" spans="1:8">
      <c r="A34" s="161"/>
      <c r="B34" s="18">
        <v>3252</v>
      </c>
      <c r="C34" s="19" t="s">
        <v>33</v>
      </c>
      <c r="D34" s="20">
        <v>84</v>
      </c>
      <c r="E34" s="21">
        <v>26</v>
      </c>
      <c r="F34" s="46">
        <v>110</v>
      </c>
      <c r="G34" s="23">
        <f t="shared" si="0"/>
        <v>76.36363636363636</v>
      </c>
      <c r="H34" s="24">
        <f t="shared" si="1"/>
        <v>23.636363636363637</v>
      </c>
    </row>
    <row r="35" spans="1:8">
      <c r="A35" s="161"/>
      <c r="B35" s="18">
        <v>3254</v>
      </c>
      <c r="C35" s="19" t="s">
        <v>34</v>
      </c>
      <c r="D35" s="20">
        <v>158</v>
      </c>
      <c r="E35" s="21">
        <v>34</v>
      </c>
      <c r="F35" s="46">
        <v>192</v>
      </c>
      <c r="G35" s="23">
        <f t="shared" si="0"/>
        <v>82.291666666666671</v>
      </c>
      <c r="H35" s="24">
        <f t="shared" si="1"/>
        <v>17.708333333333332</v>
      </c>
    </row>
    <row r="36" spans="1:8">
      <c r="A36" s="161"/>
      <c r="B36" s="18">
        <v>3255</v>
      </c>
      <c r="C36" s="19" t="s">
        <v>35</v>
      </c>
      <c r="D36" s="20">
        <v>41</v>
      </c>
      <c r="E36" s="21">
        <v>10</v>
      </c>
      <c r="F36" s="46">
        <v>51</v>
      </c>
      <c r="G36" s="23">
        <f t="shared" si="0"/>
        <v>80.392156862745097</v>
      </c>
      <c r="H36" s="24">
        <f t="shared" si="1"/>
        <v>19.607843137254903</v>
      </c>
    </row>
    <row r="37" spans="1:8">
      <c r="A37" s="161"/>
      <c r="B37" s="18">
        <v>3256</v>
      </c>
      <c r="C37" s="19" t="s">
        <v>36</v>
      </c>
      <c r="D37" s="20">
        <v>73</v>
      </c>
      <c r="E37" s="21">
        <v>8</v>
      </c>
      <c r="F37" s="46">
        <v>81</v>
      </c>
      <c r="G37" s="23">
        <f t="shared" si="0"/>
        <v>90.123456790123456</v>
      </c>
      <c r="H37" s="24">
        <f t="shared" si="1"/>
        <v>9.8765432098765427</v>
      </c>
    </row>
    <row r="38" spans="1:8">
      <c r="A38" s="161"/>
      <c r="B38" s="18">
        <v>3257</v>
      </c>
      <c r="C38" s="19" t="s">
        <v>37</v>
      </c>
      <c r="D38" s="20">
        <v>96</v>
      </c>
      <c r="E38" s="21">
        <v>19</v>
      </c>
      <c r="F38" s="46">
        <v>115</v>
      </c>
      <c r="G38" s="23">
        <f t="shared" si="0"/>
        <v>83.478260869565219</v>
      </c>
      <c r="H38" s="24">
        <f t="shared" si="1"/>
        <v>16.521739130434781</v>
      </c>
    </row>
    <row r="39" spans="1:8">
      <c r="A39" s="161"/>
      <c r="B39" s="18">
        <v>3351</v>
      </c>
      <c r="C39" s="19" t="s">
        <v>38</v>
      </c>
      <c r="D39" s="20">
        <v>91</v>
      </c>
      <c r="E39" s="21">
        <v>14</v>
      </c>
      <c r="F39" s="46">
        <v>105</v>
      </c>
      <c r="G39" s="23">
        <f t="shared" si="0"/>
        <v>86.666666666666671</v>
      </c>
      <c r="H39" s="24">
        <f t="shared" si="1"/>
        <v>13.333333333333334</v>
      </c>
    </row>
    <row r="40" spans="1:8">
      <c r="A40" s="161"/>
      <c r="B40" s="18">
        <v>3352</v>
      </c>
      <c r="C40" s="19" t="s">
        <v>39</v>
      </c>
      <c r="D40" s="20">
        <v>133</v>
      </c>
      <c r="E40" s="21">
        <v>27</v>
      </c>
      <c r="F40" s="46">
        <v>160</v>
      </c>
      <c r="G40" s="23">
        <f t="shared" si="0"/>
        <v>83.125</v>
      </c>
      <c r="H40" s="24">
        <f t="shared" si="1"/>
        <v>16.875</v>
      </c>
    </row>
    <row r="41" spans="1:8">
      <c r="A41" s="161"/>
      <c r="B41" s="18">
        <v>3353</v>
      </c>
      <c r="C41" s="19" t="s">
        <v>40</v>
      </c>
      <c r="D41" s="20">
        <v>134</v>
      </c>
      <c r="E41" s="21">
        <v>54</v>
      </c>
      <c r="F41" s="46">
        <v>188</v>
      </c>
      <c r="G41" s="23">
        <f t="shared" si="0"/>
        <v>71.276595744680847</v>
      </c>
      <c r="H41" s="24">
        <f t="shared" si="1"/>
        <v>28.723404255319149</v>
      </c>
    </row>
    <row r="42" spans="1:8">
      <c r="A42" s="161"/>
      <c r="B42" s="18">
        <v>3354</v>
      </c>
      <c r="C42" s="19" t="s">
        <v>41</v>
      </c>
      <c r="D42" s="20">
        <v>30</v>
      </c>
      <c r="E42" s="21">
        <v>9</v>
      </c>
      <c r="F42" s="46">
        <v>39</v>
      </c>
      <c r="G42" s="23">
        <f t="shared" si="0"/>
        <v>76.92307692307692</v>
      </c>
      <c r="H42" s="24">
        <f t="shared" si="1"/>
        <v>23.076923076923077</v>
      </c>
    </row>
    <row r="43" spans="1:8">
      <c r="A43" s="161"/>
      <c r="B43" s="18">
        <v>3355</v>
      </c>
      <c r="C43" s="19" t="s">
        <v>42</v>
      </c>
      <c r="D43" s="20">
        <v>100</v>
      </c>
      <c r="E43" s="21">
        <v>42</v>
      </c>
      <c r="F43" s="46">
        <v>142</v>
      </c>
      <c r="G43" s="23">
        <f t="shared" si="0"/>
        <v>70.422535211267601</v>
      </c>
      <c r="H43" s="24">
        <f t="shared" si="1"/>
        <v>29.577464788732396</v>
      </c>
    </row>
    <row r="44" spans="1:8">
      <c r="A44" s="161"/>
      <c r="B44" s="18">
        <v>3356</v>
      </c>
      <c r="C44" s="19" t="s">
        <v>43</v>
      </c>
      <c r="D44" s="20">
        <v>78</v>
      </c>
      <c r="E44" s="21">
        <v>18</v>
      </c>
      <c r="F44" s="46">
        <v>96</v>
      </c>
      <c r="G44" s="23">
        <f t="shared" si="0"/>
        <v>81.25</v>
      </c>
      <c r="H44" s="24">
        <f t="shared" si="1"/>
        <v>18.75</v>
      </c>
    </row>
    <row r="45" spans="1:8">
      <c r="A45" s="161"/>
      <c r="B45" s="18">
        <v>3357</v>
      </c>
      <c r="C45" s="19" t="s">
        <v>44</v>
      </c>
      <c r="D45" s="20">
        <v>118</v>
      </c>
      <c r="E45" s="21">
        <v>17</v>
      </c>
      <c r="F45" s="46">
        <v>135</v>
      </c>
      <c r="G45" s="23">
        <f t="shared" si="0"/>
        <v>87.407407407407405</v>
      </c>
      <c r="H45" s="24">
        <f t="shared" si="1"/>
        <v>12.592592592592593</v>
      </c>
    </row>
    <row r="46" spans="1:8">
      <c r="A46" s="161"/>
      <c r="B46" s="18">
        <v>3358</v>
      </c>
      <c r="C46" s="19" t="s">
        <v>45</v>
      </c>
      <c r="D46" s="20">
        <v>85</v>
      </c>
      <c r="E46" s="21">
        <v>19</v>
      </c>
      <c r="F46" s="46">
        <v>104</v>
      </c>
      <c r="G46" s="23">
        <f t="shared" si="0"/>
        <v>81.730769230769226</v>
      </c>
      <c r="H46" s="24">
        <f t="shared" si="1"/>
        <v>18.26923076923077</v>
      </c>
    </row>
    <row r="47" spans="1:8">
      <c r="A47" s="161"/>
      <c r="B47" s="18">
        <v>3359</v>
      </c>
      <c r="C47" s="19" t="s">
        <v>46</v>
      </c>
      <c r="D47" s="20">
        <v>116</v>
      </c>
      <c r="E47" s="21">
        <v>31</v>
      </c>
      <c r="F47" s="46">
        <v>147</v>
      </c>
      <c r="G47" s="23">
        <f t="shared" si="0"/>
        <v>78.911564625850346</v>
      </c>
      <c r="H47" s="24">
        <f t="shared" si="1"/>
        <v>21.088435374149661</v>
      </c>
    </row>
    <row r="48" spans="1:8">
      <c r="A48" s="161"/>
      <c r="B48" s="18">
        <v>3360</v>
      </c>
      <c r="C48" s="19" t="s">
        <v>47</v>
      </c>
      <c r="D48" s="20">
        <v>41</v>
      </c>
      <c r="E48" s="21">
        <v>14</v>
      </c>
      <c r="F48" s="46">
        <v>55</v>
      </c>
      <c r="G48" s="23">
        <f t="shared" si="0"/>
        <v>74.545454545454547</v>
      </c>
      <c r="H48" s="24">
        <f t="shared" si="1"/>
        <v>25.454545454545453</v>
      </c>
    </row>
    <row r="49" spans="1:8">
      <c r="A49" s="161"/>
      <c r="B49" s="18">
        <v>3361</v>
      </c>
      <c r="C49" s="19" t="s">
        <v>48</v>
      </c>
      <c r="D49" s="20">
        <v>72</v>
      </c>
      <c r="E49" s="21">
        <v>34</v>
      </c>
      <c r="F49" s="46">
        <v>106</v>
      </c>
      <c r="G49" s="23">
        <f t="shared" si="0"/>
        <v>67.924528301886795</v>
      </c>
      <c r="H49" s="24">
        <f t="shared" si="1"/>
        <v>32.075471698113205</v>
      </c>
    </row>
    <row r="50" spans="1:8">
      <c r="A50" s="161"/>
      <c r="B50" s="18">
        <v>3401</v>
      </c>
      <c r="C50" s="19" t="s">
        <v>49</v>
      </c>
      <c r="D50" s="20">
        <v>23</v>
      </c>
      <c r="E50" s="21">
        <v>10</v>
      </c>
      <c r="F50" s="46">
        <v>33</v>
      </c>
      <c r="G50" s="23">
        <f t="shared" si="0"/>
        <v>69.696969696969703</v>
      </c>
      <c r="H50" s="24">
        <f t="shared" si="1"/>
        <v>30.303030303030305</v>
      </c>
    </row>
    <row r="51" spans="1:8">
      <c r="A51" s="161"/>
      <c r="B51" s="18">
        <v>3402</v>
      </c>
      <c r="C51" s="19" t="s">
        <v>50</v>
      </c>
      <c r="D51" s="20">
        <v>24</v>
      </c>
      <c r="E51" s="21">
        <v>5</v>
      </c>
      <c r="F51" s="46">
        <v>29</v>
      </c>
      <c r="G51" s="23">
        <f t="shared" si="0"/>
        <v>82.758620689655174</v>
      </c>
      <c r="H51" s="24">
        <f t="shared" si="1"/>
        <v>17.241379310344829</v>
      </c>
    </row>
    <row r="52" spans="1:8">
      <c r="A52" s="161"/>
      <c r="B52" s="18">
        <v>3403</v>
      </c>
      <c r="C52" s="19" t="s">
        <v>51</v>
      </c>
      <c r="D52" s="20">
        <v>107</v>
      </c>
      <c r="E52" s="21">
        <v>33</v>
      </c>
      <c r="F52" s="46">
        <v>140</v>
      </c>
      <c r="G52" s="23">
        <f t="shared" si="0"/>
        <v>76.428571428571431</v>
      </c>
      <c r="H52" s="24">
        <f t="shared" si="1"/>
        <v>23.571428571428573</v>
      </c>
    </row>
    <row r="53" spans="1:8">
      <c r="A53" s="161"/>
      <c r="B53" s="18">
        <v>3404</v>
      </c>
      <c r="C53" s="19" t="s">
        <v>52</v>
      </c>
      <c r="D53" s="20">
        <v>70</v>
      </c>
      <c r="E53" s="21">
        <v>46</v>
      </c>
      <c r="F53" s="46">
        <v>116</v>
      </c>
      <c r="G53" s="23">
        <f t="shared" si="0"/>
        <v>60.344827586206897</v>
      </c>
      <c r="H53" s="24">
        <f t="shared" si="1"/>
        <v>39.655172413793103</v>
      </c>
    </row>
    <row r="54" spans="1:8">
      <c r="A54" s="161"/>
      <c r="B54" s="18">
        <v>3405</v>
      </c>
      <c r="C54" s="19" t="s">
        <v>53</v>
      </c>
      <c r="D54" s="20">
        <v>31</v>
      </c>
      <c r="E54" s="21">
        <v>12</v>
      </c>
      <c r="F54" s="46">
        <v>43</v>
      </c>
      <c r="G54" s="23">
        <f t="shared" si="0"/>
        <v>72.093023255813947</v>
      </c>
      <c r="H54" s="24">
        <f t="shared" si="1"/>
        <v>27.906976744186046</v>
      </c>
    </row>
    <row r="55" spans="1:8">
      <c r="A55" s="161"/>
      <c r="B55" s="18">
        <v>3451</v>
      </c>
      <c r="C55" s="19" t="s">
        <v>54</v>
      </c>
      <c r="D55" s="20">
        <v>63</v>
      </c>
      <c r="E55" s="21">
        <v>17</v>
      </c>
      <c r="F55" s="46">
        <v>80</v>
      </c>
      <c r="G55" s="23">
        <f t="shared" si="0"/>
        <v>78.75</v>
      </c>
      <c r="H55" s="24">
        <f t="shared" si="1"/>
        <v>21.25</v>
      </c>
    </row>
    <row r="56" spans="1:8">
      <c r="A56" s="161"/>
      <c r="B56" s="18">
        <v>3452</v>
      </c>
      <c r="C56" s="19" t="s">
        <v>55</v>
      </c>
      <c r="D56" s="20">
        <v>105</v>
      </c>
      <c r="E56" s="21">
        <v>31</v>
      </c>
      <c r="F56" s="46">
        <v>136</v>
      </c>
      <c r="G56" s="23">
        <f t="shared" si="0"/>
        <v>77.205882352941174</v>
      </c>
      <c r="H56" s="24">
        <f t="shared" si="1"/>
        <v>22.794117647058822</v>
      </c>
    </row>
    <row r="57" spans="1:8">
      <c r="A57" s="161"/>
      <c r="B57" s="18">
        <v>3453</v>
      </c>
      <c r="C57" s="19" t="s">
        <v>56</v>
      </c>
      <c r="D57" s="20">
        <v>81</v>
      </c>
      <c r="E57" s="21">
        <v>15</v>
      </c>
      <c r="F57" s="46">
        <v>96</v>
      </c>
      <c r="G57" s="23">
        <f t="shared" si="0"/>
        <v>84.375</v>
      </c>
      <c r="H57" s="24">
        <f t="shared" si="1"/>
        <v>15.625</v>
      </c>
    </row>
    <row r="58" spans="1:8">
      <c r="A58" s="161"/>
      <c r="B58" s="18">
        <v>3454</v>
      </c>
      <c r="C58" s="19" t="s">
        <v>57</v>
      </c>
      <c r="D58" s="20">
        <v>149</v>
      </c>
      <c r="E58" s="21">
        <v>34</v>
      </c>
      <c r="F58" s="46">
        <v>183</v>
      </c>
      <c r="G58" s="23">
        <f t="shared" si="0"/>
        <v>81.420765027322403</v>
      </c>
      <c r="H58" s="24">
        <f t="shared" si="1"/>
        <v>18.579234972677597</v>
      </c>
    </row>
    <row r="59" spans="1:8">
      <c r="A59" s="161"/>
      <c r="B59" s="18">
        <v>3455</v>
      </c>
      <c r="C59" s="19" t="s">
        <v>58</v>
      </c>
      <c r="D59" s="20">
        <v>53</v>
      </c>
      <c r="E59" s="21">
        <v>6</v>
      </c>
      <c r="F59" s="46">
        <v>59</v>
      </c>
      <c r="G59" s="23">
        <f t="shared" si="0"/>
        <v>89.830508474576277</v>
      </c>
      <c r="H59" s="24">
        <f t="shared" si="1"/>
        <v>10.169491525423728</v>
      </c>
    </row>
    <row r="60" spans="1:8">
      <c r="A60" s="161"/>
      <c r="B60" s="18">
        <v>3456</v>
      </c>
      <c r="C60" s="19" t="s">
        <v>59</v>
      </c>
      <c r="D60" s="20">
        <v>64</v>
      </c>
      <c r="E60" s="21">
        <v>11</v>
      </c>
      <c r="F60" s="46">
        <v>75</v>
      </c>
      <c r="G60" s="23">
        <f t="shared" si="0"/>
        <v>85.333333333333329</v>
      </c>
      <c r="H60" s="24">
        <f t="shared" si="1"/>
        <v>14.666666666666666</v>
      </c>
    </row>
    <row r="61" spans="1:8">
      <c r="A61" s="161"/>
      <c r="B61" s="18">
        <v>3457</v>
      </c>
      <c r="C61" s="19" t="s">
        <v>60</v>
      </c>
      <c r="D61" s="20">
        <v>84</v>
      </c>
      <c r="E61" s="21">
        <v>11</v>
      </c>
      <c r="F61" s="46">
        <v>95</v>
      </c>
      <c r="G61" s="23">
        <f t="shared" si="0"/>
        <v>88.421052631578945</v>
      </c>
      <c r="H61" s="24">
        <f t="shared" si="1"/>
        <v>11.578947368421053</v>
      </c>
    </row>
    <row r="62" spans="1:8">
      <c r="A62" s="161"/>
      <c r="B62" s="18">
        <v>3458</v>
      </c>
      <c r="C62" s="19" t="s">
        <v>61</v>
      </c>
      <c r="D62" s="20">
        <v>74</v>
      </c>
      <c r="E62" s="21">
        <v>18</v>
      </c>
      <c r="F62" s="46">
        <v>92</v>
      </c>
      <c r="G62" s="23">
        <f t="shared" si="0"/>
        <v>80.434782608695656</v>
      </c>
      <c r="H62" s="24">
        <f t="shared" si="1"/>
        <v>19.565217391304348</v>
      </c>
    </row>
    <row r="63" spans="1:8">
      <c r="A63" s="161"/>
      <c r="B63" s="18">
        <v>3459</v>
      </c>
      <c r="C63" s="19" t="s">
        <v>62</v>
      </c>
      <c r="D63" s="20">
        <v>153</v>
      </c>
      <c r="E63" s="21">
        <v>34</v>
      </c>
      <c r="F63" s="46">
        <v>187</v>
      </c>
      <c r="G63" s="23">
        <f t="shared" si="0"/>
        <v>81.818181818181813</v>
      </c>
      <c r="H63" s="24">
        <f t="shared" si="1"/>
        <v>18.181818181818183</v>
      </c>
    </row>
    <row r="64" spans="1:8">
      <c r="A64" s="161"/>
      <c r="B64" s="18">
        <v>3460</v>
      </c>
      <c r="C64" s="19" t="s">
        <v>63</v>
      </c>
      <c r="D64" s="20">
        <v>60</v>
      </c>
      <c r="E64" s="21">
        <v>23</v>
      </c>
      <c r="F64" s="46">
        <v>83</v>
      </c>
      <c r="G64" s="23">
        <f t="shared" si="0"/>
        <v>72.289156626506028</v>
      </c>
      <c r="H64" s="24">
        <f t="shared" si="1"/>
        <v>27.710843373493976</v>
      </c>
    </row>
    <row r="65" spans="1:8">
      <c r="A65" s="161"/>
      <c r="B65" s="18">
        <v>3461</v>
      </c>
      <c r="C65" s="19" t="s">
        <v>64</v>
      </c>
      <c r="D65" s="20">
        <v>50</v>
      </c>
      <c r="E65" s="21">
        <v>8</v>
      </c>
      <c r="F65" s="46">
        <v>58</v>
      </c>
      <c r="G65" s="23">
        <f t="shared" si="0"/>
        <v>86.206896551724142</v>
      </c>
      <c r="H65" s="24">
        <f t="shared" si="1"/>
        <v>13.793103448275861</v>
      </c>
    </row>
    <row r="66" spans="1:8">
      <c r="A66" s="161"/>
      <c r="B66" s="25">
        <v>3462</v>
      </c>
      <c r="C66" s="26" t="s">
        <v>65</v>
      </c>
      <c r="D66" s="27">
        <v>33</v>
      </c>
      <c r="E66" s="28">
        <v>5</v>
      </c>
      <c r="F66" s="47">
        <v>38</v>
      </c>
      <c r="G66" s="30">
        <f t="shared" si="0"/>
        <v>86.84210526315789</v>
      </c>
      <c r="H66" s="31">
        <f t="shared" si="1"/>
        <v>13.157894736842104</v>
      </c>
    </row>
    <row r="67" spans="1:8">
      <c r="A67" s="139" t="s">
        <v>415</v>
      </c>
      <c r="B67" s="48">
        <v>4011</v>
      </c>
      <c r="C67" s="49" t="s">
        <v>66</v>
      </c>
      <c r="D67" s="50">
        <v>224</v>
      </c>
      <c r="E67" s="51">
        <v>178</v>
      </c>
      <c r="F67" s="52">
        <v>402</v>
      </c>
      <c r="G67" s="53">
        <f t="shared" si="0"/>
        <v>55.721393034825873</v>
      </c>
      <c r="H67" s="54">
        <f t="shared" si="1"/>
        <v>44.278606965174127</v>
      </c>
    </row>
    <row r="68" spans="1:8">
      <c r="A68" s="138"/>
      <c r="B68" s="55">
        <v>4012</v>
      </c>
      <c r="C68" s="56" t="s">
        <v>67</v>
      </c>
      <c r="D68" s="57">
        <v>50</v>
      </c>
      <c r="E68" s="58">
        <v>9</v>
      </c>
      <c r="F68" s="59">
        <v>59</v>
      </c>
      <c r="G68" s="60">
        <f t="shared" si="0"/>
        <v>84.745762711864401</v>
      </c>
      <c r="H68" s="61">
        <f t="shared" si="1"/>
        <v>15.254237288135593</v>
      </c>
    </row>
    <row r="69" spans="1:8" ht="15" customHeight="1">
      <c r="A69" s="161" t="s">
        <v>416</v>
      </c>
      <c r="B69" s="39">
        <v>5111</v>
      </c>
      <c r="C69" s="40" t="s">
        <v>68</v>
      </c>
      <c r="D69" s="41">
        <v>366</v>
      </c>
      <c r="E69" s="42">
        <v>36</v>
      </c>
      <c r="F69" s="62">
        <v>402</v>
      </c>
      <c r="G69" s="44">
        <f t="shared" si="0"/>
        <v>91.044776119402982</v>
      </c>
      <c r="H69" s="45">
        <f t="shared" si="1"/>
        <v>8.9552238805970141</v>
      </c>
    </row>
    <row r="70" spans="1:8">
      <c r="A70" s="161"/>
      <c r="B70" s="18">
        <v>5112</v>
      </c>
      <c r="C70" s="19" t="s">
        <v>69</v>
      </c>
      <c r="D70" s="20">
        <v>194</v>
      </c>
      <c r="E70" s="21">
        <v>5</v>
      </c>
      <c r="F70" s="22">
        <v>199</v>
      </c>
      <c r="G70" s="23">
        <f t="shared" ref="G70:G133" si="2">D70*100/F70</f>
        <v>97.48743718592965</v>
      </c>
      <c r="H70" s="24">
        <f t="shared" ref="H70:H133" si="3">E70*100/F70</f>
        <v>2.512562814070352</v>
      </c>
    </row>
    <row r="71" spans="1:8">
      <c r="A71" s="161"/>
      <c r="B71" s="18">
        <v>5113</v>
      </c>
      <c r="C71" s="19" t="s">
        <v>70</v>
      </c>
      <c r="D71" s="20">
        <v>281</v>
      </c>
      <c r="E71" s="21">
        <v>22</v>
      </c>
      <c r="F71" s="22">
        <v>303</v>
      </c>
      <c r="G71" s="23">
        <f t="shared" si="2"/>
        <v>92.739273927392745</v>
      </c>
      <c r="H71" s="24">
        <f t="shared" si="3"/>
        <v>7.2607260726072607</v>
      </c>
    </row>
    <row r="72" spans="1:8">
      <c r="A72" s="161"/>
      <c r="B72" s="18">
        <v>5114</v>
      </c>
      <c r="C72" s="19" t="s">
        <v>71</v>
      </c>
      <c r="D72" s="20">
        <v>104</v>
      </c>
      <c r="E72" s="21">
        <v>2</v>
      </c>
      <c r="F72" s="22">
        <v>106</v>
      </c>
      <c r="G72" s="23">
        <f t="shared" si="2"/>
        <v>98.113207547169807</v>
      </c>
      <c r="H72" s="24">
        <f t="shared" si="3"/>
        <v>1.8867924528301887</v>
      </c>
    </row>
    <row r="73" spans="1:8">
      <c r="A73" s="161"/>
      <c r="B73" s="18">
        <v>5116</v>
      </c>
      <c r="C73" s="19" t="s">
        <v>72</v>
      </c>
      <c r="D73" s="20">
        <v>138</v>
      </c>
      <c r="E73" s="21">
        <v>4</v>
      </c>
      <c r="F73" s="22">
        <v>142</v>
      </c>
      <c r="G73" s="23">
        <f t="shared" si="2"/>
        <v>97.183098591549296</v>
      </c>
      <c r="H73" s="24">
        <f t="shared" si="3"/>
        <v>2.816901408450704</v>
      </c>
    </row>
    <row r="74" spans="1:8">
      <c r="A74" s="161"/>
      <c r="B74" s="18">
        <v>5117</v>
      </c>
      <c r="C74" s="19" t="s">
        <v>73</v>
      </c>
      <c r="D74" s="20">
        <v>88</v>
      </c>
      <c r="E74" s="21">
        <v>4</v>
      </c>
      <c r="F74" s="22">
        <v>92</v>
      </c>
      <c r="G74" s="23">
        <f t="shared" si="2"/>
        <v>95.652173913043484</v>
      </c>
      <c r="H74" s="24">
        <f t="shared" si="3"/>
        <v>4.3478260869565215</v>
      </c>
    </row>
    <row r="75" spans="1:8">
      <c r="A75" s="161"/>
      <c r="B75" s="18">
        <v>5119</v>
      </c>
      <c r="C75" s="19" t="s">
        <v>74</v>
      </c>
      <c r="D75" s="20">
        <v>80</v>
      </c>
      <c r="E75" s="21">
        <v>0</v>
      </c>
      <c r="F75" s="22">
        <v>80</v>
      </c>
      <c r="G75" s="23">
        <f t="shared" si="2"/>
        <v>100</v>
      </c>
      <c r="H75" s="24">
        <f t="shared" si="3"/>
        <v>0</v>
      </c>
    </row>
    <row r="76" spans="1:8">
      <c r="A76" s="161"/>
      <c r="B76" s="18">
        <v>5120</v>
      </c>
      <c r="C76" s="19" t="s">
        <v>75</v>
      </c>
      <c r="D76" s="20">
        <v>58</v>
      </c>
      <c r="E76" s="21">
        <v>2</v>
      </c>
      <c r="F76" s="22">
        <v>60</v>
      </c>
      <c r="G76" s="23">
        <f t="shared" si="2"/>
        <v>96.666666666666671</v>
      </c>
      <c r="H76" s="24">
        <f t="shared" si="3"/>
        <v>3.3333333333333335</v>
      </c>
    </row>
    <row r="77" spans="1:8">
      <c r="A77" s="161"/>
      <c r="B77" s="18">
        <v>5122</v>
      </c>
      <c r="C77" s="19" t="s">
        <v>76</v>
      </c>
      <c r="D77" s="20">
        <v>92</v>
      </c>
      <c r="E77" s="21">
        <v>6</v>
      </c>
      <c r="F77" s="22">
        <v>98</v>
      </c>
      <c r="G77" s="23">
        <f t="shared" si="2"/>
        <v>93.877551020408163</v>
      </c>
      <c r="H77" s="24">
        <f t="shared" si="3"/>
        <v>6.1224489795918364</v>
      </c>
    </row>
    <row r="78" spans="1:8">
      <c r="A78" s="161"/>
      <c r="B78" s="18">
        <v>5124</v>
      </c>
      <c r="C78" s="19" t="s">
        <v>77</v>
      </c>
      <c r="D78" s="20">
        <v>198</v>
      </c>
      <c r="E78" s="21">
        <v>12</v>
      </c>
      <c r="F78" s="22">
        <v>210</v>
      </c>
      <c r="G78" s="23">
        <f t="shared" si="2"/>
        <v>94.285714285714292</v>
      </c>
      <c r="H78" s="24">
        <f t="shared" si="3"/>
        <v>5.7142857142857144</v>
      </c>
    </row>
    <row r="79" spans="1:8">
      <c r="A79" s="161"/>
      <c r="B79" s="18">
        <v>5154</v>
      </c>
      <c r="C79" s="19" t="s">
        <v>78</v>
      </c>
      <c r="D79" s="20">
        <v>167</v>
      </c>
      <c r="E79" s="21">
        <v>6</v>
      </c>
      <c r="F79" s="22">
        <v>173</v>
      </c>
      <c r="G79" s="23">
        <f t="shared" si="2"/>
        <v>96.531791907514446</v>
      </c>
      <c r="H79" s="24">
        <f t="shared" si="3"/>
        <v>3.4682080924855492</v>
      </c>
    </row>
    <row r="80" spans="1:8">
      <c r="A80" s="161"/>
      <c r="B80" s="18">
        <v>5158</v>
      </c>
      <c r="C80" s="19" t="s">
        <v>79</v>
      </c>
      <c r="D80" s="20">
        <v>251</v>
      </c>
      <c r="E80" s="21">
        <v>10</v>
      </c>
      <c r="F80" s="22">
        <v>261</v>
      </c>
      <c r="G80" s="23">
        <f t="shared" si="2"/>
        <v>96.168582375478934</v>
      </c>
      <c r="H80" s="24">
        <f t="shared" si="3"/>
        <v>3.8314176245210727</v>
      </c>
    </row>
    <row r="81" spans="1:8">
      <c r="A81" s="161"/>
      <c r="B81" s="18">
        <v>5162</v>
      </c>
      <c r="C81" s="19" t="s">
        <v>80</v>
      </c>
      <c r="D81" s="20">
        <v>245</v>
      </c>
      <c r="E81" s="21">
        <v>1</v>
      </c>
      <c r="F81" s="22">
        <v>246</v>
      </c>
      <c r="G81" s="23">
        <f t="shared" si="2"/>
        <v>99.59349593495935</v>
      </c>
      <c r="H81" s="24">
        <f t="shared" si="3"/>
        <v>0.4065040650406504</v>
      </c>
    </row>
    <row r="82" spans="1:8">
      <c r="A82" s="161"/>
      <c r="B82" s="18">
        <v>5166</v>
      </c>
      <c r="C82" s="19" t="s">
        <v>81</v>
      </c>
      <c r="D82" s="20">
        <v>152</v>
      </c>
      <c r="E82" s="21">
        <v>4</v>
      </c>
      <c r="F82" s="22">
        <v>156</v>
      </c>
      <c r="G82" s="23">
        <f t="shared" si="2"/>
        <v>97.435897435897431</v>
      </c>
      <c r="H82" s="24">
        <f t="shared" si="3"/>
        <v>2.5641025641025643</v>
      </c>
    </row>
    <row r="83" spans="1:8">
      <c r="A83" s="161"/>
      <c r="B83" s="18">
        <v>5170</v>
      </c>
      <c r="C83" s="19" t="s">
        <v>82</v>
      </c>
      <c r="D83" s="20">
        <v>227</v>
      </c>
      <c r="E83" s="21">
        <v>2</v>
      </c>
      <c r="F83" s="22">
        <v>229</v>
      </c>
      <c r="G83" s="23">
        <f t="shared" si="2"/>
        <v>99.126637554585159</v>
      </c>
      <c r="H83" s="24">
        <f t="shared" si="3"/>
        <v>0.8733624454148472</v>
      </c>
    </row>
    <row r="84" spans="1:8">
      <c r="A84" s="161"/>
      <c r="B84" s="18">
        <v>5314</v>
      </c>
      <c r="C84" s="19" t="s">
        <v>83</v>
      </c>
      <c r="D84" s="20">
        <v>205</v>
      </c>
      <c r="E84" s="21">
        <v>26</v>
      </c>
      <c r="F84" s="22">
        <v>231</v>
      </c>
      <c r="G84" s="23">
        <f t="shared" si="2"/>
        <v>88.744588744588739</v>
      </c>
      <c r="H84" s="24">
        <f t="shared" si="3"/>
        <v>11.255411255411255</v>
      </c>
    </row>
    <row r="85" spans="1:8">
      <c r="A85" s="161"/>
      <c r="B85" s="18">
        <v>5315</v>
      </c>
      <c r="C85" s="19" t="s">
        <v>84</v>
      </c>
      <c r="D85" s="20">
        <v>628</v>
      </c>
      <c r="E85" s="21">
        <v>76</v>
      </c>
      <c r="F85" s="22">
        <v>704</v>
      </c>
      <c r="G85" s="23">
        <f t="shared" si="2"/>
        <v>89.204545454545453</v>
      </c>
      <c r="H85" s="24">
        <f t="shared" si="3"/>
        <v>10.795454545454545</v>
      </c>
    </row>
    <row r="86" spans="1:8">
      <c r="A86" s="161"/>
      <c r="B86" s="18">
        <v>5316</v>
      </c>
      <c r="C86" s="19" t="s">
        <v>85</v>
      </c>
      <c r="D86" s="20">
        <v>88</v>
      </c>
      <c r="E86" s="21">
        <v>4</v>
      </c>
      <c r="F86" s="22">
        <v>92</v>
      </c>
      <c r="G86" s="23">
        <f t="shared" si="2"/>
        <v>95.652173913043484</v>
      </c>
      <c r="H86" s="24">
        <f t="shared" si="3"/>
        <v>4.3478260869565215</v>
      </c>
    </row>
    <row r="87" spans="1:8">
      <c r="A87" s="161"/>
      <c r="B87" s="18">
        <v>5334</v>
      </c>
      <c r="C87" s="63" t="s">
        <v>86</v>
      </c>
      <c r="D87" s="20">
        <v>315</v>
      </c>
      <c r="E87" s="20">
        <v>9</v>
      </c>
      <c r="F87" s="22">
        <v>324</v>
      </c>
      <c r="G87" s="23">
        <f t="shared" si="2"/>
        <v>97.222222222222229</v>
      </c>
      <c r="H87" s="64">
        <f t="shared" si="3"/>
        <v>2.7777777777777777</v>
      </c>
    </row>
    <row r="88" spans="1:8">
      <c r="A88" s="161"/>
      <c r="B88" s="18">
        <v>5358</v>
      </c>
      <c r="C88" s="19" t="s">
        <v>87</v>
      </c>
      <c r="D88" s="20">
        <v>162</v>
      </c>
      <c r="E88" s="21">
        <v>3</v>
      </c>
      <c r="F88" s="22">
        <v>165</v>
      </c>
      <c r="G88" s="23">
        <f t="shared" si="2"/>
        <v>98.181818181818187</v>
      </c>
      <c r="H88" s="24">
        <f t="shared" si="3"/>
        <v>1.8181818181818181</v>
      </c>
    </row>
    <row r="89" spans="1:8">
      <c r="A89" s="161"/>
      <c r="B89" s="18">
        <v>5362</v>
      </c>
      <c r="C89" s="19" t="s">
        <v>88</v>
      </c>
      <c r="D89" s="20">
        <v>279</v>
      </c>
      <c r="E89" s="21">
        <v>20</v>
      </c>
      <c r="F89" s="22">
        <v>299</v>
      </c>
      <c r="G89" s="23">
        <f t="shared" si="2"/>
        <v>93.31103678929766</v>
      </c>
      <c r="H89" s="24">
        <f t="shared" si="3"/>
        <v>6.6889632107023411</v>
      </c>
    </row>
    <row r="90" spans="1:8">
      <c r="A90" s="161"/>
      <c r="B90" s="18">
        <v>5366</v>
      </c>
      <c r="C90" s="19" t="s">
        <v>89</v>
      </c>
      <c r="D90" s="20">
        <v>136</v>
      </c>
      <c r="E90" s="21">
        <v>1</v>
      </c>
      <c r="F90" s="22">
        <v>137</v>
      </c>
      <c r="G90" s="23">
        <f t="shared" si="2"/>
        <v>99.270072992700733</v>
      </c>
      <c r="H90" s="24">
        <f t="shared" si="3"/>
        <v>0.72992700729927007</v>
      </c>
    </row>
    <row r="91" spans="1:8">
      <c r="A91" s="161"/>
      <c r="B91" s="18">
        <v>5370</v>
      </c>
      <c r="C91" s="19" t="s">
        <v>90</v>
      </c>
      <c r="D91" s="20">
        <v>130</v>
      </c>
      <c r="E91" s="21">
        <v>4</v>
      </c>
      <c r="F91" s="22">
        <v>134</v>
      </c>
      <c r="G91" s="23">
        <f t="shared" si="2"/>
        <v>97.014925373134332</v>
      </c>
      <c r="H91" s="24">
        <f t="shared" si="3"/>
        <v>2.9850746268656718</v>
      </c>
    </row>
    <row r="92" spans="1:8">
      <c r="A92" s="161"/>
      <c r="B92" s="18">
        <v>5374</v>
      </c>
      <c r="C92" s="19" t="s">
        <v>91</v>
      </c>
      <c r="D92" s="20">
        <v>154</v>
      </c>
      <c r="E92" s="21">
        <v>0</v>
      </c>
      <c r="F92" s="22">
        <v>154</v>
      </c>
      <c r="G92" s="23">
        <f t="shared" si="2"/>
        <v>100</v>
      </c>
      <c r="H92" s="24">
        <f t="shared" si="3"/>
        <v>0</v>
      </c>
    </row>
    <row r="93" spans="1:8">
      <c r="A93" s="161"/>
      <c r="B93" s="18">
        <v>5378</v>
      </c>
      <c r="C93" s="19" t="s">
        <v>92</v>
      </c>
      <c r="D93" s="20">
        <v>156</v>
      </c>
      <c r="E93" s="21">
        <v>21</v>
      </c>
      <c r="F93" s="22">
        <v>177</v>
      </c>
      <c r="G93" s="23">
        <f t="shared" si="2"/>
        <v>88.13559322033899</v>
      </c>
      <c r="H93" s="24">
        <f t="shared" si="3"/>
        <v>11.864406779661017</v>
      </c>
    </row>
    <row r="94" spans="1:8">
      <c r="A94" s="161"/>
      <c r="B94" s="18">
        <v>5382</v>
      </c>
      <c r="C94" s="19" t="s">
        <v>93</v>
      </c>
      <c r="D94" s="20">
        <v>375</v>
      </c>
      <c r="E94" s="21">
        <v>23</v>
      </c>
      <c r="F94" s="22">
        <v>398</v>
      </c>
      <c r="G94" s="23">
        <f t="shared" si="2"/>
        <v>94.221105527638187</v>
      </c>
      <c r="H94" s="24">
        <f t="shared" si="3"/>
        <v>5.7788944723618094</v>
      </c>
    </row>
    <row r="95" spans="1:8">
      <c r="A95" s="161"/>
      <c r="B95" s="18">
        <v>5512</v>
      </c>
      <c r="C95" s="19" t="s">
        <v>94</v>
      </c>
      <c r="D95" s="20">
        <v>53</v>
      </c>
      <c r="E95" s="21">
        <v>2</v>
      </c>
      <c r="F95" s="22">
        <v>55</v>
      </c>
      <c r="G95" s="23">
        <f t="shared" si="2"/>
        <v>96.36363636363636</v>
      </c>
      <c r="H95" s="24">
        <f t="shared" si="3"/>
        <v>3.6363636363636362</v>
      </c>
    </row>
    <row r="96" spans="1:8">
      <c r="A96" s="161"/>
      <c r="B96" s="18">
        <v>5513</v>
      </c>
      <c r="C96" s="19" t="s">
        <v>95</v>
      </c>
      <c r="D96" s="20">
        <v>120</v>
      </c>
      <c r="E96" s="21">
        <v>1</v>
      </c>
      <c r="F96" s="22">
        <v>121</v>
      </c>
      <c r="G96" s="23">
        <f t="shared" si="2"/>
        <v>99.173553719008268</v>
      </c>
      <c r="H96" s="24">
        <f t="shared" si="3"/>
        <v>0.82644628099173556</v>
      </c>
    </row>
    <row r="97" spans="1:8">
      <c r="A97" s="161"/>
      <c r="B97" s="18">
        <v>5515</v>
      </c>
      <c r="C97" s="19" t="s">
        <v>96</v>
      </c>
      <c r="D97" s="20">
        <v>192</v>
      </c>
      <c r="E97" s="21">
        <v>10</v>
      </c>
      <c r="F97" s="22">
        <v>202</v>
      </c>
      <c r="G97" s="23">
        <f t="shared" si="2"/>
        <v>95.049504950495049</v>
      </c>
      <c r="H97" s="24">
        <f t="shared" si="3"/>
        <v>4.9504950495049505</v>
      </c>
    </row>
    <row r="98" spans="1:8">
      <c r="A98" s="161"/>
      <c r="B98" s="18">
        <v>5554</v>
      </c>
      <c r="C98" s="19" t="s">
        <v>97</v>
      </c>
      <c r="D98" s="20">
        <v>226</v>
      </c>
      <c r="E98" s="21">
        <v>13</v>
      </c>
      <c r="F98" s="22">
        <v>239</v>
      </c>
      <c r="G98" s="23">
        <f t="shared" si="2"/>
        <v>94.560669456066947</v>
      </c>
      <c r="H98" s="24">
        <f t="shared" si="3"/>
        <v>5.4393305439330542</v>
      </c>
    </row>
    <row r="99" spans="1:8">
      <c r="A99" s="161"/>
      <c r="B99" s="18">
        <v>5558</v>
      </c>
      <c r="C99" s="19" t="s">
        <v>98</v>
      </c>
      <c r="D99" s="20">
        <v>139</v>
      </c>
      <c r="E99" s="21">
        <v>9</v>
      </c>
      <c r="F99" s="22">
        <v>148</v>
      </c>
      <c r="G99" s="23">
        <f t="shared" si="2"/>
        <v>93.918918918918919</v>
      </c>
      <c r="H99" s="24">
        <f t="shared" si="3"/>
        <v>6.0810810810810807</v>
      </c>
    </row>
    <row r="100" spans="1:8">
      <c r="A100" s="161"/>
      <c r="B100" s="18">
        <v>5562</v>
      </c>
      <c r="C100" s="19" t="s">
        <v>99</v>
      </c>
      <c r="D100" s="20">
        <v>319</v>
      </c>
      <c r="E100" s="21">
        <v>5</v>
      </c>
      <c r="F100" s="22">
        <v>324</v>
      </c>
      <c r="G100" s="23">
        <f t="shared" si="2"/>
        <v>98.456790123456784</v>
      </c>
      <c r="H100" s="24">
        <f t="shared" si="3"/>
        <v>1.5432098765432098</v>
      </c>
    </row>
    <row r="101" spans="1:8">
      <c r="A101" s="161"/>
      <c r="B101" s="18">
        <v>5566</v>
      </c>
      <c r="C101" s="19" t="s">
        <v>100</v>
      </c>
      <c r="D101" s="20">
        <v>289</v>
      </c>
      <c r="E101" s="21">
        <v>19</v>
      </c>
      <c r="F101" s="22">
        <v>308</v>
      </c>
      <c r="G101" s="23">
        <f t="shared" si="2"/>
        <v>93.831168831168824</v>
      </c>
      <c r="H101" s="24">
        <f t="shared" si="3"/>
        <v>6.1688311688311686</v>
      </c>
    </row>
    <row r="102" spans="1:8">
      <c r="A102" s="161"/>
      <c r="B102" s="18">
        <v>5570</v>
      </c>
      <c r="C102" s="19" t="s">
        <v>101</v>
      </c>
      <c r="D102" s="20">
        <v>156</v>
      </c>
      <c r="E102" s="21">
        <v>11</v>
      </c>
      <c r="F102" s="22">
        <v>167</v>
      </c>
      <c r="G102" s="23">
        <f t="shared" si="2"/>
        <v>93.41317365269461</v>
      </c>
      <c r="H102" s="24">
        <f t="shared" si="3"/>
        <v>6.5868263473053892</v>
      </c>
    </row>
    <row r="103" spans="1:8">
      <c r="A103" s="161"/>
      <c r="B103" s="18">
        <v>5711</v>
      </c>
      <c r="C103" s="19" t="s">
        <v>102</v>
      </c>
      <c r="D103" s="20">
        <v>196</v>
      </c>
      <c r="E103" s="21">
        <v>6</v>
      </c>
      <c r="F103" s="22">
        <v>202</v>
      </c>
      <c r="G103" s="23">
        <f t="shared" si="2"/>
        <v>97.029702970297024</v>
      </c>
      <c r="H103" s="24">
        <f t="shared" si="3"/>
        <v>2.9702970297029703</v>
      </c>
    </row>
    <row r="104" spans="1:8">
      <c r="A104" s="161"/>
      <c r="B104" s="18">
        <v>5754</v>
      </c>
      <c r="C104" s="19" t="s">
        <v>103</v>
      </c>
      <c r="D104" s="20">
        <v>201</v>
      </c>
      <c r="E104" s="21">
        <v>14</v>
      </c>
      <c r="F104" s="22">
        <v>215</v>
      </c>
      <c r="G104" s="23">
        <f t="shared" si="2"/>
        <v>93.488372093023258</v>
      </c>
      <c r="H104" s="24">
        <f t="shared" si="3"/>
        <v>6.5116279069767442</v>
      </c>
    </row>
    <row r="105" spans="1:8">
      <c r="A105" s="161"/>
      <c r="B105" s="18">
        <v>5758</v>
      </c>
      <c r="C105" s="63" t="s">
        <v>104</v>
      </c>
      <c r="D105" s="20">
        <v>127</v>
      </c>
      <c r="E105" s="20">
        <v>7</v>
      </c>
      <c r="F105" s="22">
        <v>134</v>
      </c>
      <c r="G105" s="23">
        <f t="shared" si="2"/>
        <v>94.776119402985074</v>
      </c>
      <c r="H105" s="64">
        <f t="shared" si="3"/>
        <v>5.2238805970149258</v>
      </c>
    </row>
    <row r="106" spans="1:8">
      <c r="A106" s="161"/>
      <c r="B106" s="18">
        <v>5762</v>
      </c>
      <c r="C106" s="19" t="s">
        <v>105</v>
      </c>
      <c r="D106" s="20">
        <v>95</v>
      </c>
      <c r="E106" s="21">
        <v>2</v>
      </c>
      <c r="F106" s="22">
        <v>97</v>
      </c>
      <c r="G106" s="23">
        <f t="shared" si="2"/>
        <v>97.9381443298969</v>
      </c>
      <c r="H106" s="24">
        <f t="shared" si="3"/>
        <v>2.0618556701030926</v>
      </c>
    </row>
    <row r="107" spans="1:8">
      <c r="A107" s="161"/>
      <c r="B107" s="18">
        <v>5766</v>
      </c>
      <c r="C107" s="19" t="s">
        <v>106</v>
      </c>
      <c r="D107" s="20">
        <v>200</v>
      </c>
      <c r="E107" s="21">
        <v>10</v>
      </c>
      <c r="F107" s="22">
        <v>210</v>
      </c>
      <c r="G107" s="23">
        <f t="shared" si="2"/>
        <v>95.238095238095241</v>
      </c>
      <c r="H107" s="24">
        <f t="shared" si="3"/>
        <v>4.7619047619047619</v>
      </c>
    </row>
    <row r="108" spans="1:8">
      <c r="A108" s="161"/>
      <c r="B108" s="18">
        <v>5770</v>
      </c>
      <c r="C108" s="19" t="s">
        <v>107</v>
      </c>
      <c r="D108" s="20">
        <v>152</v>
      </c>
      <c r="E108" s="21">
        <v>3</v>
      </c>
      <c r="F108" s="22">
        <v>155</v>
      </c>
      <c r="G108" s="23">
        <f t="shared" si="2"/>
        <v>98.064516129032256</v>
      </c>
      <c r="H108" s="24">
        <f t="shared" si="3"/>
        <v>1.935483870967742</v>
      </c>
    </row>
    <row r="109" spans="1:8">
      <c r="A109" s="161"/>
      <c r="B109" s="18">
        <v>5774</v>
      </c>
      <c r="C109" s="19" t="s">
        <v>108</v>
      </c>
      <c r="D109" s="20">
        <v>193</v>
      </c>
      <c r="E109" s="21">
        <v>5</v>
      </c>
      <c r="F109" s="22">
        <v>198</v>
      </c>
      <c r="G109" s="23">
        <f t="shared" si="2"/>
        <v>97.474747474747474</v>
      </c>
      <c r="H109" s="24">
        <f t="shared" si="3"/>
        <v>2.5252525252525251</v>
      </c>
    </row>
    <row r="110" spans="1:8">
      <c r="A110" s="161"/>
      <c r="B110" s="18">
        <v>5911</v>
      </c>
      <c r="C110" s="19" t="s">
        <v>109</v>
      </c>
      <c r="D110" s="20">
        <v>180</v>
      </c>
      <c r="E110" s="21">
        <v>5</v>
      </c>
      <c r="F110" s="22">
        <v>185</v>
      </c>
      <c r="G110" s="23">
        <f t="shared" si="2"/>
        <v>97.297297297297291</v>
      </c>
      <c r="H110" s="24">
        <f t="shared" si="3"/>
        <v>2.7027027027027026</v>
      </c>
    </row>
    <row r="111" spans="1:8">
      <c r="A111" s="161"/>
      <c r="B111" s="18">
        <v>5913</v>
      </c>
      <c r="C111" s="19" t="s">
        <v>110</v>
      </c>
      <c r="D111" s="20">
        <v>308</v>
      </c>
      <c r="E111" s="21">
        <v>6</v>
      </c>
      <c r="F111" s="22">
        <v>314</v>
      </c>
      <c r="G111" s="23">
        <f t="shared" si="2"/>
        <v>98.089171974522287</v>
      </c>
      <c r="H111" s="24">
        <f t="shared" si="3"/>
        <v>1.910828025477707</v>
      </c>
    </row>
    <row r="112" spans="1:8">
      <c r="A112" s="161"/>
      <c r="B112" s="18">
        <v>5914</v>
      </c>
      <c r="C112" s="19" t="s">
        <v>111</v>
      </c>
      <c r="D112" s="20">
        <v>106</v>
      </c>
      <c r="E112" s="21">
        <v>1</v>
      </c>
      <c r="F112" s="22">
        <v>107</v>
      </c>
      <c r="G112" s="23">
        <f t="shared" si="2"/>
        <v>99.065420560747668</v>
      </c>
      <c r="H112" s="24">
        <f t="shared" si="3"/>
        <v>0.93457943925233644</v>
      </c>
    </row>
    <row r="113" spans="1:8">
      <c r="A113" s="161"/>
      <c r="B113" s="18">
        <v>5915</v>
      </c>
      <c r="C113" s="19" t="s">
        <v>112</v>
      </c>
      <c r="D113" s="20">
        <v>100</v>
      </c>
      <c r="E113" s="21">
        <v>5</v>
      </c>
      <c r="F113" s="22">
        <v>105</v>
      </c>
      <c r="G113" s="23">
        <f t="shared" si="2"/>
        <v>95.238095238095241</v>
      </c>
      <c r="H113" s="24">
        <f t="shared" si="3"/>
        <v>4.7619047619047619</v>
      </c>
    </row>
    <row r="114" spans="1:8">
      <c r="A114" s="161"/>
      <c r="B114" s="18">
        <v>5916</v>
      </c>
      <c r="C114" s="19" t="s">
        <v>113</v>
      </c>
      <c r="D114" s="20">
        <v>70</v>
      </c>
      <c r="E114" s="21">
        <v>0</v>
      </c>
      <c r="F114" s="22">
        <v>70</v>
      </c>
      <c r="G114" s="23">
        <f t="shared" si="2"/>
        <v>100</v>
      </c>
      <c r="H114" s="24">
        <f t="shared" si="3"/>
        <v>0</v>
      </c>
    </row>
    <row r="115" spans="1:8">
      <c r="A115" s="161"/>
      <c r="B115" s="18">
        <v>5954</v>
      </c>
      <c r="C115" s="19" t="s">
        <v>114</v>
      </c>
      <c r="D115" s="20">
        <v>184</v>
      </c>
      <c r="E115" s="21">
        <v>2</v>
      </c>
      <c r="F115" s="22">
        <v>186</v>
      </c>
      <c r="G115" s="23">
        <f t="shared" si="2"/>
        <v>98.924731182795696</v>
      </c>
      <c r="H115" s="24">
        <f t="shared" si="3"/>
        <v>1.075268817204301</v>
      </c>
    </row>
    <row r="116" spans="1:8">
      <c r="A116" s="161"/>
      <c r="B116" s="18">
        <v>5958</v>
      </c>
      <c r="C116" s="19" t="s">
        <v>115</v>
      </c>
      <c r="D116" s="20">
        <v>163</v>
      </c>
      <c r="E116" s="21">
        <v>8</v>
      </c>
      <c r="F116" s="22">
        <v>171</v>
      </c>
      <c r="G116" s="23">
        <f t="shared" si="2"/>
        <v>95.32163742690058</v>
      </c>
      <c r="H116" s="24">
        <f t="shared" si="3"/>
        <v>4.6783625730994149</v>
      </c>
    </row>
    <row r="117" spans="1:8">
      <c r="A117" s="161"/>
      <c r="B117" s="18">
        <v>5962</v>
      </c>
      <c r="C117" s="19" t="s">
        <v>116</v>
      </c>
      <c r="D117" s="20">
        <v>221</v>
      </c>
      <c r="E117" s="21">
        <v>5</v>
      </c>
      <c r="F117" s="22">
        <v>226</v>
      </c>
      <c r="G117" s="23">
        <f t="shared" si="2"/>
        <v>97.787610619469021</v>
      </c>
      <c r="H117" s="24">
        <f t="shared" si="3"/>
        <v>2.2123893805309733</v>
      </c>
    </row>
    <row r="118" spans="1:8">
      <c r="A118" s="161"/>
      <c r="B118" s="18">
        <v>5966</v>
      </c>
      <c r="C118" s="19" t="s">
        <v>117</v>
      </c>
      <c r="D118" s="20">
        <v>87</v>
      </c>
      <c r="E118" s="21">
        <v>2</v>
      </c>
      <c r="F118" s="22">
        <v>89</v>
      </c>
      <c r="G118" s="23">
        <f t="shared" si="2"/>
        <v>97.752808988764045</v>
      </c>
      <c r="H118" s="24">
        <f t="shared" si="3"/>
        <v>2.2471910112359552</v>
      </c>
    </row>
    <row r="119" spans="1:8">
      <c r="A119" s="161"/>
      <c r="B119" s="18">
        <v>5970</v>
      </c>
      <c r="C119" s="19" t="s">
        <v>118</v>
      </c>
      <c r="D119" s="20">
        <v>194</v>
      </c>
      <c r="E119" s="21">
        <v>1</v>
      </c>
      <c r="F119" s="22">
        <v>195</v>
      </c>
      <c r="G119" s="23">
        <f t="shared" si="2"/>
        <v>99.487179487179489</v>
      </c>
      <c r="H119" s="24">
        <f t="shared" si="3"/>
        <v>0.51282051282051277</v>
      </c>
    </row>
    <row r="120" spans="1:8">
      <c r="A120" s="161"/>
      <c r="B120" s="18">
        <v>5974</v>
      </c>
      <c r="C120" s="19" t="s">
        <v>119</v>
      </c>
      <c r="D120" s="20">
        <v>185</v>
      </c>
      <c r="E120" s="21">
        <v>11</v>
      </c>
      <c r="F120" s="22">
        <v>196</v>
      </c>
      <c r="G120" s="23">
        <f t="shared" si="2"/>
        <v>94.387755102040813</v>
      </c>
      <c r="H120" s="24">
        <f t="shared" si="3"/>
        <v>5.6122448979591839</v>
      </c>
    </row>
    <row r="121" spans="1:8">
      <c r="A121" s="161"/>
      <c r="B121" s="25">
        <v>5978</v>
      </c>
      <c r="C121" s="26" t="s">
        <v>120</v>
      </c>
      <c r="D121" s="27">
        <v>200</v>
      </c>
      <c r="E121" s="28">
        <v>7</v>
      </c>
      <c r="F121" s="29">
        <v>207</v>
      </c>
      <c r="G121" s="30">
        <f t="shared" si="2"/>
        <v>96.618357487922708</v>
      </c>
      <c r="H121" s="31">
        <f t="shared" si="3"/>
        <v>3.3816425120772946</v>
      </c>
    </row>
    <row r="122" spans="1:8" ht="15" customHeight="1">
      <c r="A122" s="130" t="s">
        <v>417</v>
      </c>
      <c r="B122" s="48">
        <v>6411</v>
      </c>
      <c r="C122" s="49" t="s">
        <v>121</v>
      </c>
      <c r="D122" s="50">
        <v>108</v>
      </c>
      <c r="E122" s="51">
        <v>32</v>
      </c>
      <c r="F122" s="52">
        <v>140</v>
      </c>
      <c r="G122" s="53">
        <f t="shared" si="2"/>
        <v>77.142857142857139</v>
      </c>
      <c r="H122" s="54">
        <f t="shared" si="3"/>
        <v>22.857142857142858</v>
      </c>
    </row>
    <row r="123" spans="1:8">
      <c r="A123" s="160"/>
      <c r="B123" s="65">
        <v>6412</v>
      </c>
      <c r="C123" s="66" t="s">
        <v>122</v>
      </c>
      <c r="D123" s="67">
        <v>667</v>
      </c>
      <c r="E123" s="68">
        <v>125</v>
      </c>
      <c r="F123" s="69">
        <v>792</v>
      </c>
      <c r="G123" s="70">
        <f t="shared" si="2"/>
        <v>84.217171717171723</v>
      </c>
      <c r="H123" s="71">
        <f t="shared" si="3"/>
        <v>15.782828282828282</v>
      </c>
    </row>
    <row r="124" spans="1:8">
      <c r="A124" s="160"/>
      <c r="B124" s="65">
        <v>6413</v>
      </c>
      <c r="C124" s="66" t="s">
        <v>123</v>
      </c>
      <c r="D124" s="67">
        <v>70</v>
      </c>
      <c r="E124" s="68">
        <v>19</v>
      </c>
      <c r="F124" s="69">
        <v>89</v>
      </c>
      <c r="G124" s="70">
        <f t="shared" si="2"/>
        <v>78.651685393258433</v>
      </c>
      <c r="H124" s="71">
        <f t="shared" si="3"/>
        <v>21.348314606741575</v>
      </c>
    </row>
    <row r="125" spans="1:8">
      <c r="A125" s="160"/>
      <c r="B125" s="65">
        <v>6414</v>
      </c>
      <c r="C125" s="66" t="s">
        <v>124</v>
      </c>
      <c r="D125" s="67">
        <v>171</v>
      </c>
      <c r="E125" s="68">
        <v>15</v>
      </c>
      <c r="F125" s="69">
        <v>186</v>
      </c>
      <c r="G125" s="70">
        <f t="shared" si="2"/>
        <v>91.935483870967744</v>
      </c>
      <c r="H125" s="71">
        <f t="shared" si="3"/>
        <v>8.064516129032258</v>
      </c>
    </row>
    <row r="126" spans="1:8">
      <c r="A126" s="160"/>
      <c r="B126" s="65">
        <v>6431</v>
      </c>
      <c r="C126" s="66" t="s">
        <v>125</v>
      </c>
      <c r="D126" s="67">
        <v>157</v>
      </c>
      <c r="E126" s="68">
        <v>10</v>
      </c>
      <c r="F126" s="69">
        <v>167</v>
      </c>
      <c r="G126" s="70">
        <f t="shared" si="2"/>
        <v>94.011976047904199</v>
      </c>
      <c r="H126" s="71">
        <f t="shared" si="3"/>
        <v>5.9880239520958085</v>
      </c>
    </row>
    <row r="127" spans="1:8">
      <c r="A127" s="160"/>
      <c r="B127" s="65">
        <v>6432</v>
      </c>
      <c r="C127" s="66" t="s">
        <v>126</v>
      </c>
      <c r="D127" s="67">
        <v>164</v>
      </c>
      <c r="E127" s="68">
        <v>7</v>
      </c>
      <c r="F127" s="69">
        <v>171</v>
      </c>
      <c r="G127" s="70">
        <f t="shared" si="2"/>
        <v>95.906432748538009</v>
      </c>
      <c r="H127" s="71">
        <f t="shared" si="3"/>
        <v>4.0935672514619883</v>
      </c>
    </row>
    <row r="128" spans="1:8">
      <c r="A128" s="160"/>
      <c r="B128" s="65">
        <v>6433</v>
      </c>
      <c r="C128" s="66" t="s">
        <v>127</v>
      </c>
      <c r="D128" s="67">
        <v>159</v>
      </c>
      <c r="E128" s="68">
        <v>7</v>
      </c>
      <c r="F128" s="69">
        <v>166</v>
      </c>
      <c r="G128" s="70">
        <f t="shared" si="2"/>
        <v>95.783132530120483</v>
      </c>
      <c r="H128" s="71">
        <f t="shared" si="3"/>
        <v>4.2168674698795181</v>
      </c>
    </row>
    <row r="129" spans="1:8">
      <c r="A129" s="160"/>
      <c r="B129" s="65">
        <v>6434</v>
      </c>
      <c r="C129" s="66" t="s">
        <v>128</v>
      </c>
      <c r="D129" s="67">
        <v>143</v>
      </c>
      <c r="E129" s="68">
        <v>21</v>
      </c>
      <c r="F129" s="69">
        <v>164</v>
      </c>
      <c r="G129" s="70">
        <f t="shared" si="2"/>
        <v>87.195121951219505</v>
      </c>
      <c r="H129" s="71">
        <f t="shared" si="3"/>
        <v>12.804878048780488</v>
      </c>
    </row>
    <row r="130" spans="1:8">
      <c r="A130" s="160"/>
      <c r="B130" s="65">
        <v>6435</v>
      </c>
      <c r="C130" s="66" t="s">
        <v>129</v>
      </c>
      <c r="D130" s="67">
        <v>244</v>
      </c>
      <c r="E130" s="68">
        <v>15</v>
      </c>
      <c r="F130" s="69">
        <v>259</v>
      </c>
      <c r="G130" s="70">
        <f t="shared" si="2"/>
        <v>94.208494208494201</v>
      </c>
      <c r="H130" s="71">
        <f t="shared" si="3"/>
        <v>5.7915057915057915</v>
      </c>
    </row>
    <row r="131" spans="1:8">
      <c r="A131" s="160"/>
      <c r="B131" s="65">
        <v>6436</v>
      </c>
      <c r="C131" s="66" t="s">
        <v>130</v>
      </c>
      <c r="D131" s="67">
        <v>158</v>
      </c>
      <c r="E131" s="68">
        <v>7</v>
      </c>
      <c r="F131" s="69">
        <v>165</v>
      </c>
      <c r="G131" s="70">
        <f t="shared" si="2"/>
        <v>95.757575757575751</v>
      </c>
      <c r="H131" s="71">
        <f t="shared" si="3"/>
        <v>4.2424242424242422</v>
      </c>
    </row>
    <row r="132" spans="1:8">
      <c r="A132" s="160"/>
      <c r="B132" s="65">
        <v>6437</v>
      </c>
      <c r="C132" s="66" t="s">
        <v>131</v>
      </c>
      <c r="D132" s="67">
        <v>57</v>
      </c>
      <c r="E132" s="68">
        <v>3</v>
      </c>
      <c r="F132" s="69">
        <v>60</v>
      </c>
      <c r="G132" s="70">
        <f t="shared" si="2"/>
        <v>95</v>
      </c>
      <c r="H132" s="71">
        <f t="shared" si="3"/>
        <v>5</v>
      </c>
    </row>
    <row r="133" spans="1:8">
      <c r="A133" s="160"/>
      <c r="B133" s="65">
        <v>6438</v>
      </c>
      <c r="C133" s="66" t="s">
        <v>132</v>
      </c>
      <c r="D133" s="67">
        <v>193</v>
      </c>
      <c r="E133" s="68">
        <v>13</v>
      </c>
      <c r="F133" s="69">
        <v>206</v>
      </c>
      <c r="G133" s="70">
        <f t="shared" si="2"/>
        <v>93.689320388349515</v>
      </c>
      <c r="H133" s="71">
        <f t="shared" si="3"/>
        <v>6.3106796116504853</v>
      </c>
    </row>
    <row r="134" spans="1:8">
      <c r="A134" s="160"/>
      <c r="B134" s="65">
        <v>6439</v>
      </c>
      <c r="C134" s="66" t="s">
        <v>133</v>
      </c>
      <c r="D134" s="67">
        <v>105</v>
      </c>
      <c r="E134" s="68">
        <v>3</v>
      </c>
      <c r="F134" s="69">
        <v>108</v>
      </c>
      <c r="G134" s="70">
        <f t="shared" ref="G134:G197" si="4">D134*100/F134</f>
        <v>97.222222222222229</v>
      </c>
      <c r="H134" s="71">
        <f t="shared" ref="H134:H197" si="5">E134*100/F134</f>
        <v>2.7777777777777777</v>
      </c>
    </row>
    <row r="135" spans="1:8">
      <c r="A135" s="160"/>
      <c r="B135" s="65">
        <v>6440</v>
      </c>
      <c r="C135" s="66" t="s">
        <v>134</v>
      </c>
      <c r="D135" s="67">
        <v>185</v>
      </c>
      <c r="E135" s="68">
        <v>11</v>
      </c>
      <c r="F135" s="69">
        <v>196</v>
      </c>
      <c r="G135" s="70">
        <f t="shared" si="4"/>
        <v>94.387755102040813</v>
      </c>
      <c r="H135" s="71">
        <f t="shared" si="5"/>
        <v>5.6122448979591839</v>
      </c>
    </row>
    <row r="136" spans="1:8">
      <c r="A136" s="160"/>
      <c r="B136" s="65">
        <v>6531</v>
      </c>
      <c r="C136" s="66" t="s">
        <v>135</v>
      </c>
      <c r="D136" s="67">
        <v>176</v>
      </c>
      <c r="E136" s="68">
        <v>2</v>
      </c>
      <c r="F136" s="69">
        <v>178</v>
      </c>
      <c r="G136" s="70">
        <f t="shared" si="4"/>
        <v>98.876404494382029</v>
      </c>
      <c r="H136" s="71">
        <f t="shared" si="5"/>
        <v>1.1235955056179776</v>
      </c>
    </row>
    <row r="137" spans="1:8">
      <c r="A137" s="160"/>
      <c r="B137" s="65">
        <v>6532</v>
      </c>
      <c r="C137" s="66" t="s">
        <v>136</v>
      </c>
      <c r="D137" s="67">
        <v>150</v>
      </c>
      <c r="E137" s="68">
        <v>6</v>
      </c>
      <c r="F137" s="69">
        <v>156</v>
      </c>
      <c r="G137" s="70">
        <f t="shared" si="4"/>
        <v>96.15384615384616</v>
      </c>
      <c r="H137" s="71">
        <f t="shared" si="5"/>
        <v>3.8461538461538463</v>
      </c>
    </row>
    <row r="138" spans="1:8">
      <c r="A138" s="160"/>
      <c r="B138" s="65">
        <v>6533</v>
      </c>
      <c r="C138" s="66" t="s">
        <v>137</v>
      </c>
      <c r="D138" s="67">
        <v>117</v>
      </c>
      <c r="E138" s="68">
        <v>1</v>
      </c>
      <c r="F138" s="69">
        <v>118</v>
      </c>
      <c r="G138" s="70">
        <f t="shared" si="4"/>
        <v>99.152542372881356</v>
      </c>
      <c r="H138" s="71">
        <f t="shared" si="5"/>
        <v>0.84745762711864403</v>
      </c>
    </row>
    <row r="139" spans="1:8">
      <c r="A139" s="160"/>
      <c r="B139" s="65">
        <v>6534</v>
      </c>
      <c r="C139" s="66" t="s">
        <v>138</v>
      </c>
      <c r="D139" s="67">
        <v>165</v>
      </c>
      <c r="E139" s="68">
        <v>9</v>
      </c>
      <c r="F139" s="69">
        <v>174</v>
      </c>
      <c r="G139" s="70">
        <f t="shared" si="4"/>
        <v>94.827586206896555</v>
      </c>
      <c r="H139" s="71">
        <f t="shared" si="5"/>
        <v>5.1724137931034484</v>
      </c>
    </row>
    <row r="140" spans="1:8">
      <c r="A140" s="160"/>
      <c r="B140" s="65">
        <v>6535</v>
      </c>
      <c r="C140" s="66" t="s">
        <v>139</v>
      </c>
      <c r="D140" s="67">
        <v>59</v>
      </c>
      <c r="E140" s="68">
        <v>0</v>
      </c>
      <c r="F140" s="69">
        <v>59</v>
      </c>
      <c r="G140" s="70">
        <f t="shared" si="4"/>
        <v>100</v>
      </c>
      <c r="H140" s="71">
        <f t="shared" si="5"/>
        <v>0</v>
      </c>
    </row>
    <row r="141" spans="1:8">
      <c r="A141" s="160"/>
      <c r="B141" s="65">
        <v>6611</v>
      </c>
      <c r="C141" s="66" t="s">
        <v>140</v>
      </c>
      <c r="D141" s="67">
        <v>123</v>
      </c>
      <c r="E141" s="68">
        <v>23</v>
      </c>
      <c r="F141" s="69">
        <v>146</v>
      </c>
      <c r="G141" s="70">
        <f t="shared" si="4"/>
        <v>84.246575342465746</v>
      </c>
      <c r="H141" s="71">
        <f t="shared" si="5"/>
        <v>15.753424657534246</v>
      </c>
    </row>
    <row r="142" spans="1:8">
      <c r="A142" s="160"/>
      <c r="B142" s="65">
        <v>6631</v>
      </c>
      <c r="C142" s="66" t="s">
        <v>141</v>
      </c>
      <c r="D142" s="67">
        <v>142</v>
      </c>
      <c r="E142" s="68">
        <v>5</v>
      </c>
      <c r="F142" s="69">
        <v>147</v>
      </c>
      <c r="G142" s="70">
        <f t="shared" si="4"/>
        <v>96.598639455782319</v>
      </c>
      <c r="H142" s="71">
        <f t="shared" si="5"/>
        <v>3.4013605442176869</v>
      </c>
    </row>
    <row r="143" spans="1:8">
      <c r="A143" s="160"/>
      <c r="B143" s="65">
        <v>6632</v>
      </c>
      <c r="C143" s="66" t="s">
        <v>142</v>
      </c>
      <c r="D143" s="67">
        <v>76</v>
      </c>
      <c r="E143" s="68">
        <v>0</v>
      </c>
      <c r="F143" s="69">
        <v>76</v>
      </c>
      <c r="G143" s="70">
        <f t="shared" si="4"/>
        <v>100</v>
      </c>
      <c r="H143" s="71">
        <f t="shared" si="5"/>
        <v>0</v>
      </c>
    </row>
    <row r="144" spans="1:8">
      <c r="A144" s="160"/>
      <c r="B144" s="65">
        <v>6633</v>
      </c>
      <c r="C144" s="66" t="s">
        <v>143</v>
      </c>
      <c r="D144" s="67">
        <v>135</v>
      </c>
      <c r="E144" s="68">
        <v>3</v>
      </c>
      <c r="F144" s="69">
        <v>138</v>
      </c>
      <c r="G144" s="70">
        <f t="shared" si="4"/>
        <v>97.826086956521735</v>
      </c>
      <c r="H144" s="71">
        <f t="shared" si="5"/>
        <v>2.1739130434782608</v>
      </c>
    </row>
    <row r="145" spans="1:8">
      <c r="A145" s="160"/>
      <c r="B145" s="65">
        <v>6634</v>
      </c>
      <c r="C145" s="66" t="s">
        <v>144</v>
      </c>
      <c r="D145" s="67">
        <v>106</v>
      </c>
      <c r="E145" s="68">
        <v>2</v>
      </c>
      <c r="F145" s="69">
        <v>108</v>
      </c>
      <c r="G145" s="70">
        <f t="shared" si="4"/>
        <v>98.148148148148152</v>
      </c>
      <c r="H145" s="71">
        <f t="shared" si="5"/>
        <v>1.8518518518518519</v>
      </c>
    </row>
    <row r="146" spans="1:8">
      <c r="A146" s="160"/>
      <c r="B146" s="65">
        <v>6635</v>
      </c>
      <c r="C146" s="66" t="s">
        <v>145</v>
      </c>
      <c r="D146" s="67">
        <v>96</v>
      </c>
      <c r="E146" s="68">
        <v>1</v>
      </c>
      <c r="F146" s="69">
        <v>97</v>
      </c>
      <c r="G146" s="70">
        <f t="shared" si="4"/>
        <v>98.969072164948457</v>
      </c>
      <c r="H146" s="71">
        <f t="shared" si="5"/>
        <v>1.0309278350515463</v>
      </c>
    </row>
    <row r="147" spans="1:8">
      <c r="A147" s="128"/>
      <c r="B147" s="55">
        <v>6636</v>
      </c>
      <c r="C147" s="56" t="s">
        <v>146</v>
      </c>
      <c r="D147" s="57">
        <v>57</v>
      </c>
      <c r="E147" s="58">
        <v>3</v>
      </c>
      <c r="F147" s="59">
        <v>60</v>
      </c>
      <c r="G147" s="60">
        <f t="shared" si="4"/>
        <v>95</v>
      </c>
      <c r="H147" s="61">
        <f t="shared" si="5"/>
        <v>5</v>
      </c>
    </row>
    <row r="148" spans="1:8" ht="15" customHeight="1">
      <c r="A148" s="161" t="s">
        <v>418</v>
      </c>
      <c r="B148" s="39">
        <v>7111</v>
      </c>
      <c r="C148" s="40" t="s">
        <v>147</v>
      </c>
      <c r="D148" s="41">
        <v>62</v>
      </c>
      <c r="E148" s="42">
        <v>2</v>
      </c>
      <c r="F148" s="62">
        <v>64</v>
      </c>
      <c r="G148" s="44">
        <f t="shared" si="4"/>
        <v>96.875</v>
      </c>
      <c r="H148" s="45">
        <f t="shared" si="5"/>
        <v>3.125</v>
      </c>
    </row>
    <row r="149" spans="1:8">
      <c r="A149" s="161"/>
      <c r="B149" s="18">
        <v>7131</v>
      </c>
      <c r="C149" s="63" t="s">
        <v>148</v>
      </c>
      <c r="D149" s="20">
        <v>69</v>
      </c>
      <c r="E149" s="20">
        <v>1</v>
      </c>
      <c r="F149" s="22">
        <v>70</v>
      </c>
      <c r="G149" s="23">
        <f t="shared" si="4"/>
        <v>98.571428571428569</v>
      </c>
      <c r="H149" s="64">
        <f t="shared" si="5"/>
        <v>1.4285714285714286</v>
      </c>
    </row>
    <row r="150" spans="1:8">
      <c r="A150" s="161"/>
      <c r="B150" s="18">
        <v>7132</v>
      </c>
      <c r="C150" s="19" t="s">
        <v>149</v>
      </c>
      <c r="D150" s="20">
        <v>80</v>
      </c>
      <c r="E150" s="21">
        <v>0</v>
      </c>
      <c r="F150" s="22">
        <v>80</v>
      </c>
      <c r="G150" s="23">
        <f t="shared" si="4"/>
        <v>100</v>
      </c>
      <c r="H150" s="24">
        <f t="shared" si="5"/>
        <v>0</v>
      </c>
    </row>
    <row r="151" spans="1:8">
      <c r="A151" s="161"/>
      <c r="B151" s="18">
        <v>7133</v>
      </c>
      <c r="C151" s="19" t="s">
        <v>150</v>
      </c>
      <c r="D151" s="20">
        <v>100</v>
      </c>
      <c r="E151" s="21">
        <v>2</v>
      </c>
      <c r="F151" s="22">
        <v>102</v>
      </c>
      <c r="G151" s="23">
        <f t="shared" si="4"/>
        <v>98.039215686274517</v>
      </c>
      <c r="H151" s="24">
        <f t="shared" si="5"/>
        <v>1.9607843137254901</v>
      </c>
    </row>
    <row r="152" spans="1:8">
      <c r="A152" s="161"/>
      <c r="B152" s="18">
        <v>7134</v>
      </c>
      <c r="C152" s="63" t="s">
        <v>151</v>
      </c>
      <c r="D152" s="20">
        <v>47</v>
      </c>
      <c r="E152" s="20">
        <v>2</v>
      </c>
      <c r="F152" s="22">
        <v>49</v>
      </c>
      <c r="G152" s="23">
        <f t="shared" si="4"/>
        <v>95.91836734693878</v>
      </c>
      <c r="H152" s="64">
        <f t="shared" si="5"/>
        <v>4.0816326530612246</v>
      </c>
    </row>
    <row r="153" spans="1:8">
      <c r="A153" s="161"/>
      <c r="B153" s="18">
        <v>7135</v>
      </c>
      <c r="C153" s="19" t="s">
        <v>152</v>
      </c>
      <c r="D153" s="20">
        <v>44</v>
      </c>
      <c r="E153" s="21">
        <v>0</v>
      </c>
      <c r="F153" s="22">
        <v>44</v>
      </c>
      <c r="G153" s="23">
        <f t="shared" si="4"/>
        <v>100</v>
      </c>
      <c r="H153" s="24">
        <f t="shared" si="5"/>
        <v>0</v>
      </c>
    </row>
    <row r="154" spans="1:8">
      <c r="A154" s="161"/>
      <c r="B154" s="18">
        <v>7137</v>
      </c>
      <c r="C154" s="19" t="s">
        <v>153</v>
      </c>
      <c r="D154" s="20">
        <v>126</v>
      </c>
      <c r="E154" s="21">
        <v>6</v>
      </c>
      <c r="F154" s="22">
        <v>132</v>
      </c>
      <c r="G154" s="23">
        <f t="shared" si="4"/>
        <v>95.454545454545453</v>
      </c>
      <c r="H154" s="24">
        <f t="shared" si="5"/>
        <v>4.5454545454545459</v>
      </c>
    </row>
    <row r="155" spans="1:8">
      <c r="A155" s="161"/>
      <c r="B155" s="18">
        <v>7138</v>
      </c>
      <c r="C155" s="63" t="s">
        <v>154</v>
      </c>
      <c r="D155" s="20">
        <v>95</v>
      </c>
      <c r="E155" s="20">
        <v>1</v>
      </c>
      <c r="F155" s="22">
        <v>96</v>
      </c>
      <c r="G155" s="23">
        <f t="shared" si="4"/>
        <v>98.958333333333329</v>
      </c>
      <c r="H155" s="64">
        <f t="shared" si="5"/>
        <v>1.0416666666666667</v>
      </c>
    </row>
    <row r="156" spans="1:8">
      <c r="A156" s="161"/>
      <c r="B156" s="18">
        <v>7140</v>
      </c>
      <c r="C156" s="19" t="s">
        <v>155</v>
      </c>
      <c r="D156" s="20">
        <v>60</v>
      </c>
      <c r="E156" s="21">
        <v>1</v>
      </c>
      <c r="F156" s="22">
        <v>61</v>
      </c>
      <c r="G156" s="23">
        <f t="shared" si="4"/>
        <v>98.360655737704917</v>
      </c>
      <c r="H156" s="24">
        <f t="shared" si="5"/>
        <v>1.639344262295082</v>
      </c>
    </row>
    <row r="157" spans="1:8">
      <c r="A157" s="161"/>
      <c r="B157" s="18">
        <v>7141</v>
      </c>
      <c r="C157" s="19" t="s">
        <v>156</v>
      </c>
      <c r="D157" s="20">
        <v>84</v>
      </c>
      <c r="E157" s="21">
        <v>2</v>
      </c>
      <c r="F157" s="22">
        <v>86</v>
      </c>
      <c r="G157" s="23">
        <f t="shared" si="4"/>
        <v>97.674418604651166</v>
      </c>
      <c r="H157" s="24">
        <f t="shared" si="5"/>
        <v>2.3255813953488373</v>
      </c>
    </row>
    <row r="158" spans="1:8">
      <c r="A158" s="161"/>
      <c r="B158" s="18">
        <v>7143</v>
      </c>
      <c r="C158" s="19" t="s">
        <v>157</v>
      </c>
      <c r="D158" s="20">
        <v>117</v>
      </c>
      <c r="E158" s="21">
        <v>4</v>
      </c>
      <c r="F158" s="22">
        <v>121</v>
      </c>
      <c r="G158" s="23">
        <f t="shared" si="4"/>
        <v>96.694214876033058</v>
      </c>
      <c r="H158" s="24">
        <f t="shared" si="5"/>
        <v>3.3057851239669422</v>
      </c>
    </row>
    <row r="159" spans="1:8">
      <c r="A159" s="161"/>
      <c r="B159" s="18">
        <v>7211</v>
      </c>
      <c r="C159" s="19" t="s">
        <v>158</v>
      </c>
      <c r="D159" s="20">
        <v>58</v>
      </c>
      <c r="E159" s="21">
        <v>11</v>
      </c>
      <c r="F159" s="22">
        <v>69</v>
      </c>
      <c r="G159" s="23">
        <f t="shared" si="4"/>
        <v>84.05797101449275</v>
      </c>
      <c r="H159" s="24">
        <f t="shared" si="5"/>
        <v>15.942028985507246</v>
      </c>
    </row>
    <row r="160" spans="1:8">
      <c r="A160" s="161"/>
      <c r="B160" s="18">
        <v>7231</v>
      </c>
      <c r="C160" s="19" t="s">
        <v>159</v>
      </c>
      <c r="D160" s="20">
        <v>75</v>
      </c>
      <c r="E160" s="21">
        <v>1</v>
      </c>
      <c r="F160" s="22">
        <v>76</v>
      </c>
      <c r="G160" s="23">
        <f t="shared" si="4"/>
        <v>98.684210526315795</v>
      </c>
      <c r="H160" s="24">
        <f t="shared" si="5"/>
        <v>1.3157894736842106</v>
      </c>
    </row>
    <row r="161" spans="1:8">
      <c r="A161" s="161"/>
      <c r="B161" s="18">
        <v>7232</v>
      </c>
      <c r="C161" s="63" t="s">
        <v>160</v>
      </c>
      <c r="D161" s="20">
        <v>57</v>
      </c>
      <c r="E161" s="20">
        <v>1</v>
      </c>
      <c r="F161" s="22">
        <v>58</v>
      </c>
      <c r="G161" s="23">
        <f t="shared" si="4"/>
        <v>98.275862068965523</v>
      </c>
      <c r="H161" s="64">
        <f t="shared" si="5"/>
        <v>1.7241379310344827</v>
      </c>
    </row>
    <row r="162" spans="1:8">
      <c r="A162" s="161"/>
      <c r="B162" s="18">
        <v>7233</v>
      </c>
      <c r="C162" s="63" t="s">
        <v>161</v>
      </c>
      <c r="D162" s="20">
        <v>29</v>
      </c>
      <c r="E162" s="20">
        <v>0</v>
      </c>
      <c r="F162" s="22">
        <v>29</v>
      </c>
      <c r="G162" s="23">
        <f t="shared" si="4"/>
        <v>100</v>
      </c>
      <c r="H162" s="64">
        <f t="shared" si="5"/>
        <v>0</v>
      </c>
    </row>
    <row r="163" spans="1:8">
      <c r="A163" s="161"/>
      <c r="B163" s="18">
        <v>7235</v>
      </c>
      <c r="C163" s="19" t="s">
        <v>162</v>
      </c>
      <c r="D163" s="20">
        <v>78</v>
      </c>
      <c r="E163" s="21">
        <v>2</v>
      </c>
      <c r="F163" s="22">
        <v>80</v>
      </c>
      <c r="G163" s="23">
        <f t="shared" si="4"/>
        <v>97.5</v>
      </c>
      <c r="H163" s="24">
        <f t="shared" si="5"/>
        <v>2.5</v>
      </c>
    </row>
    <row r="164" spans="1:8">
      <c r="A164" s="161"/>
      <c r="B164" s="18">
        <v>7311</v>
      </c>
      <c r="C164" s="63" t="s">
        <v>163</v>
      </c>
      <c r="D164" s="20">
        <v>25</v>
      </c>
      <c r="E164" s="20">
        <v>1</v>
      </c>
      <c r="F164" s="22">
        <v>26</v>
      </c>
      <c r="G164" s="23">
        <f t="shared" si="4"/>
        <v>96.15384615384616</v>
      </c>
      <c r="H164" s="64">
        <f t="shared" si="5"/>
        <v>3.8461538461538463</v>
      </c>
    </row>
    <row r="165" spans="1:8">
      <c r="A165" s="161"/>
      <c r="B165" s="18">
        <v>7312</v>
      </c>
      <c r="C165" s="19" t="s">
        <v>164</v>
      </c>
      <c r="D165" s="20">
        <v>56</v>
      </c>
      <c r="E165" s="21">
        <v>3</v>
      </c>
      <c r="F165" s="22">
        <v>59</v>
      </c>
      <c r="G165" s="23">
        <f t="shared" si="4"/>
        <v>94.915254237288138</v>
      </c>
      <c r="H165" s="24">
        <f t="shared" si="5"/>
        <v>5.0847457627118642</v>
      </c>
    </row>
    <row r="166" spans="1:8">
      <c r="A166" s="161"/>
      <c r="B166" s="18">
        <v>7313</v>
      </c>
      <c r="C166" s="63" t="s">
        <v>405</v>
      </c>
      <c r="D166" s="20">
        <v>33</v>
      </c>
      <c r="E166" s="20">
        <v>1</v>
      </c>
      <c r="F166" s="22">
        <v>34</v>
      </c>
      <c r="G166" s="23">
        <f t="shared" si="4"/>
        <v>97.058823529411768</v>
      </c>
      <c r="H166" s="64">
        <f t="shared" si="5"/>
        <v>2.9411764705882355</v>
      </c>
    </row>
    <row r="167" spans="1:8">
      <c r="A167" s="161"/>
      <c r="B167" s="18">
        <v>7314</v>
      </c>
      <c r="C167" s="19" t="s">
        <v>406</v>
      </c>
      <c r="D167" s="20">
        <v>88</v>
      </c>
      <c r="E167" s="21">
        <v>6</v>
      </c>
      <c r="F167" s="22">
        <v>94</v>
      </c>
      <c r="G167" s="23">
        <f t="shared" si="4"/>
        <v>93.61702127659575</v>
      </c>
      <c r="H167" s="24">
        <f t="shared" si="5"/>
        <v>6.3829787234042552</v>
      </c>
    </row>
    <row r="168" spans="1:8">
      <c r="A168" s="161"/>
      <c r="B168" s="18">
        <v>7315</v>
      </c>
      <c r="C168" s="19" t="s">
        <v>165</v>
      </c>
      <c r="D168" s="20">
        <v>121</v>
      </c>
      <c r="E168" s="21">
        <v>9</v>
      </c>
      <c r="F168" s="22">
        <v>130</v>
      </c>
      <c r="G168" s="23">
        <f t="shared" si="4"/>
        <v>93.07692307692308</v>
      </c>
      <c r="H168" s="24">
        <f t="shared" si="5"/>
        <v>6.9230769230769234</v>
      </c>
    </row>
    <row r="169" spans="1:8">
      <c r="A169" s="161"/>
      <c r="B169" s="18">
        <v>7316</v>
      </c>
      <c r="C169" s="19" t="s">
        <v>166</v>
      </c>
      <c r="D169" s="20">
        <v>33</v>
      </c>
      <c r="E169" s="21">
        <v>4</v>
      </c>
      <c r="F169" s="22">
        <v>37</v>
      </c>
      <c r="G169" s="23">
        <f t="shared" si="4"/>
        <v>89.189189189189193</v>
      </c>
      <c r="H169" s="24">
        <f t="shared" si="5"/>
        <v>10.810810810810811</v>
      </c>
    </row>
    <row r="170" spans="1:8">
      <c r="A170" s="161"/>
      <c r="B170" s="18">
        <v>7317</v>
      </c>
      <c r="C170" s="19" t="s">
        <v>167</v>
      </c>
      <c r="D170" s="20">
        <v>26</v>
      </c>
      <c r="E170" s="21">
        <v>7</v>
      </c>
      <c r="F170" s="22">
        <v>33</v>
      </c>
      <c r="G170" s="23">
        <f t="shared" si="4"/>
        <v>78.787878787878782</v>
      </c>
      <c r="H170" s="24">
        <f t="shared" si="5"/>
        <v>21.212121212121211</v>
      </c>
    </row>
    <row r="171" spans="1:8">
      <c r="A171" s="161"/>
      <c r="B171" s="18">
        <v>7318</v>
      </c>
      <c r="C171" s="19" t="s">
        <v>168</v>
      </c>
      <c r="D171" s="20">
        <v>31</v>
      </c>
      <c r="E171" s="21">
        <v>4</v>
      </c>
      <c r="F171" s="22">
        <v>35</v>
      </c>
      <c r="G171" s="23">
        <f t="shared" si="4"/>
        <v>88.571428571428569</v>
      </c>
      <c r="H171" s="24">
        <f t="shared" si="5"/>
        <v>11.428571428571429</v>
      </c>
    </row>
    <row r="172" spans="1:8">
      <c r="A172" s="161"/>
      <c r="B172" s="18">
        <v>7319</v>
      </c>
      <c r="C172" s="19" t="s">
        <v>169</v>
      </c>
      <c r="D172" s="20">
        <v>49</v>
      </c>
      <c r="E172" s="21">
        <v>5</v>
      </c>
      <c r="F172" s="22">
        <v>54</v>
      </c>
      <c r="G172" s="23">
        <f t="shared" si="4"/>
        <v>90.740740740740748</v>
      </c>
      <c r="H172" s="24">
        <f t="shared" si="5"/>
        <v>9.2592592592592595</v>
      </c>
    </row>
    <row r="173" spans="1:8">
      <c r="A173" s="161"/>
      <c r="B173" s="18">
        <v>7320</v>
      </c>
      <c r="C173" s="19" t="s">
        <v>170</v>
      </c>
      <c r="D173" s="20">
        <v>22</v>
      </c>
      <c r="E173" s="21">
        <v>6</v>
      </c>
      <c r="F173" s="22">
        <v>28</v>
      </c>
      <c r="G173" s="23">
        <f t="shared" si="4"/>
        <v>78.571428571428569</v>
      </c>
      <c r="H173" s="24">
        <f t="shared" si="5"/>
        <v>21.428571428571427</v>
      </c>
    </row>
    <row r="174" spans="1:8">
      <c r="A174" s="161"/>
      <c r="B174" s="18">
        <v>7331</v>
      </c>
      <c r="C174" s="19" t="s">
        <v>171</v>
      </c>
      <c r="D174" s="20">
        <v>81</v>
      </c>
      <c r="E174" s="21">
        <v>3</v>
      </c>
      <c r="F174" s="22">
        <v>84</v>
      </c>
      <c r="G174" s="23">
        <f t="shared" si="4"/>
        <v>96.428571428571431</v>
      </c>
      <c r="H174" s="24">
        <f t="shared" si="5"/>
        <v>3.5714285714285716</v>
      </c>
    </row>
    <row r="175" spans="1:8">
      <c r="A175" s="161"/>
      <c r="B175" s="18">
        <v>7332</v>
      </c>
      <c r="C175" s="19" t="s">
        <v>172</v>
      </c>
      <c r="D175" s="20">
        <v>81</v>
      </c>
      <c r="E175" s="21">
        <v>10</v>
      </c>
      <c r="F175" s="22">
        <v>91</v>
      </c>
      <c r="G175" s="23">
        <f t="shared" si="4"/>
        <v>89.010989010989007</v>
      </c>
      <c r="H175" s="24">
        <f t="shared" si="5"/>
        <v>10.989010989010989</v>
      </c>
    </row>
    <row r="176" spans="1:8">
      <c r="A176" s="161"/>
      <c r="B176" s="18">
        <v>7333</v>
      </c>
      <c r="C176" s="19" t="s">
        <v>173</v>
      </c>
      <c r="D176" s="20">
        <v>50</v>
      </c>
      <c r="E176" s="21">
        <v>1</v>
      </c>
      <c r="F176" s="22">
        <v>51</v>
      </c>
      <c r="G176" s="23">
        <f t="shared" si="4"/>
        <v>98.039215686274517</v>
      </c>
      <c r="H176" s="24">
        <f t="shared" si="5"/>
        <v>1.9607843137254901</v>
      </c>
    </row>
    <row r="177" spans="1:8">
      <c r="A177" s="161"/>
      <c r="B177" s="18">
        <v>7334</v>
      </c>
      <c r="C177" s="19" t="s">
        <v>174</v>
      </c>
      <c r="D177" s="20">
        <v>74</v>
      </c>
      <c r="E177" s="21">
        <v>11</v>
      </c>
      <c r="F177" s="22">
        <v>85</v>
      </c>
      <c r="G177" s="23">
        <f t="shared" si="4"/>
        <v>87.058823529411768</v>
      </c>
      <c r="H177" s="24">
        <f t="shared" si="5"/>
        <v>12.941176470588236</v>
      </c>
    </row>
    <row r="178" spans="1:8">
      <c r="A178" s="161"/>
      <c r="B178" s="18">
        <v>7335</v>
      </c>
      <c r="C178" s="63" t="s">
        <v>175</v>
      </c>
      <c r="D178" s="20">
        <v>68</v>
      </c>
      <c r="E178" s="20">
        <v>2</v>
      </c>
      <c r="F178" s="22">
        <v>70</v>
      </c>
      <c r="G178" s="23">
        <f t="shared" si="4"/>
        <v>97.142857142857139</v>
      </c>
      <c r="H178" s="64">
        <f t="shared" si="5"/>
        <v>2.8571428571428572</v>
      </c>
    </row>
    <row r="179" spans="1:8">
      <c r="A179" s="161"/>
      <c r="B179" s="18">
        <v>7336</v>
      </c>
      <c r="C179" s="63" t="s">
        <v>176</v>
      </c>
      <c r="D179" s="20">
        <v>45</v>
      </c>
      <c r="E179" s="20">
        <v>2</v>
      </c>
      <c r="F179" s="22">
        <v>47</v>
      </c>
      <c r="G179" s="23">
        <f t="shared" si="4"/>
        <v>95.744680851063833</v>
      </c>
      <c r="H179" s="64">
        <f t="shared" si="5"/>
        <v>4.2553191489361701</v>
      </c>
    </row>
    <row r="180" spans="1:8">
      <c r="A180" s="161"/>
      <c r="B180" s="18">
        <v>7337</v>
      </c>
      <c r="C180" s="19" t="s">
        <v>177</v>
      </c>
      <c r="D180" s="20">
        <v>72</v>
      </c>
      <c r="E180" s="21">
        <v>2</v>
      </c>
      <c r="F180" s="22">
        <v>74</v>
      </c>
      <c r="G180" s="23">
        <f t="shared" si="4"/>
        <v>97.297297297297291</v>
      </c>
      <c r="H180" s="24">
        <f t="shared" si="5"/>
        <v>2.7027027027027026</v>
      </c>
    </row>
    <row r="181" spans="1:8">
      <c r="A181" s="161"/>
      <c r="B181" s="18">
        <v>7338</v>
      </c>
      <c r="C181" s="19" t="s">
        <v>178</v>
      </c>
      <c r="D181" s="20">
        <v>97</v>
      </c>
      <c r="E181" s="21">
        <v>4</v>
      </c>
      <c r="F181" s="22">
        <v>101</v>
      </c>
      <c r="G181" s="23">
        <f t="shared" si="4"/>
        <v>96.039603960396036</v>
      </c>
      <c r="H181" s="24">
        <f t="shared" si="5"/>
        <v>3.9603960396039604</v>
      </c>
    </row>
    <row r="182" spans="1:8">
      <c r="A182" s="161"/>
      <c r="B182" s="18">
        <v>7339</v>
      </c>
      <c r="C182" s="19" t="s">
        <v>179</v>
      </c>
      <c r="D182" s="20">
        <v>143</v>
      </c>
      <c r="E182" s="21">
        <v>6</v>
      </c>
      <c r="F182" s="22">
        <v>149</v>
      </c>
      <c r="G182" s="23">
        <f t="shared" si="4"/>
        <v>95.973154362416111</v>
      </c>
      <c r="H182" s="24">
        <f t="shared" si="5"/>
        <v>4.026845637583893</v>
      </c>
    </row>
    <row r="183" spans="1:8">
      <c r="A183" s="161"/>
      <c r="B183" s="25">
        <v>7340</v>
      </c>
      <c r="C183" s="26" t="s">
        <v>180</v>
      </c>
      <c r="D183" s="27">
        <v>71</v>
      </c>
      <c r="E183" s="28">
        <v>2</v>
      </c>
      <c r="F183" s="29">
        <v>73</v>
      </c>
      <c r="G183" s="30">
        <f t="shared" si="4"/>
        <v>97.260273972602747</v>
      </c>
      <c r="H183" s="31">
        <f t="shared" si="5"/>
        <v>2.7397260273972601</v>
      </c>
    </row>
    <row r="184" spans="1:8" ht="15" customHeight="1">
      <c r="A184" s="130" t="s">
        <v>419</v>
      </c>
      <c r="B184" s="48">
        <v>8111</v>
      </c>
      <c r="C184" s="49" t="s">
        <v>181</v>
      </c>
      <c r="D184" s="50">
        <v>406</v>
      </c>
      <c r="E184" s="51">
        <v>200</v>
      </c>
      <c r="F184" s="52">
        <v>606</v>
      </c>
      <c r="G184" s="53">
        <f t="shared" si="4"/>
        <v>66.996699669967001</v>
      </c>
      <c r="H184" s="54">
        <f t="shared" si="5"/>
        <v>33.003300330033007</v>
      </c>
    </row>
    <row r="185" spans="1:8">
      <c r="A185" s="160"/>
      <c r="B185" s="65">
        <v>8115</v>
      </c>
      <c r="C185" s="66" t="s">
        <v>182</v>
      </c>
      <c r="D185" s="67">
        <v>310</v>
      </c>
      <c r="E185" s="68">
        <v>16</v>
      </c>
      <c r="F185" s="69">
        <v>326</v>
      </c>
      <c r="G185" s="70">
        <f t="shared" si="4"/>
        <v>95.092024539877301</v>
      </c>
      <c r="H185" s="71">
        <f t="shared" si="5"/>
        <v>4.9079754601226995</v>
      </c>
    </row>
    <row r="186" spans="1:8">
      <c r="A186" s="160"/>
      <c r="B186" s="65">
        <v>8116</v>
      </c>
      <c r="C186" s="66" t="s">
        <v>183</v>
      </c>
      <c r="D186" s="67">
        <v>424</v>
      </c>
      <c r="E186" s="68">
        <v>36</v>
      </c>
      <c r="F186" s="69">
        <v>460</v>
      </c>
      <c r="G186" s="70">
        <f t="shared" si="4"/>
        <v>92.173913043478265</v>
      </c>
      <c r="H186" s="71">
        <f t="shared" si="5"/>
        <v>7.8260869565217392</v>
      </c>
    </row>
    <row r="187" spans="1:8">
      <c r="A187" s="160"/>
      <c r="B187" s="65">
        <v>8117</v>
      </c>
      <c r="C187" s="66" t="s">
        <v>184</v>
      </c>
      <c r="D187" s="67">
        <v>195</v>
      </c>
      <c r="E187" s="68">
        <v>6</v>
      </c>
      <c r="F187" s="69">
        <v>201</v>
      </c>
      <c r="G187" s="70">
        <f t="shared" si="4"/>
        <v>97.014925373134332</v>
      </c>
      <c r="H187" s="71">
        <f t="shared" si="5"/>
        <v>2.9850746268656718</v>
      </c>
    </row>
    <row r="188" spans="1:8">
      <c r="A188" s="160"/>
      <c r="B188" s="65">
        <v>8118</v>
      </c>
      <c r="C188" s="66" t="s">
        <v>185</v>
      </c>
      <c r="D188" s="67">
        <v>423</v>
      </c>
      <c r="E188" s="68">
        <v>26</v>
      </c>
      <c r="F188" s="69">
        <v>449</v>
      </c>
      <c r="G188" s="70">
        <f t="shared" si="4"/>
        <v>94.209354120267264</v>
      </c>
      <c r="H188" s="71">
        <f t="shared" si="5"/>
        <v>5.7906458797327396</v>
      </c>
    </row>
    <row r="189" spans="1:8">
      <c r="A189" s="160"/>
      <c r="B189" s="65">
        <v>8119</v>
      </c>
      <c r="C189" s="66" t="s">
        <v>186</v>
      </c>
      <c r="D189" s="67">
        <v>355</v>
      </c>
      <c r="E189" s="68">
        <v>39</v>
      </c>
      <c r="F189" s="69">
        <v>394</v>
      </c>
      <c r="G189" s="70">
        <f t="shared" si="4"/>
        <v>90.101522842639596</v>
      </c>
      <c r="H189" s="71">
        <f t="shared" si="5"/>
        <v>9.8984771573604053</v>
      </c>
    </row>
    <row r="190" spans="1:8">
      <c r="A190" s="160"/>
      <c r="B190" s="65">
        <v>8121</v>
      </c>
      <c r="C190" s="66" t="s">
        <v>187</v>
      </c>
      <c r="D190" s="67">
        <v>95</v>
      </c>
      <c r="E190" s="68">
        <v>11</v>
      </c>
      <c r="F190" s="69">
        <v>106</v>
      </c>
      <c r="G190" s="70">
        <f t="shared" si="4"/>
        <v>89.622641509433961</v>
      </c>
      <c r="H190" s="71">
        <f t="shared" si="5"/>
        <v>10.377358490566039</v>
      </c>
    </row>
    <row r="191" spans="1:8">
      <c r="A191" s="160"/>
      <c r="B191" s="65">
        <v>8125</v>
      </c>
      <c r="C191" s="66" t="s">
        <v>188</v>
      </c>
      <c r="D191" s="67">
        <v>304</v>
      </c>
      <c r="E191" s="68">
        <v>13</v>
      </c>
      <c r="F191" s="69">
        <v>317</v>
      </c>
      <c r="G191" s="70">
        <f t="shared" si="4"/>
        <v>95.899053627760253</v>
      </c>
      <c r="H191" s="71">
        <f t="shared" si="5"/>
        <v>4.1009463722397479</v>
      </c>
    </row>
    <row r="192" spans="1:8">
      <c r="A192" s="160"/>
      <c r="B192" s="65">
        <v>8126</v>
      </c>
      <c r="C192" s="66" t="s">
        <v>189</v>
      </c>
      <c r="D192" s="67">
        <v>94</v>
      </c>
      <c r="E192" s="68">
        <v>5</v>
      </c>
      <c r="F192" s="69">
        <v>99</v>
      </c>
      <c r="G192" s="70">
        <f t="shared" si="4"/>
        <v>94.949494949494948</v>
      </c>
      <c r="H192" s="71">
        <f t="shared" si="5"/>
        <v>5.0505050505050502</v>
      </c>
    </row>
    <row r="193" spans="1:8">
      <c r="A193" s="160"/>
      <c r="B193" s="65">
        <v>8127</v>
      </c>
      <c r="C193" s="66" t="s">
        <v>190</v>
      </c>
      <c r="D193" s="67">
        <v>167</v>
      </c>
      <c r="E193" s="68">
        <v>10</v>
      </c>
      <c r="F193" s="69">
        <v>177</v>
      </c>
      <c r="G193" s="70">
        <f t="shared" si="4"/>
        <v>94.350282485875709</v>
      </c>
      <c r="H193" s="71">
        <f t="shared" si="5"/>
        <v>5.6497175141242941</v>
      </c>
    </row>
    <row r="194" spans="1:8">
      <c r="A194" s="160"/>
      <c r="B194" s="65">
        <v>8128</v>
      </c>
      <c r="C194" s="66" t="s">
        <v>191</v>
      </c>
      <c r="D194" s="67">
        <v>98</v>
      </c>
      <c r="E194" s="68">
        <v>25</v>
      </c>
      <c r="F194" s="69">
        <v>123</v>
      </c>
      <c r="G194" s="70">
        <f t="shared" si="4"/>
        <v>79.674796747967477</v>
      </c>
      <c r="H194" s="71">
        <f t="shared" si="5"/>
        <v>20.325203252032519</v>
      </c>
    </row>
    <row r="195" spans="1:8">
      <c r="A195" s="160"/>
      <c r="B195" s="65">
        <v>8135</v>
      </c>
      <c r="C195" s="66" t="s">
        <v>192</v>
      </c>
      <c r="D195" s="67">
        <v>104</v>
      </c>
      <c r="E195" s="68">
        <v>12</v>
      </c>
      <c r="F195" s="69">
        <v>116</v>
      </c>
      <c r="G195" s="70">
        <f t="shared" si="4"/>
        <v>89.65517241379311</v>
      </c>
      <c r="H195" s="71">
        <f t="shared" si="5"/>
        <v>10.344827586206897</v>
      </c>
    </row>
    <row r="196" spans="1:8">
      <c r="A196" s="160"/>
      <c r="B196" s="65">
        <v>8136</v>
      </c>
      <c r="C196" s="66" t="s">
        <v>193</v>
      </c>
      <c r="D196" s="67">
        <v>241</v>
      </c>
      <c r="E196" s="68">
        <v>28</v>
      </c>
      <c r="F196" s="69">
        <v>269</v>
      </c>
      <c r="G196" s="70">
        <f t="shared" si="4"/>
        <v>89.591078066914491</v>
      </c>
      <c r="H196" s="71">
        <f t="shared" si="5"/>
        <v>10.408921933085502</v>
      </c>
    </row>
    <row r="197" spans="1:8">
      <c r="A197" s="160"/>
      <c r="B197" s="65">
        <v>8211</v>
      </c>
      <c r="C197" s="66" t="s">
        <v>194</v>
      </c>
      <c r="D197" s="67">
        <v>29</v>
      </c>
      <c r="E197" s="68">
        <v>6</v>
      </c>
      <c r="F197" s="69">
        <v>35</v>
      </c>
      <c r="G197" s="70">
        <f t="shared" si="4"/>
        <v>82.857142857142861</v>
      </c>
      <c r="H197" s="71">
        <f t="shared" si="5"/>
        <v>17.142857142857142</v>
      </c>
    </row>
    <row r="198" spans="1:8">
      <c r="A198" s="160"/>
      <c r="B198" s="65">
        <v>8212</v>
      </c>
      <c r="C198" s="66" t="s">
        <v>195</v>
      </c>
      <c r="D198" s="67">
        <v>217</v>
      </c>
      <c r="E198" s="68">
        <v>28</v>
      </c>
      <c r="F198" s="69">
        <v>245</v>
      </c>
      <c r="G198" s="70">
        <f t="shared" ref="G198:G261" si="6">D198*100/F198</f>
        <v>88.571428571428569</v>
      </c>
      <c r="H198" s="71">
        <f t="shared" ref="H198:H261" si="7">E198*100/F198</f>
        <v>11.428571428571429</v>
      </c>
    </row>
    <row r="199" spans="1:8">
      <c r="A199" s="160"/>
      <c r="B199" s="65">
        <v>8215</v>
      </c>
      <c r="C199" s="66" t="s">
        <v>196</v>
      </c>
      <c r="D199" s="67">
        <v>292</v>
      </c>
      <c r="E199" s="68">
        <v>26</v>
      </c>
      <c r="F199" s="69">
        <v>318</v>
      </c>
      <c r="G199" s="70">
        <f t="shared" si="6"/>
        <v>91.823899371069189</v>
      </c>
      <c r="H199" s="71">
        <f t="shared" si="7"/>
        <v>8.1761006289308185</v>
      </c>
    </row>
    <row r="200" spans="1:8">
      <c r="A200" s="160"/>
      <c r="B200" s="65">
        <v>8216</v>
      </c>
      <c r="C200" s="66" t="s">
        <v>197</v>
      </c>
      <c r="D200" s="67">
        <v>135</v>
      </c>
      <c r="E200" s="68">
        <v>6</v>
      </c>
      <c r="F200" s="69">
        <v>141</v>
      </c>
      <c r="G200" s="70">
        <f t="shared" si="6"/>
        <v>95.744680851063833</v>
      </c>
      <c r="H200" s="71">
        <f t="shared" si="7"/>
        <v>4.2553191489361701</v>
      </c>
    </row>
    <row r="201" spans="1:8">
      <c r="A201" s="160"/>
      <c r="B201" s="65">
        <v>8221</v>
      </c>
      <c r="C201" s="66" t="s">
        <v>198</v>
      </c>
      <c r="D201" s="67">
        <v>119</v>
      </c>
      <c r="E201" s="68">
        <v>11</v>
      </c>
      <c r="F201" s="69">
        <v>130</v>
      </c>
      <c r="G201" s="70">
        <f t="shared" si="6"/>
        <v>91.538461538461533</v>
      </c>
      <c r="H201" s="71">
        <f t="shared" si="7"/>
        <v>8.4615384615384617</v>
      </c>
    </row>
    <row r="202" spans="1:8">
      <c r="A202" s="160"/>
      <c r="B202" s="65">
        <v>8222</v>
      </c>
      <c r="C202" s="66" t="s">
        <v>199</v>
      </c>
      <c r="D202" s="67">
        <v>174</v>
      </c>
      <c r="E202" s="68">
        <v>47</v>
      </c>
      <c r="F202" s="69">
        <v>221</v>
      </c>
      <c r="G202" s="70">
        <f t="shared" si="6"/>
        <v>78.733031674208149</v>
      </c>
      <c r="H202" s="71">
        <f t="shared" si="7"/>
        <v>21.266968325791854</v>
      </c>
    </row>
    <row r="203" spans="1:8">
      <c r="A203" s="160"/>
      <c r="B203" s="65">
        <v>8225</v>
      </c>
      <c r="C203" s="66" t="s">
        <v>200</v>
      </c>
      <c r="D203" s="67">
        <v>95</v>
      </c>
      <c r="E203" s="68">
        <v>18</v>
      </c>
      <c r="F203" s="69">
        <v>113</v>
      </c>
      <c r="G203" s="70">
        <f t="shared" si="6"/>
        <v>84.070796460176993</v>
      </c>
      <c r="H203" s="71">
        <f t="shared" si="7"/>
        <v>15.929203539823009</v>
      </c>
    </row>
    <row r="204" spans="1:8">
      <c r="A204" s="160"/>
      <c r="B204" s="65">
        <v>8226</v>
      </c>
      <c r="C204" s="66" t="s">
        <v>201</v>
      </c>
      <c r="D204" s="67">
        <v>380</v>
      </c>
      <c r="E204" s="68">
        <v>39</v>
      </c>
      <c r="F204" s="69">
        <v>419</v>
      </c>
      <c r="G204" s="70">
        <f t="shared" si="6"/>
        <v>90.692124105011928</v>
      </c>
      <c r="H204" s="71">
        <f t="shared" si="7"/>
        <v>9.3078758949880669</v>
      </c>
    </row>
    <row r="205" spans="1:8">
      <c r="A205" s="160"/>
      <c r="B205" s="65">
        <v>8231</v>
      </c>
      <c r="C205" s="66" t="s">
        <v>202</v>
      </c>
      <c r="D205" s="67">
        <v>88</v>
      </c>
      <c r="E205" s="68">
        <v>3</v>
      </c>
      <c r="F205" s="69">
        <v>91</v>
      </c>
      <c r="G205" s="70">
        <f t="shared" si="6"/>
        <v>96.703296703296701</v>
      </c>
      <c r="H205" s="71">
        <f t="shared" si="7"/>
        <v>3.2967032967032965</v>
      </c>
    </row>
    <row r="206" spans="1:8">
      <c r="A206" s="160"/>
      <c r="B206" s="65">
        <v>8235</v>
      </c>
      <c r="C206" s="66" t="s">
        <v>203</v>
      </c>
      <c r="D206" s="67">
        <v>139</v>
      </c>
      <c r="E206" s="68">
        <v>7</v>
      </c>
      <c r="F206" s="69">
        <v>146</v>
      </c>
      <c r="G206" s="70">
        <f t="shared" si="6"/>
        <v>95.205479452054789</v>
      </c>
      <c r="H206" s="71">
        <f t="shared" si="7"/>
        <v>4.7945205479452051</v>
      </c>
    </row>
    <row r="207" spans="1:8">
      <c r="A207" s="160"/>
      <c r="B207" s="65">
        <v>8236</v>
      </c>
      <c r="C207" s="66" t="s">
        <v>204</v>
      </c>
      <c r="D207" s="67">
        <v>148</v>
      </c>
      <c r="E207" s="68">
        <v>9</v>
      </c>
      <c r="F207" s="69">
        <v>157</v>
      </c>
      <c r="G207" s="70">
        <f t="shared" si="6"/>
        <v>94.267515923566876</v>
      </c>
      <c r="H207" s="71">
        <f t="shared" si="7"/>
        <v>5.7324840764331206</v>
      </c>
    </row>
    <row r="208" spans="1:8">
      <c r="A208" s="160"/>
      <c r="B208" s="65">
        <v>8237</v>
      </c>
      <c r="C208" s="66" t="s">
        <v>205</v>
      </c>
      <c r="D208" s="67">
        <v>99</v>
      </c>
      <c r="E208" s="68">
        <v>2</v>
      </c>
      <c r="F208" s="69">
        <v>101</v>
      </c>
      <c r="G208" s="70">
        <f t="shared" si="6"/>
        <v>98.019801980198025</v>
      </c>
      <c r="H208" s="71">
        <f t="shared" si="7"/>
        <v>1.9801980198019802</v>
      </c>
    </row>
    <row r="209" spans="1:8">
      <c r="A209" s="160"/>
      <c r="B209" s="65">
        <v>8311</v>
      </c>
      <c r="C209" s="66" t="s">
        <v>206</v>
      </c>
      <c r="D209" s="67">
        <v>207</v>
      </c>
      <c r="E209" s="68">
        <v>52</v>
      </c>
      <c r="F209" s="69">
        <v>259</v>
      </c>
      <c r="G209" s="70">
        <f t="shared" si="6"/>
        <v>79.922779922779924</v>
      </c>
      <c r="H209" s="71">
        <f t="shared" si="7"/>
        <v>20.077220077220076</v>
      </c>
    </row>
    <row r="210" spans="1:8">
      <c r="A210" s="160"/>
      <c r="B210" s="65">
        <v>8315</v>
      </c>
      <c r="C210" s="66" t="s">
        <v>207</v>
      </c>
      <c r="D210" s="67">
        <v>197</v>
      </c>
      <c r="E210" s="68">
        <v>29</v>
      </c>
      <c r="F210" s="69">
        <v>226</v>
      </c>
      <c r="G210" s="70">
        <f t="shared" si="6"/>
        <v>87.16814159292035</v>
      </c>
      <c r="H210" s="71">
        <f t="shared" si="7"/>
        <v>12.831858407079647</v>
      </c>
    </row>
    <row r="211" spans="1:8">
      <c r="A211" s="160"/>
      <c r="B211" s="65">
        <v>8316</v>
      </c>
      <c r="C211" s="66" t="s">
        <v>208</v>
      </c>
      <c r="D211" s="67">
        <v>139</v>
      </c>
      <c r="E211" s="68">
        <v>22</v>
      </c>
      <c r="F211" s="69">
        <v>161</v>
      </c>
      <c r="G211" s="70">
        <f t="shared" si="6"/>
        <v>86.33540372670808</v>
      </c>
      <c r="H211" s="71">
        <f t="shared" si="7"/>
        <v>13.664596273291925</v>
      </c>
    </row>
    <row r="212" spans="1:8">
      <c r="A212" s="160"/>
      <c r="B212" s="65">
        <v>8317</v>
      </c>
      <c r="C212" s="66" t="s">
        <v>209</v>
      </c>
      <c r="D212" s="67">
        <v>276</v>
      </c>
      <c r="E212" s="68">
        <v>22</v>
      </c>
      <c r="F212" s="69">
        <v>298</v>
      </c>
      <c r="G212" s="70">
        <f t="shared" si="6"/>
        <v>92.617449664429529</v>
      </c>
      <c r="H212" s="71">
        <f t="shared" si="7"/>
        <v>7.3825503355704694</v>
      </c>
    </row>
    <row r="213" spans="1:8">
      <c r="A213" s="160"/>
      <c r="B213" s="65">
        <v>8325</v>
      </c>
      <c r="C213" s="66" t="s">
        <v>210</v>
      </c>
      <c r="D213" s="67">
        <v>107</v>
      </c>
      <c r="E213" s="68">
        <v>14</v>
      </c>
      <c r="F213" s="69">
        <v>121</v>
      </c>
      <c r="G213" s="70">
        <f t="shared" si="6"/>
        <v>88.429752066115697</v>
      </c>
      <c r="H213" s="71">
        <f t="shared" si="7"/>
        <v>11.570247933884298</v>
      </c>
    </row>
    <row r="214" spans="1:8">
      <c r="A214" s="160"/>
      <c r="B214" s="65">
        <v>8326</v>
      </c>
      <c r="C214" s="66" t="s">
        <v>211</v>
      </c>
      <c r="D214" s="67">
        <v>148</v>
      </c>
      <c r="E214" s="68">
        <v>11</v>
      </c>
      <c r="F214" s="69">
        <v>159</v>
      </c>
      <c r="G214" s="70">
        <f t="shared" si="6"/>
        <v>93.081761006289312</v>
      </c>
      <c r="H214" s="71">
        <f t="shared" si="7"/>
        <v>6.9182389937106921</v>
      </c>
    </row>
    <row r="215" spans="1:8">
      <c r="A215" s="160"/>
      <c r="B215" s="65">
        <v>8327</v>
      </c>
      <c r="C215" s="66" t="s">
        <v>212</v>
      </c>
      <c r="D215" s="67">
        <v>103</v>
      </c>
      <c r="E215" s="68">
        <v>6</v>
      </c>
      <c r="F215" s="69">
        <v>109</v>
      </c>
      <c r="G215" s="70">
        <f t="shared" si="6"/>
        <v>94.495412844036693</v>
      </c>
      <c r="H215" s="71">
        <f t="shared" si="7"/>
        <v>5.5045871559633026</v>
      </c>
    </row>
    <row r="216" spans="1:8">
      <c r="A216" s="160"/>
      <c r="B216" s="65">
        <v>8335</v>
      </c>
      <c r="C216" s="66" t="s">
        <v>213</v>
      </c>
      <c r="D216" s="67">
        <v>190</v>
      </c>
      <c r="E216" s="68">
        <v>18</v>
      </c>
      <c r="F216" s="69">
        <v>208</v>
      </c>
      <c r="G216" s="70">
        <f t="shared" si="6"/>
        <v>91.34615384615384</v>
      </c>
      <c r="H216" s="71">
        <f t="shared" si="7"/>
        <v>8.6538461538461533</v>
      </c>
    </row>
    <row r="217" spans="1:8">
      <c r="A217" s="160"/>
      <c r="B217" s="65">
        <v>8336</v>
      </c>
      <c r="C217" s="66" t="s">
        <v>214</v>
      </c>
      <c r="D217" s="67">
        <v>154</v>
      </c>
      <c r="E217" s="68">
        <v>22</v>
      </c>
      <c r="F217" s="69">
        <v>176</v>
      </c>
      <c r="G217" s="70">
        <f t="shared" si="6"/>
        <v>87.5</v>
      </c>
      <c r="H217" s="71">
        <f t="shared" si="7"/>
        <v>12.5</v>
      </c>
    </row>
    <row r="218" spans="1:8">
      <c r="A218" s="160"/>
      <c r="B218" s="65">
        <v>8337</v>
      </c>
      <c r="C218" s="66" t="s">
        <v>215</v>
      </c>
      <c r="D218" s="67">
        <v>135</v>
      </c>
      <c r="E218" s="68">
        <v>15</v>
      </c>
      <c r="F218" s="69">
        <v>150</v>
      </c>
      <c r="G218" s="70">
        <f t="shared" si="6"/>
        <v>90</v>
      </c>
      <c r="H218" s="71">
        <f t="shared" si="7"/>
        <v>10</v>
      </c>
    </row>
    <row r="219" spans="1:8">
      <c r="A219" s="160"/>
      <c r="B219" s="65">
        <v>8415</v>
      </c>
      <c r="C219" s="66" t="s">
        <v>216</v>
      </c>
      <c r="D219" s="67">
        <v>245</v>
      </c>
      <c r="E219" s="68">
        <v>38</v>
      </c>
      <c r="F219" s="69">
        <v>283</v>
      </c>
      <c r="G219" s="70">
        <f t="shared" si="6"/>
        <v>86.572438162544174</v>
      </c>
      <c r="H219" s="71">
        <f t="shared" si="7"/>
        <v>13.42756183745583</v>
      </c>
    </row>
    <row r="220" spans="1:8">
      <c r="A220" s="160"/>
      <c r="B220" s="65">
        <v>8416</v>
      </c>
      <c r="C220" s="66" t="s">
        <v>217</v>
      </c>
      <c r="D220" s="67">
        <v>222</v>
      </c>
      <c r="E220" s="68">
        <v>31</v>
      </c>
      <c r="F220" s="69">
        <v>253</v>
      </c>
      <c r="G220" s="70">
        <f t="shared" si="6"/>
        <v>87.747035573122531</v>
      </c>
      <c r="H220" s="71">
        <f t="shared" si="7"/>
        <v>12.252964426877471</v>
      </c>
    </row>
    <row r="221" spans="1:8">
      <c r="A221" s="160"/>
      <c r="B221" s="65">
        <v>8417</v>
      </c>
      <c r="C221" s="66" t="s">
        <v>218</v>
      </c>
      <c r="D221" s="67">
        <v>145</v>
      </c>
      <c r="E221" s="68">
        <v>8</v>
      </c>
      <c r="F221" s="69">
        <v>153</v>
      </c>
      <c r="G221" s="70">
        <f t="shared" si="6"/>
        <v>94.771241830065364</v>
      </c>
      <c r="H221" s="71">
        <f t="shared" si="7"/>
        <v>5.2287581699346406</v>
      </c>
    </row>
    <row r="222" spans="1:8">
      <c r="A222" s="160"/>
      <c r="B222" s="65">
        <v>8421</v>
      </c>
      <c r="C222" s="66" t="s">
        <v>219</v>
      </c>
      <c r="D222" s="67">
        <v>98</v>
      </c>
      <c r="E222" s="68">
        <v>4</v>
      </c>
      <c r="F222" s="69">
        <v>102</v>
      </c>
      <c r="G222" s="70">
        <f t="shared" si="6"/>
        <v>96.078431372549019</v>
      </c>
      <c r="H222" s="71">
        <f t="shared" si="7"/>
        <v>3.9215686274509802</v>
      </c>
    </row>
    <row r="223" spans="1:8">
      <c r="A223" s="160"/>
      <c r="B223" s="65">
        <v>8425</v>
      </c>
      <c r="C223" s="66" t="s">
        <v>220</v>
      </c>
      <c r="D223" s="67">
        <v>149</v>
      </c>
      <c r="E223" s="68">
        <v>10</v>
      </c>
      <c r="F223" s="69">
        <v>159</v>
      </c>
      <c r="G223" s="70">
        <f t="shared" si="6"/>
        <v>93.710691823899367</v>
      </c>
      <c r="H223" s="71">
        <f t="shared" si="7"/>
        <v>6.2893081761006293</v>
      </c>
    </row>
    <row r="224" spans="1:8">
      <c r="A224" s="160"/>
      <c r="B224" s="65">
        <v>8426</v>
      </c>
      <c r="C224" s="66" t="s">
        <v>221</v>
      </c>
      <c r="D224" s="67">
        <v>172</v>
      </c>
      <c r="E224" s="68">
        <v>18</v>
      </c>
      <c r="F224" s="69">
        <v>190</v>
      </c>
      <c r="G224" s="70">
        <f t="shared" si="6"/>
        <v>90.526315789473685</v>
      </c>
      <c r="H224" s="71">
        <f t="shared" si="7"/>
        <v>9.473684210526315</v>
      </c>
    </row>
    <row r="225" spans="1:8">
      <c r="A225" s="160"/>
      <c r="B225" s="65">
        <v>8435</v>
      </c>
      <c r="C225" s="66" t="s">
        <v>222</v>
      </c>
      <c r="D225" s="67">
        <v>147</v>
      </c>
      <c r="E225" s="68">
        <v>11</v>
      </c>
      <c r="F225" s="69">
        <v>158</v>
      </c>
      <c r="G225" s="70">
        <f t="shared" si="6"/>
        <v>93.037974683544306</v>
      </c>
      <c r="H225" s="71">
        <f t="shared" si="7"/>
        <v>6.962025316455696</v>
      </c>
    </row>
    <row r="226" spans="1:8">
      <c r="A226" s="160"/>
      <c r="B226" s="65">
        <v>8436</v>
      </c>
      <c r="C226" s="66" t="s">
        <v>223</v>
      </c>
      <c r="D226" s="67">
        <v>238</v>
      </c>
      <c r="E226" s="68">
        <v>22</v>
      </c>
      <c r="F226" s="69">
        <v>260</v>
      </c>
      <c r="G226" s="70">
        <f t="shared" si="6"/>
        <v>91.538461538461533</v>
      </c>
      <c r="H226" s="71">
        <f t="shared" si="7"/>
        <v>8.4615384615384617</v>
      </c>
    </row>
    <row r="227" spans="1:8">
      <c r="A227" s="128"/>
      <c r="B227" s="55">
        <v>8437</v>
      </c>
      <c r="C227" s="56" t="s">
        <v>224</v>
      </c>
      <c r="D227" s="57">
        <v>97</v>
      </c>
      <c r="E227" s="58">
        <v>6</v>
      </c>
      <c r="F227" s="59">
        <v>103</v>
      </c>
      <c r="G227" s="60">
        <f t="shared" si="6"/>
        <v>94.174757281553397</v>
      </c>
      <c r="H227" s="61">
        <f t="shared" si="7"/>
        <v>5.825242718446602</v>
      </c>
    </row>
    <row r="228" spans="1:8" ht="15" customHeight="1">
      <c r="A228" s="161" t="s">
        <v>420</v>
      </c>
      <c r="B228" s="39">
        <v>9161</v>
      </c>
      <c r="C228" s="40" t="s">
        <v>225</v>
      </c>
      <c r="D228" s="41">
        <v>92</v>
      </c>
      <c r="E228" s="42">
        <v>10</v>
      </c>
      <c r="F228" s="62">
        <v>102</v>
      </c>
      <c r="G228" s="44">
        <f t="shared" si="6"/>
        <v>90.196078431372555</v>
      </c>
      <c r="H228" s="45">
        <f t="shared" si="7"/>
        <v>9.8039215686274517</v>
      </c>
    </row>
    <row r="229" spans="1:8">
      <c r="A229" s="161"/>
      <c r="B229" s="18">
        <v>9162</v>
      </c>
      <c r="C229" s="19" t="s">
        <v>226</v>
      </c>
      <c r="D229" s="20">
        <v>1013</v>
      </c>
      <c r="E229" s="21">
        <v>435</v>
      </c>
      <c r="F229" s="22">
        <v>1448</v>
      </c>
      <c r="G229" s="23">
        <f t="shared" si="6"/>
        <v>69.958563535911608</v>
      </c>
      <c r="H229" s="24">
        <f t="shared" si="7"/>
        <v>30.041436464088399</v>
      </c>
    </row>
    <row r="230" spans="1:8">
      <c r="A230" s="161"/>
      <c r="B230" s="18">
        <v>9163</v>
      </c>
      <c r="C230" s="19" t="s">
        <v>227</v>
      </c>
      <c r="D230" s="20">
        <v>34</v>
      </c>
      <c r="E230" s="21">
        <v>6</v>
      </c>
      <c r="F230" s="22">
        <v>40</v>
      </c>
      <c r="G230" s="23">
        <f t="shared" si="6"/>
        <v>85</v>
      </c>
      <c r="H230" s="24">
        <f t="shared" si="7"/>
        <v>15</v>
      </c>
    </row>
    <row r="231" spans="1:8">
      <c r="A231" s="161"/>
      <c r="B231" s="18">
        <v>9171</v>
      </c>
      <c r="C231" s="19" t="s">
        <v>228</v>
      </c>
      <c r="D231" s="20">
        <v>59</v>
      </c>
      <c r="E231" s="21">
        <v>6</v>
      </c>
      <c r="F231" s="22">
        <v>65</v>
      </c>
      <c r="G231" s="23">
        <f t="shared" si="6"/>
        <v>90.769230769230774</v>
      </c>
      <c r="H231" s="24">
        <f t="shared" si="7"/>
        <v>9.2307692307692299</v>
      </c>
    </row>
    <row r="232" spans="1:8">
      <c r="A232" s="161"/>
      <c r="B232" s="18">
        <v>9172</v>
      </c>
      <c r="C232" s="19" t="s">
        <v>229</v>
      </c>
      <c r="D232" s="20">
        <v>58</v>
      </c>
      <c r="E232" s="21">
        <v>5</v>
      </c>
      <c r="F232" s="22">
        <v>63</v>
      </c>
      <c r="G232" s="23">
        <f t="shared" si="6"/>
        <v>92.063492063492063</v>
      </c>
      <c r="H232" s="24">
        <f t="shared" si="7"/>
        <v>7.9365079365079367</v>
      </c>
    </row>
    <row r="233" spans="1:8">
      <c r="A233" s="161"/>
      <c r="B233" s="18">
        <v>9173</v>
      </c>
      <c r="C233" s="19" t="s">
        <v>230</v>
      </c>
      <c r="D233" s="20">
        <v>70</v>
      </c>
      <c r="E233" s="21">
        <v>13</v>
      </c>
      <c r="F233" s="22">
        <v>83</v>
      </c>
      <c r="G233" s="23">
        <f t="shared" si="6"/>
        <v>84.337349397590359</v>
      </c>
      <c r="H233" s="24">
        <f t="shared" si="7"/>
        <v>15.662650602409638</v>
      </c>
    </row>
    <row r="234" spans="1:8">
      <c r="A234" s="161"/>
      <c r="B234" s="18">
        <v>9174</v>
      </c>
      <c r="C234" s="19" t="s">
        <v>231</v>
      </c>
      <c r="D234" s="20">
        <v>109</v>
      </c>
      <c r="E234" s="21">
        <v>9</v>
      </c>
      <c r="F234" s="22">
        <v>118</v>
      </c>
      <c r="G234" s="23">
        <f t="shared" si="6"/>
        <v>92.372881355932208</v>
      </c>
      <c r="H234" s="24">
        <f t="shared" si="7"/>
        <v>7.6271186440677967</v>
      </c>
    </row>
    <row r="235" spans="1:8">
      <c r="A235" s="161"/>
      <c r="B235" s="18">
        <v>9175</v>
      </c>
      <c r="C235" s="19" t="s">
        <v>232</v>
      </c>
      <c r="D235" s="20">
        <v>105</v>
      </c>
      <c r="E235" s="21">
        <v>15</v>
      </c>
      <c r="F235" s="22">
        <v>120</v>
      </c>
      <c r="G235" s="23">
        <f t="shared" si="6"/>
        <v>87.5</v>
      </c>
      <c r="H235" s="24">
        <f t="shared" si="7"/>
        <v>12.5</v>
      </c>
    </row>
    <row r="236" spans="1:8">
      <c r="A236" s="161"/>
      <c r="B236" s="18">
        <v>9176</v>
      </c>
      <c r="C236" s="19" t="s">
        <v>233</v>
      </c>
      <c r="D236" s="20">
        <v>91</v>
      </c>
      <c r="E236" s="21">
        <v>6</v>
      </c>
      <c r="F236" s="22">
        <v>97</v>
      </c>
      <c r="G236" s="23">
        <f t="shared" si="6"/>
        <v>93.814432989690715</v>
      </c>
      <c r="H236" s="24">
        <f t="shared" si="7"/>
        <v>6.1855670103092786</v>
      </c>
    </row>
    <row r="237" spans="1:8">
      <c r="A237" s="161"/>
      <c r="B237" s="18">
        <v>9177</v>
      </c>
      <c r="C237" s="19" t="s">
        <v>234</v>
      </c>
      <c r="D237" s="20">
        <v>79</v>
      </c>
      <c r="E237" s="21">
        <v>10</v>
      </c>
      <c r="F237" s="22">
        <v>89</v>
      </c>
      <c r="G237" s="23">
        <f t="shared" si="6"/>
        <v>88.764044943820224</v>
      </c>
      <c r="H237" s="24">
        <f t="shared" si="7"/>
        <v>11.235955056179776</v>
      </c>
    </row>
    <row r="238" spans="1:8">
      <c r="A238" s="161"/>
      <c r="B238" s="18">
        <v>9178</v>
      </c>
      <c r="C238" s="19" t="s">
        <v>235</v>
      </c>
      <c r="D238" s="20">
        <v>106</v>
      </c>
      <c r="E238" s="21">
        <v>19</v>
      </c>
      <c r="F238" s="22">
        <v>125</v>
      </c>
      <c r="G238" s="23">
        <f t="shared" si="6"/>
        <v>84.8</v>
      </c>
      <c r="H238" s="24">
        <f t="shared" si="7"/>
        <v>15.2</v>
      </c>
    </row>
    <row r="239" spans="1:8">
      <c r="A239" s="161"/>
      <c r="B239" s="18">
        <v>9179</v>
      </c>
      <c r="C239" s="19" t="s">
        <v>236</v>
      </c>
      <c r="D239" s="20">
        <v>145</v>
      </c>
      <c r="E239" s="21">
        <v>25</v>
      </c>
      <c r="F239" s="22">
        <v>170</v>
      </c>
      <c r="G239" s="23">
        <f t="shared" si="6"/>
        <v>85.294117647058826</v>
      </c>
      <c r="H239" s="24">
        <f t="shared" si="7"/>
        <v>14.705882352941176</v>
      </c>
    </row>
    <row r="240" spans="1:8">
      <c r="A240" s="161"/>
      <c r="B240" s="18">
        <v>9180</v>
      </c>
      <c r="C240" s="19" t="s">
        <v>237</v>
      </c>
      <c r="D240" s="20">
        <v>41</v>
      </c>
      <c r="E240" s="21">
        <v>9</v>
      </c>
      <c r="F240" s="22">
        <v>50</v>
      </c>
      <c r="G240" s="23">
        <f t="shared" si="6"/>
        <v>82</v>
      </c>
      <c r="H240" s="24">
        <f t="shared" si="7"/>
        <v>18</v>
      </c>
    </row>
    <row r="241" spans="1:8">
      <c r="A241" s="161"/>
      <c r="B241" s="18">
        <v>9181</v>
      </c>
      <c r="C241" s="19" t="s">
        <v>238</v>
      </c>
      <c r="D241" s="20">
        <v>66</v>
      </c>
      <c r="E241" s="21">
        <v>8</v>
      </c>
      <c r="F241" s="22">
        <v>74</v>
      </c>
      <c r="G241" s="23">
        <f t="shared" si="6"/>
        <v>89.189189189189193</v>
      </c>
      <c r="H241" s="24">
        <f t="shared" si="7"/>
        <v>10.810810810810811</v>
      </c>
    </row>
    <row r="242" spans="1:8">
      <c r="A242" s="161"/>
      <c r="B242" s="18">
        <v>9182</v>
      </c>
      <c r="C242" s="19" t="s">
        <v>239</v>
      </c>
      <c r="D242" s="20">
        <v>60</v>
      </c>
      <c r="E242" s="21">
        <v>5</v>
      </c>
      <c r="F242" s="22">
        <v>65</v>
      </c>
      <c r="G242" s="23">
        <f t="shared" si="6"/>
        <v>92.307692307692307</v>
      </c>
      <c r="H242" s="24">
        <f t="shared" si="7"/>
        <v>7.6923076923076925</v>
      </c>
    </row>
    <row r="243" spans="1:8">
      <c r="A243" s="161"/>
      <c r="B243" s="18">
        <v>9183</v>
      </c>
      <c r="C243" s="63" t="s">
        <v>240</v>
      </c>
      <c r="D243" s="20">
        <v>65</v>
      </c>
      <c r="E243" s="20">
        <v>4</v>
      </c>
      <c r="F243" s="22">
        <v>69</v>
      </c>
      <c r="G243" s="23">
        <f t="shared" si="6"/>
        <v>94.20289855072464</v>
      </c>
      <c r="H243" s="64">
        <f t="shared" si="7"/>
        <v>5.7971014492753623</v>
      </c>
    </row>
    <row r="244" spans="1:8">
      <c r="A244" s="161"/>
      <c r="B244" s="18">
        <v>9184</v>
      </c>
      <c r="C244" s="19" t="s">
        <v>241</v>
      </c>
      <c r="D244" s="20">
        <v>245</v>
      </c>
      <c r="E244" s="21">
        <v>68</v>
      </c>
      <c r="F244" s="22">
        <v>313</v>
      </c>
      <c r="G244" s="23">
        <f t="shared" si="6"/>
        <v>78.274760383386578</v>
      </c>
      <c r="H244" s="24">
        <f t="shared" si="7"/>
        <v>21.725239616613418</v>
      </c>
    </row>
    <row r="245" spans="1:8">
      <c r="A245" s="161"/>
      <c r="B245" s="18">
        <v>9185</v>
      </c>
      <c r="C245" s="19" t="s">
        <v>242</v>
      </c>
      <c r="D245" s="20">
        <v>55</v>
      </c>
      <c r="E245" s="21">
        <v>5</v>
      </c>
      <c r="F245" s="22">
        <v>60</v>
      </c>
      <c r="G245" s="23">
        <f t="shared" si="6"/>
        <v>91.666666666666671</v>
      </c>
      <c r="H245" s="24">
        <f t="shared" si="7"/>
        <v>8.3333333333333339</v>
      </c>
    </row>
    <row r="246" spans="1:8">
      <c r="A246" s="161"/>
      <c r="B246" s="18">
        <v>9186</v>
      </c>
      <c r="C246" s="19" t="s">
        <v>243</v>
      </c>
      <c r="D246" s="20">
        <v>71</v>
      </c>
      <c r="E246" s="21">
        <v>6</v>
      </c>
      <c r="F246" s="22">
        <v>77</v>
      </c>
      <c r="G246" s="23">
        <f t="shared" si="6"/>
        <v>92.20779220779221</v>
      </c>
      <c r="H246" s="24">
        <f t="shared" si="7"/>
        <v>7.7922077922077921</v>
      </c>
    </row>
    <row r="247" spans="1:8">
      <c r="A247" s="161"/>
      <c r="B247" s="18">
        <v>9187</v>
      </c>
      <c r="C247" s="19" t="s">
        <v>244</v>
      </c>
      <c r="D247" s="20">
        <v>151</v>
      </c>
      <c r="E247" s="21">
        <v>12</v>
      </c>
      <c r="F247" s="22">
        <v>163</v>
      </c>
      <c r="G247" s="23">
        <f t="shared" si="6"/>
        <v>92.638036809815958</v>
      </c>
      <c r="H247" s="24">
        <f t="shared" si="7"/>
        <v>7.3619631901840492</v>
      </c>
    </row>
    <row r="248" spans="1:8">
      <c r="A248" s="161"/>
      <c r="B248" s="18">
        <v>9188</v>
      </c>
      <c r="C248" s="19" t="s">
        <v>245</v>
      </c>
      <c r="D248" s="20">
        <v>104</v>
      </c>
      <c r="E248" s="21">
        <v>29</v>
      </c>
      <c r="F248" s="22">
        <v>133</v>
      </c>
      <c r="G248" s="23">
        <f t="shared" si="6"/>
        <v>78.195488721804509</v>
      </c>
      <c r="H248" s="24">
        <f t="shared" si="7"/>
        <v>21.804511278195488</v>
      </c>
    </row>
    <row r="249" spans="1:8">
      <c r="A249" s="161"/>
      <c r="B249" s="18">
        <v>9189</v>
      </c>
      <c r="C249" s="19" t="s">
        <v>246</v>
      </c>
      <c r="D249" s="20">
        <v>103</v>
      </c>
      <c r="E249" s="21">
        <v>5</v>
      </c>
      <c r="F249" s="22">
        <v>108</v>
      </c>
      <c r="G249" s="23">
        <f t="shared" si="6"/>
        <v>95.370370370370367</v>
      </c>
      <c r="H249" s="24">
        <f t="shared" si="7"/>
        <v>4.6296296296296298</v>
      </c>
    </row>
    <row r="250" spans="1:8">
      <c r="A250" s="161"/>
      <c r="B250" s="18">
        <v>9190</v>
      </c>
      <c r="C250" s="19" t="s">
        <v>247</v>
      </c>
      <c r="D250" s="20">
        <v>86</v>
      </c>
      <c r="E250" s="21">
        <v>12</v>
      </c>
      <c r="F250" s="22">
        <v>98</v>
      </c>
      <c r="G250" s="23">
        <f t="shared" si="6"/>
        <v>87.755102040816325</v>
      </c>
      <c r="H250" s="24">
        <f t="shared" si="7"/>
        <v>12.244897959183673</v>
      </c>
    </row>
    <row r="251" spans="1:8">
      <c r="A251" s="161"/>
      <c r="B251" s="18">
        <v>9261</v>
      </c>
      <c r="C251" s="19" t="s">
        <v>248</v>
      </c>
      <c r="D251" s="20">
        <v>43</v>
      </c>
      <c r="E251" s="21">
        <v>5</v>
      </c>
      <c r="F251" s="22">
        <v>48</v>
      </c>
      <c r="G251" s="23">
        <f t="shared" si="6"/>
        <v>89.583333333333329</v>
      </c>
      <c r="H251" s="24">
        <f t="shared" si="7"/>
        <v>10.416666666666666</v>
      </c>
    </row>
    <row r="252" spans="1:8">
      <c r="A252" s="161"/>
      <c r="B252" s="18">
        <v>9262</v>
      </c>
      <c r="C252" s="19" t="s">
        <v>249</v>
      </c>
      <c r="D252" s="20">
        <v>28</v>
      </c>
      <c r="E252" s="21">
        <v>5</v>
      </c>
      <c r="F252" s="22">
        <v>33</v>
      </c>
      <c r="G252" s="23">
        <f t="shared" si="6"/>
        <v>84.848484848484844</v>
      </c>
      <c r="H252" s="24">
        <f t="shared" si="7"/>
        <v>15.151515151515152</v>
      </c>
    </row>
    <row r="253" spans="1:8">
      <c r="A253" s="161"/>
      <c r="B253" s="18">
        <v>9263</v>
      </c>
      <c r="C253" s="19" t="s">
        <v>250</v>
      </c>
      <c r="D253" s="20">
        <v>25</v>
      </c>
      <c r="E253" s="21">
        <v>11</v>
      </c>
      <c r="F253" s="22">
        <v>36</v>
      </c>
      <c r="G253" s="23">
        <f t="shared" si="6"/>
        <v>69.444444444444443</v>
      </c>
      <c r="H253" s="24">
        <f t="shared" si="7"/>
        <v>30.555555555555557</v>
      </c>
    </row>
    <row r="254" spans="1:8">
      <c r="A254" s="161"/>
      <c r="B254" s="18">
        <v>9271</v>
      </c>
      <c r="C254" s="63" t="s">
        <v>251</v>
      </c>
      <c r="D254" s="20">
        <v>57</v>
      </c>
      <c r="E254" s="20">
        <v>3</v>
      </c>
      <c r="F254" s="22">
        <v>60</v>
      </c>
      <c r="G254" s="23">
        <f t="shared" si="6"/>
        <v>95</v>
      </c>
      <c r="H254" s="64">
        <f t="shared" si="7"/>
        <v>5</v>
      </c>
    </row>
    <row r="255" spans="1:8">
      <c r="A255" s="161"/>
      <c r="B255" s="18">
        <v>9272</v>
      </c>
      <c r="C255" s="63" t="s">
        <v>252</v>
      </c>
      <c r="D255" s="20">
        <v>42</v>
      </c>
      <c r="E255" s="20">
        <v>0</v>
      </c>
      <c r="F255" s="22">
        <v>42</v>
      </c>
      <c r="G255" s="23">
        <f t="shared" si="6"/>
        <v>100</v>
      </c>
      <c r="H255" s="64">
        <f t="shared" si="7"/>
        <v>0</v>
      </c>
    </row>
    <row r="256" spans="1:8">
      <c r="A256" s="161"/>
      <c r="B256" s="18">
        <v>9273</v>
      </c>
      <c r="C256" s="19" t="s">
        <v>253</v>
      </c>
      <c r="D256" s="20">
        <v>74</v>
      </c>
      <c r="E256" s="21">
        <v>3</v>
      </c>
      <c r="F256" s="22">
        <v>77</v>
      </c>
      <c r="G256" s="23">
        <f t="shared" si="6"/>
        <v>96.103896103896105</v>
      </c>
      <c r="H256" s="24">
        <f t="shared" si="7"/>
        <v>3.8961038961038961</v>
      </c>
    </row>
    <row r="257" spans="1:8">
      <c r="A257" s="161"/>
      <c r="B257" s="18">
        <v>9274</v>
      </c>
      <c r="C257" s="19" t="s">
        <v>254</v>
      </c>
      <c r="D257" s="20">
        <v>108</v>
      </c>
      <c r="E257" s="21">
        <v>14</v>
      </c>
      <c r="F257" s="22">
        <v>122</v>
      </c>
      <c r="G257" s="23">
        <f t="shared" si="6"/>
        <v>88.52459016393442</v>
      </c>
      <c r="H257" s="24">
        <f t="shared" si="7"/>
        <v>11.475409836065573</v>
      </c>
    </row>
    <row r="258" spans="1:8">
      <c r="A258" s="161"/>
      <c r="B258" s="18">
        <v>9275</v>
      </c>
      <c r="C258" s="19" t="s">
        <v>255</v>
      </c>
      <c r="D258" s="20">
        <v>93</v>
      </c>
      <c r="E258" s="21">
        <v>6</v>
      </c>
      <c r="F258" s="22">
        <v>99</v>
      </c>
      <c r="G258" s="23">
        <f t="shared" si="6"/>
        <v>93.939393939393938</v>
      </c>
      <c r="H258" s="24">
        <f t="shared" si="7"/>
        <v>6.0606060606060606</v>
      </c>
    </row>
    <row r="259" spans="1:8">
      <c r="A259" s="161"/>
      <c r="B259" s="18">
        <v>9276</v>
      </c>
      <c r="C259" s="63" t="s">
        <v>256</v>
      </c>
      <c r="D259" s="20">
        <v>40</v>
      </c>
      <c r="E259" s="20">
        <v>2</v>
      </c>
      <c r="F259" s="22">
        <v>42</v>
      </c>
      <c r="G259" s="23">
        <f t="shared" si="6"/>
        <v>95.238095238095241</v>
      </c>
      <c r="H259" s="64">
        <f t="shared" si="7"/>
        <v>4.7619047619047619</v>
      </c>
    </row>
    <row r="260" spans="1:8">
      <c r="A260" s="161"/>
      <c r="B260" s="18">
        <v>9277</v>
      </c>
      <c r="C260" s="63" t="s">
        <v>257</v>
      </c>
      <c r="D260" s="20">
        <v>54</v>
      </c>
      <c r="E260" s="20">
        <v>2</v>
      </c>
      <c r="F260" s="22">
        <v>56</v>
      </c>
      <c r="G260" s="23">
        <f t="shared" si="6"/>
        <v>96.428571428571431</v>
      </c>
      <c r="H260" s="64">
        <f t="shared" si="7"/>
        <v>3.5714285714285716</v>
      </c>
    </row>
    <row r="261" spans="1:8">
      <c r="A261" s="161"/>
      <c r="B261" s="18">
        <v>9278</v>
      </c>
      <c r="C261" s="19" t="s">
        <v>258</v>
      </c>
      <c r="D261" s="20">
        <v>51</v>
      </c>
      <c r="E261" s="21">
        <v>2</v>
      </c>
      <c r="F261" s="22">
        <v>53</v>
      </c>
      <c r="G261" s="23">
        <f t="shared" si="6"/>
        <v>96.226415094339629</v>
      </c>
      <c r="H261" s="24">
        <f t="shared" si="7"/>
        <v>3.7735849056603774</v>
      </c>
    </row>
    <row r="262" spans="1:8">
      <c r="A262" s="161"/>
      <c r="B262" s="18">
        <v>9279</v>
      </c>
      <c r="C262" s="63" t="s">
        <v>259</v>
      </c>
      <c r="D262" s="20">
        <v>32</v>
      </c>
      <c r="E262" s="20">
        <v>1</v>
      </c>
      <c r="F262" s="22">
        <v>33</v>
      </c>
      <c r="G262" s="23">
        <f t="shared" ref="G262:G325" si="8">D262*100/F262</f>
        <v>96.969696969696969</v>
      </c>
      <c r="H262" s="64">
        <f t="shared" ref="H262:H325" si="9">E262*100/F262</f>
        <v>3.0303030303030303</v>
      </c>
    </row>
    <row r="263" spans="1:8">
      <c r="A263" s="161"/>
      <c r="B263" s="18">
        <v>9361</v>
      </c>
      <c r="C263" s="63" t="s">
        <v>260</v>
      </c>
      <c r="D263" s="20">
        <v>32</v>
      </c>
      <c r="E263" s="20">
        <v>2</v>
      </c>
      <c r="F263" s="22">
        <v>34</v>
      </c>
      <c r="G263" s="23">
        <f t="shared" si="8"/>
        <v>94.117647058823536</v>
      </c>
      <c r="H263" s="64">
        <f t="shared" si="9"/>
        <v>5.882352941176471</v>
      </c>
    </row>
    <row r="264" spans="1:8">
      <c r="A264" s="161"/>
      <c r="B264" s="18">
        <v>9362</v>
      </c>
      <c r="C264" s="19" t="s">
        <v>261</v>
      </c>
      <c r="D264" s="20">
        <v>101</v>
      </c>
      <c r="E264" s="21">
        <v>17</v>
      </c>
      <c r="F264" s="22">
        <v>118</v>
      </c>
      <c r="G264" s="23">
        <f t="shared" si="8"/>
        <v>85.593220338983045</v>
      </c>
      <c r="H264" s="24">
        <f t="shared" si="9"/>
        <v>14.40677966101695</v>
      </c>
    </row>
    <row r="265" spans="1:8">
      <c r="A265" s="161"/>
      <c r="B265" s="18">
        <v>9363</v>
      </c>
      <c r="C265" s="19" t="s">
        <v>262</v>
      </c>
      <c r="D265" s="20">
        <v>29</v>
      </c>
      <c r="E265" s="21">
        <v>4</v>
      </c>
      <c r="F265" s="22">
        <v>33</v>
      </c>
      <c r="G265" s="23">
        <f t="shared" si="8"/>
        <v>87.878787878787875</v>
      </c>
      <c r="H265" s="24">
        <f t="shared" si="9"/>
        <v>12.121212121212121</v>
      </c>
    </row>
    <row r="266" spans="1:8">
      <c r="A266" s="161"/>
      <c r="B266" s="18">
        <v>9371</v>
      </c>
      <c r="C266" s="63" t="s">
        <v>263</v>
      </c>
      <c r="D266" s="20">
        <v>62</v>
      </c>
      <c r="E266" s="20">
        <v>2</v>
      </c>
      <c r="F266" s="22">
        <v>64</v>
      </c>
      <c r="G266" s="23">
        <f t="shared" si="8"/>
        <v>96.875</v>
      </c>
      <c r="H266" s="64">
        <f t="shared" si="9"/>
        <v>3.125</v>
      </c>
    </row>
    <row r="267" spans="1:8">
      <c r="A267" s="161"/>
      <c r="B267" s="18">
        <v>9372</v>
      </c>
      <c r="C267" s="63" t="s">
        <v>264</v>
      </c>
      <c r="D267" s="20">
        <v>65</v>
      </c>
      <c r="E267" s="20">
        <v>0</v>
      </c>
      <c r="F267" s="22">
        <v>65</v>
      </c>
      <c r="G267" s="23">
        <f t="shared" si="8"/>
        <v>100</v>
      </c>
      <c r="H267" s="64">
        <f t="shared" si="9"/>
        <v>0</v>
      </c>
    </row>
    <row r="268" spans="1:8">
      <c r="A268" s="161"/>
      <c r="B268" s="18">
        <v>9373</v>
      </c>
      <c r="C268" s="19" t="s">
        <v>265</v>
      </c>
      <c r="D268" s="20">
        <v>69</v>
      </c>
      <c r="E268" s="21">
        <v>5</v>
      </c>
      <c r="F268" s="22">
        <v>74</v>
      </c>
      <c r="G268" s="23">
        <f t="shared" si="8"/>
        <v>93.243243243243242</v>
      </c>
      <c r="H268" s="24">
        <f t="shared" si="9"/>
        <v>6.756756756756757</v>
      </c>
    </row>
    <row r="269" spans="1:8">
      <c r="A269" s="161"/>
      <c r="B269" s="18">
        <v>9374</v>
      </c>
      <c r="C269" s="19" t="s">
        <v>266</v>
      </c>
      <c r="D269" s="20">
        <v>71</v>
      </c>
      <c r="E269" s="21">
        <v>3</v>
      </c>
      <c r="F269" s="22">
        <v>74</v>
      </c>
      <c r="G269" s="23">
        <f t="shared" si="8"/>
        <v>95.945945945945951</v>
      </c>
      <c r="H269" s="24">
        <f t="shared" si="9"/>
        <v>4.0540540540540544</v>
      </c>
    </row>
    <row r="270" spans="1:8">
      <c r="A270" s="161"/>
      <c r="B270" s="18">
        <v>9375</v>
      </c>
      <c r="C270" s="19" t="s">
        <v>267</v>
      </c>
      <c r="D270" s="20">
        <v>124</v>
      </c>
      <c r="E270" s="21">
        <v>22</v>
      </c>
      <c r="F270" s="22">
        <v>146</v>
      </c>
      <c r="G270" s="23">
        <f t="shared" si="8"/>
        <v>84.93150684931507</v>
      </c>
      <c r="H270" s="24">
        <f t="shared" si="9"/>
        <v>15.068493150684931</v>
      </c>
    </row>
    <row r="271" spans="1:8">
      <c r="A271" s="161"/>
      <c r="B271" s="18">
        <v>9376</v>
      </c>
      <c r="C271" s="19" t="s">
        <v>268</v>
      </c>
      <c r="D271" s="20">
        <v>86</v>
      </c>
      <c r="E271" s="21">
        <v>5</v>
      </c>
      <c r="F271" s="22">
        <v>91</v>
      </c>
      <c r="G271" s="23">
        <f t="shared" si="8"/>
        <v>94.505494505494511</v>
      </c>
      <c r="H271" s="24">
        <f t="shared" si="9"/>
        <v>5.4945054945054945</v>
      </c>
    </row>
    <row r="272" spans="1:8">
      <c r="A272" s="161"/>
      <c r="B272" s="18">
        <v>9377</v>
      </c>
      <c r="C272" s="63" t="s">
        <v>269</v>
      </c>
      <c r="D272" s="20">
        <v>39</v>
      </c>
      <c r="E272" s="20">
        <v>2</v>
      </c>
      <c r="F272" s="22">
        <v>41</v>
      </c>
      <c r="G272" s="23">
        <f t="shared" si="8"/>
        <v>95.121951219512198</v>
      </c>
      <c r="H272" s="64">
        <f t="shared" si="9"/>
        <v>4.8780487804878048</v>
      </c>
    </row>
    <row r="273" spans="1:8">
      <c r="A273" s="161"/>
      <c r="B273" s="18">
        <v>9461</v>
      </c>
      <c r="C273" s="19" t="s">
        <v>270</v>
      </c>
      <c r="D273" s="20">
        <v>40</v>
      </c>
      <c r="E273" s="21">
        <v>11</v>
      </c>
      <c r="F273" s="22">
        <v>51</v>
      </c>
      <c r="G273" s="23">
        <f t="shared" si="8"/>
        <v>78.431372549019613</v>
      </c>
      <c r="H273" s="24">
        <f t="shared" si="9"/>
        <v>21.568627450980394</v>
      </c>
    </row>
    <row r="274" spans="1:8">
      <c r="A274" s="161"/>
      <c r="B274" s="18">
        <v>9462</v>
      </c>
      <c r="C274" s="19" t="s">
        <v>271</v>
      </c>
      <c r="D274" s="20">
        <v>41</v>
      </c>
      <c r="E274" s="21">
        <v>4</v>
      </c>
      <c r="F274" s="22">
        <v>45</v>
      </c>
      <c r="G274" s="23">
        <f t="shared" si="8"/>
        <v>91.111111111111114</v>
      </c>
      <c r="H274" s="24">
        <f t="shared" si="9"/>
        <v>8.8888888888888893</v>
      </c>
    </row>
    <row r="275" spans="1:8">
      <c r="A275" s="161"/>
      <c r="B275" s="18">
        <v>9463</v>
      </c>
      <c r="C275" s="63" t="s">
        <v>272</v>
      </c>
      <c r="D275" s="20">
        <v>25</v>
      </c>
      <c r="E275" s="20">
        <v>0</v>
      </c>
      <c r="F275" s="22">
        <v>25</v>
      </c>
      <c r="G275" s="23">
        <f t="shared" si="8"/>
        <v>100</v>
      </c>
      <c r="H275" s="64">
        <f t="shared" si="9"/>
        <v>0</v>
      </c>
    </row>
    <row r="276" spans="1:8">
      <c r="A276" s="161"/>
      <c r="B276" s="18">
        <v>9464</v>
      </c>
      <c r="C276" s="19" t="s">
        <v>273</v>
      </c>
      <c r="D276" s="20">
        <v>24</v>
      </c>
      <c r="E276" s="21">
        <v>3</v>
      </c>
      <c r="F276" s="22">
        <v>27</v>
      </c>
      <c r="G276" s="23">
        <f t="shared" si="8"/>
        <v>88.888888888888886</v>
      </c>
      <c r="H276" s="24">
        <f t="shared" si="9"/>
        <v>11.111111111111111</v>
      </c>
    </row>
    <row r="277" spans="1:8">
      <c r="A277" s="161"/>
      <c r="B277" s="18">
        <v>9471</v>
      </c>
      <c r="C277" s="19" t="s">
        <v>274</v>
      </c>
      <c r="D277" s="20">
        <v>104</v>
      </c>
      <c r="E277" s="21">
        <v>10</v>
      </c>
      <c r="F277" s="22">
        <v>114</v>
      </c>
      <c r="G277" s="23">
        <f t="shared" si="8"/>
        <v>91.228070175438603</v>
      </c>
      <c r="H277" s="24">
        <f t="shared" si="9"/>
        <v>8.7719298245614041</v>
      </c>
    </row>
    <row r="278" spans="1:8">
      <c r="A278" s="161"/>
      <c r="B278" s="18">
        <v>9472</v>
      </c>
      <c r="C278" s="19" t="s">
        <v>275</v>
      </c>
      <c r="D278" s="20">
        <v>74</v>
      </c>
      <c r="E278" s="21">
        <v>3</v>
      </c>
      <c r="F278" s="22">
        <v>77</v>
      </c>
      <c r="G278" s="23">
        <f t="shared" si="8"/>
        <v>96.103896103896105</v>
      </c>
      <c r="H278" s="24">
        <f t="shared" si="9"/>
        <v>3.8961038961038961</v>
      </c>
    </row>
    <row r="279" spans="1:8">
      <c r="A279" s="161"/>
      <c r="B279" s="18">
        <v>9473</v>
      </c>
      <c r="C279" s="63" t="s">
        <v>276</v>
      </c>
      <c r="D279" s="20">
        <v>51</v>
      </c>
      <c r="E279" s="20">
        <v>2</v>
      </c>
      <c r="F279" s="22">
        <v>53</v>
      </c>
      <c r="G279" s="23">
        <f t="shared" si="8"/>
        <v>96.226415094339629</v>
      </c>
      <c r="H279" s="64">
        <f t="shared" si="9"/>
        <v>3.7735849056603774</v>
      </c>
    </row>
    <row r="280" spans="1:8">
      <c r="A280" s="161"/>
      <c r="B280" s="18">
        <v>9474</v>
      </c>
      <c r="C280" s="19" t="s">
        <v>277</v>
      </c>
      <c r="D280" s="20">
        <v>74</v>
      </c>
      <c r="E280" s="21">
        <v>8</v>
      </c>
      <c r="F280" s="22">
        <v>82</v>
      </c>
      <c r="G280" s="23">
        <f t="shared" si="8"/>
        <v>90.243902439024396</v>
      </c>
      <c r="H280" s="24">
        <f t="shared" si="9"/>
        <v>9.7560975609756095</v>
      </c>
    </row>
    <row r="281" spans="1:8">
      <c r="A281" s="161"/>
      <c r="B281" s="18">
        <v>9475</v>
      </c>
      <c r="C281" s="19" t="s">
        <v>278</v>
      </c>
      <c r="D281" s="20">
        <v>77</v>
      </c>
      <c r="E281" s="21">
        <v>7</v>
      </c>
      <c r="F281" s="22">
        <v>84</v>
      </c>
      <c r="G281" s="23">
        <f t="shared" si="8"/>
        <v>91.666666666666671</v>
      </c>
      <c r="H281" s="24">
        <f t="shared" si="9"/>
        <v>8.3333333333333339</v>
      </c>
    </row>
    <row r="282" spans="1:8">
      <c r="A282" s="161"/>
      <c r="B282" s="18">
        <v>9476</v>
      </c>
      <c r="C282" s="19" t="s">
        <v>279</v>
      </c>
      <c r="D282" s="20">
        <v>44</v>
      </c>
      <c r="E282" s="21">
        <v>3</v>
      </c>
      <c r="F282" s="22">
        <v>47</v>
      </c>
      <c r="G282" s="23">
        <f t="shared" si="8"/>
        <v>93.61702127659575</v>
      </c>
      <c r="H282" s="24">
        <f t="shared" si="9"/>
        <v>6.3829787234042552</v>
      </c>
    </row>
    <row r="283" spans="1:8">
      <c r="A283" s="161"/>
      <c r="B283" s="18">
        <v>9477</v>
      </c>
      <c r="C283" s="19" t="s">
        <v>280</v>
      </c>
      <c r="D283" s="20">
        <v>49</v>
      </c>
      <c r="E283" s="21">
        <v>6</v>
      </c>
      <c r="F283" s="22">
        <v>55</v>
      </c>
      <c r="G283" s="23">
        <f t="shared" si="8"/>
        <v>89.090909090909093</v>
      </c>
      <c r="H283" s="24">
        <f t="shared" si="9"/>
        <v>10.909090909090908</v>
      </c>
    </row>
    <row r="284" spans="1:8">
      <c r="A284" s="161"/>
      <c r="B284" s="18">
        <v>9478</v>
      </c>
      <c r="C284" s="19" t="s">
        <v>281</v>
      </c>
      <c r="D284" s="20">
        <v>43</v>
      </c>
      <c r="E284" s="21">
        <v>9</v>
      </c>
      <c r="F284" s="22">
        <v>52</v>
      </c>
      <c r="G284" s="23">
        <f t="shared" si="8"/>
        <v>82.692307692307693</v>
      </c>
      <c r="H284" s="24">
        <f t="shared" si="9"/>
        <v>17.307692307692307</v>
      </c>
    </row>
    <row r="285" spans="1:8">
      <c r="A285" s="161"/>
      <c r="B285" s="18">
        <v>9479</v>
      </c>
      <c r="C285" s="63" t="s">
        <v>282</v>
      </c>
      <c r="D285" s="20">
        <v>53</v>
      </c>
      <c r="E285" s="20">
        <v>1</v>
      </c>
      <c r="F285" s="22">
        <v>54</v>
      </c>
      <c r="G285" s="23">
        <f t="shared" si="8"/>
        <v>98.148148148148152</v>
      </c>
      <c r="H285" s="64">
        <f t="shared" si="9"/>
        <v>1.8518518518518519</v>
      </c>
    </row>
    <row r="286" spans="1:8">
      <c r="A286" s="161"/>
      <c r="B286" s="18">
        <v>9561</v>
      </c>
      <c r="C286" s="63" t="s">
        <v>283</v>
      </c>
      <c r="D286" s="20">
        <v>28</v>
      </c>
      <c r="E286" s="20">
        <v>1</v>
      </c>
      <c r="F286" s="22">
        <v>29</v>
      </c>
      <c r="G286" s="23">
        <f t="shared" si="8"/>
        <v>96.551724137931032</v>
      </c>
      <c r="H286" s="64">
        <f t="shared" si="9"/>
        <v>3.4482758620689653</v>
      </c>
    </row>
    <row r="287" spans="1:8">
      <c r="A287" s="161"/>
      <c r="B287" s="18">
        <v>9562</v>
      </c>
      <c r="C287" s="19" t="s">
        <v>284</v>
      </c>
      <c r="D287" s="20">
        <v>102</v>
      </c>
      <c r="E287" s="21">
        <v>28</v>
      </c>
      <c r="F287" s="22">
        <v>130</v>
      </c>
      <c r="G287" s="23">
        <f t="shared" si="8"/>
        <v>78.461538461538467</v>
      </c>
      <c r="H287" s="24">
        <f t="shared" si="9"/>
        <v>21.53846153846154</v>
      </c>
    </row>
    <row r="288" spans="1:8">
      <c r="A288" s="161"/>
      <c r="B288" s="18">
        <v>9563</v>
      </c>
      <c r="C288" s="19" t="s">
        <v>285</v>
      </c>
      <c r="D288" s="20">
        <v>106</v>
      </c>
      <c r="E288" s="21">
        <v>8</v>
      </c>
      <c r="F288" s="22">
        <v>114</v>
      </c>
      <c r="G288" s="23">
        <f t="shared" si="8"/>
        <v>92.982456140350877</v>
      </c>
      <c r="H288" s="24">
        <f t="shared" si="9"/>
        <v>7.0175438596491224</v>
      </c>
    </row>
    <row r="289" spans="1:8">
      <c r="A289" s="161"/>
      <c r="B289" s="18">
        <v>9564</v>
      </c>
      <c r="C289" s="19" t="s">
        <v>286</v>
      </c>
      <c r="D289" s="20">
        <v>436</v>
      </c>
      <c r="E289" s="21">
        <v>35</v>
      </c>
      <c r="F289" s="22">
        <v>471</v>
      </c>
      <c r="G289" s="23">
        <f t="shared" si="8"/>
        <v>92.569002123142255</v>
      </c>
      <c r="H289" s="24">
        <f t="shared" si="9"/>
        <v>7.4309978768577496</v>
      </c>
    </row>
    <row r="290" spans="1:8">
      <c r="A290" s="161"/>
      <c r="B290" s="18">
        <v>9565</v>
      </c>
      <c r="C290" s="63" t="s">
        <v>287</v>
      </c>
      <c r="D290" s="20">
        <v>25</v>
      </c>
      <c r="E290" s="20">
        <v>1</v>
      </c>
      <c r="F290" s="22">
        <v>26</v>
      </c>
      <c r="G290" s="23">
        <f t="shared" si="8"/>
        <v>96.15384615384616</v>
      </c>
      <c r="H290" s="64">
        <f t="shared" si="9"/>
        <v>3.8461538461538463</v>
      </c>
    </row>
    <row r="291" spans="1:8">
      <c r="A291" s="161"/>
      <c r="B291" s="18">
        <v>9571</v>
      </c>
      <c r="C291" s="19" t="s">
        <v>288</v>
      </c>
      <c r="D291" s="20">
        <v>113</v>
      </c>
      <c r="E291" s="21">
        <v>3</v>
      </c>
      <c r="F291" s="22">
        <v>116</v>
      </c>
      <c r="G291" s="23">
        <f t="shared" si="8"/>
        <v>97.41379310344827</v>
      </c>
      <c r="H291" s="24">
        <f t="shared" si="9"/>
        <v>2.5862068965517242</v>
      </c>
    </row>
    <row r="292" spans="1:8">
      <c r="A292" s="161"/>
      <c r="B292" s="18">
        <v>9572</v>
      </c>
      <c r="C292" s="19" t="s">
        <v>289</v>
      </c>
      <c r="D292" s="20">
        <v>108</v>
      </c>
      <c r="E292" s="21">
        <v>10</v>
      </c>
      <c r="F292" s="22">
        <v>118</v>
      </c>
      <c r="G292" s="23">
        <f t="shared" si="8"/>
        <v>91.525423728813564</v>
      </c>
      <c r="H292" s="24">
        <f t="shared" si="9"/>
        <v>8.4745762711864412</v>
      </c>
    </row>
    <row r="293" spans="1:8">
      <c r="A293" s="161"/>
      <c r="B293" s="18">
        <v>9573</v>
      </c>
      <c r="C293" s="19" t="s">
        <v>290</v>
      </c>
      <c r="D293" s="20">
        <v>86</v>
      </c>
      <c r="E293" s="21">
        <v>5</v>
      </c>
      <c r="F293" s="22">
        <v>91</v>
      </c>
      <c r="G293" s="23">
        <f t="shared" si="8"/>
        <v>94.505494505494511</v>
      </c>
      <c r="H293" s="24">
        <f t="shared" si="9"/>
        <v>5.4945054945054945</v>
      </c>
    </row>
    <row r="294" spans="1:8">
      <c r="A294" s="161"/>
      <c r="B294" s="18">
        <v>9574</v>
      </c>
      <c r="C294" s="19" t="s">
        <v>291</v>
      </c>
      <c r="D294" s="20">
        <v>140</v>
      </c>
      <c r="E294" s="21">
        <v>14</v>
      </c>
      <c r="F294" s="22">
        <v>154</v>
      </c>
      <c r="G294" s="23">
        <f t="shared" si="8"/>
        <v>90.909090909090907</v>
      </c>
      <c r="H294" s="24">
        <f t="shared" si="9"/>
        <v>9.0909090909090917</v>
      </c>
    </row>
    <row r="295" spans="1:8">
      <c r="A295" s="161"/>
      <c r="B295" s="18">
        <v>9575</v>
      </c>
      <c r="C295" s="19" t="s">
        <v>292</v>
      </c>
      <c r="D295" s="20">
        <v>72</v>
      </c>
      <c r="E295" s="21">
        <v>4</v>
      </c>
      <c r="F295" s="22">
        <v>76</v>
      </c>
      <c r="G295" s="23">
        <f t="shared" si="8"/>
        <v>94.736842105263165</v>
      </c>
      <c r="H295" s="24">
        <f t="shared" si="9"/>
        <v>5.2631578947368425</v>
      </c>
    </row>
    <row r="296" spans="1:8">
      <c r="A296" s="161"/>
      <c r="B296" s="18">
        <v>9576</v>
      </c>
      <c r="C296" s="19" t="s">
        <v>293</v>
      </c>
      <c r="D296" s="20">
        <v>121</v>
      </c>
      <c r="E296" s="21">
        <v>11</v>
      </c>
      <c r="F296" s="22">
        <v>132</v>
      </c>
      <c r="G296" s="23">
        <f t="shared" si="8"/>
        <v>91.666666666666671</v>
      </c>
      <c r="H296" s="24">
        <f t="shared" si="9"/>
        <v>8.3333333333333339</v>
      </c>
    </row>
    <row r="297" spans="1:8">
      <c r="A297" s="161"/>
      <c r="B297" s="18">
        <v>9577</v>
      </c>
      <c r="C297" s="63" t="s">
        <v>294</v>
      </c>
      <c r="D297" s="20">
        <v>76</v>
      </c>
      <c r="E297" s="20">
        <v>3</v>
      </c>
      <c r="F297" s="22">
        <v>79</v>
      </c>
      <c r="G297" s="23">
        <f t="shared" si="8"/>
        <v>96.202531645569621</v>
      </c>
      <c r="H297" s="64">
        <f t="shared" si="9"/>
        <v>3.7974683544303796</v>
      </c>
    </row>
    <row r="298" spans="1:8">
      <c r="A298" s="161"/>
      <c r="B298" s="18">
        <v>9661</v>
      </c>
      <c r="C298" s="63" t="s">
        <v>295</v>
      </c>
      <c r="D298" s="20">
        <v>39</v>
      </c>
      <c r="E298" s="20">
        <v>1</v>
      </c>
      <c r="F298" s="22">
        <v>40</v>
      </c>
      <c r="G298" s="23">
        <f t="shared" si="8"/>
        <v>97.5</v>
      </c>
      <c r="H298" s="64">
        <f t="shared" si="9"/>
        <v>2.5</v>
      </c>
    </row>
    <row r="299" spans="1:8">
      <c r="A299" s="161"/>
      <c r="B299" s="18">
        <v>9662</v>
      </c>
      <c r="C299" s="63" t="s">
        <v>296</v>
      </c>
      <c r="D299" s="20">
        <v>29</v>
      </c>
      <c r="E299" s="20">
        <v>2</v>
      </c>
      <c r="F299" s="22">
        <v>31</v>
      </c>
      <c r="G299" s="23">
        <f t="shared" si="8"/>
        <v>93.548387096774192</v>
      </c>
      <c r="H299" s="64">
        <f t="shared" si="9"/>
        <v>6.4516129032258061</v>
      </c>
    </row>
    <row r="300" spans="1:8">
      <c r="A300" s="161"/>
      <c r="B300" s="18">
        <v>9663</v>
      </c>
      <c r="C300" s="19" t="s">
        <v>297</v>
      </c>
      <c r="D300" s="20">
        <v>72</v>
      </c>
      <c r="E300" s="21">
        <v>8</v>
      </c>
      <c r="F300" s="22">
        <v>80</v>
      </c>
      <c r="G300" s="23">
        <f t="shared" si="8"/>
        <v>90</v>
      </c>
      <c r="H300" s="24">
        <f t="shared" si="9"/>
        <v>10</v>
      </c>
    </row>
    <row r="301" spans="1:8">
      <c r="A301" s="161"/>
      <c r="B301" s="18">
        <v>9671</v>
      </c>
      <c r="C301" s="19" t="s">
        <v>298</v>
      </c>
      <c r="D301" s="20">
        <v>90</v>
      </c>
      <c r="E301" s="21">
        <v>10</v>
      </c>
      <c r="F301" s="22">
        <v>100</v>
      </c>
      <c r="G301" s="23">
        <f t="shared" si="8"/>
        <v>90</v>
      </c>
      <c r="H301" s="24">
        <f t="shared" si="9"/>
        <v>10</v>
      </c>
    </row>
    <row r="302" spans="1:8">
      <c r="A302" s="161"/>
      <c r="B302" s="18">
        <v>9672</v>
      </c>
      <c r="C302" s="19" t="s">
        <v>299</v>
      </c>
      <c r="D302" s="20">
        <v>72</v>
      </c>
      <c r="E302" s="21">
        <v>4</v>
      </c>
      <c r="F302" s="22">
        <v>76</v>
      </c>
      <c r="G302" s="23">
        <f t="shared" si="8"/>
        <v>94.736842105263165</v>
      </c>
      <c r="H302" s="24">
        <f t="shared" si="9"/>
        <v>5.2631578947368425</v>
      </c>
    </row>
    <row r="303" spans="1:8">
      <c r="A303" s="161"/>
      <c r="B303" s="18">
        <v>9673</v>
      </c>
      <c r="C303" s="19" t="s">
        <v>300</v>
      </c>
      <c r="D303" s="20">
        <v>68</v>
      </c>
      <c r="E303" s="21">
        <v>8</v>
      </c>
      <c r="F303" s="22">
        <v>76</v>
      </c>
      <c r="G303" s="23">
        <f t="shared" si="8"/>
        <v>89.473684210526315</v>
      </c>
      <c r="H303" s="24">
        <f t="shared" si="9"/>
        <v>10.526315789473685</v>
      </c>
    </row>
    <row r="304" spans="1:8">
      <c r="A304" s="161"/>
      <c r="B304" s="18">
        <v>9674</v>
      </c>
      <c r="C304" s="63" t="s">
        <v>301</v>
      </c>
      <c r="D304" s="20">
        <v>63</v>
      </c>
      <c r="E304" s="20">
        <v>2</v>
      </c>
      <c r="F304" s="22">
        <v>65</v>
      </c>
      <c r="G304" s="23">
        <f t="shared" si="8"/>
        <v>96.92307692307692</v>
      </c>
      <c r="H304" s="64">
        <f t="shared" si="9"/>
        <v>3.0769230769230771</v>
      </c>
    </row>
    <row r="305" spans="1:8">
      <c r="A305" s="161"/>
      <c r="B305" s="18">
        <v>9675</v>
      </c>
      <c r="C305" s="63" t="s">
        <v>302</v>
      </c>
      <c r="D305" s="20">
        <v>71</v>
      </c>
      <c r="E305" s="20">
        <v>3</v>
      </c>
      <c r="F305" s="22">
        <v>74</v>
      </c>
      <c r="G305" s="23">
        <f t="shared" si="8"/>
        <v>95.945945945945951</v>
      </c>
      <c r="H305" s="64">
        <f t="shared" si="9"/>
        <v>4.0540540540540544</v>
      </c>
    </row>
    <row r="306" spans="1:8">
      <c r="A306" s="161"/>
      <c r="B306" s="18">
        <v>9676</v>
      </c>
      <c r="C306" s="19" t="s">
        <v>303</v>
      </c>
      <c r="D306" s="20">
        <v>61</v>
      </c>
      <c r="E306" s="21">
        <v>5</v>
      </c>
      <c r="F306" s="22">
        <v>66</v>
      </c>
      <c r="G306" s="23">
        <f t="shared" si="8"/>
        <v>92.424242424242422</v>
      </c>
      <c r="H306" s="24">
        <f t="shared" si="9"/>
        <v>7.5757575757575761</v>
      </c>
    </row>
    <row r="307" spans="1:8">
      <c r="A307" s="161"/>
      <c r="B307" s="18">
        <v>9677</v>
      </c>
      <c r="C307" s="63" t="s">
        <v>304</v>
      </c>
      <c r="D307" s="20">
        <v>90</v>
      </c>
      <c r="E307" s="20">
        <v>2</v>
      </c>
      <c r="F307" s="22">
        <v>92</v>
      </c>
      <c r="G307" s="23">
        <f t="shared" si="8"/>
        <v>97.826086956521735</v>
      </c>
      <c r="H307" s="64">
        <f t="shared" si="9"/>
        <v>2.1739130434782608</v>
      </c>
    </row>
    <row r="308" spans="1:8">
      <c r="A308" s="161"/>
      <c r="B308" s="18">
        <v>9678</v>
      </c>
      <c r="C308" s="19" t="s">
        <v>305</v>
      </c>
      <c r="D308" s="20">
        <v>84</v>
      </c>
      <c r="E308" s="21">
        <v>4</v>
      </c>
      <c r="F308" s="22">
        <v>88</v>
      </c>
      <c r="G308" s="23">
        <f t="shared" si="8"/>
        <v>95.454545454545453</v>
      </c>
      <c r="H308" s="24">
        <f t="shared" si="9"/>
        <v>4.5454545454545459</v>
      </c>
    </row>
    <row r="309" spans="1:8">
      <c r="A309" s="161"/>
      <c r="B309" s="18">
        <v>9679</v>
      </c>
      <c r="C309" s="19" t="s">
        <v>306</v>
      </c>
      <c r="D309" s="20">
        <v>120</v>
      </c>
      <c r="E309" s="21">
        <v>8</v>
      </c>
      <c r="F309" s="22">
        <v>128</v>
      </c>
      <c r="G309" s="23">
        <f t="shared" si="8"/>
        <v>93.75</v>
      </c>
      <c r="H309" s="24">
        <f t="shared" si="9"/>
        <v>6.25</v>
      </c>
    </row>
    <row r="310" spans="1:8">
      <c r="A310" s="161"/>
      <c r="B310" s="18">
        <v>9761</v>
      </c>
      <c r="C310" s="19" t="s">
        <v>307</v>
      </c>
      <c r="D310" s="20">
        <v>185</v>
      </c>
      <c r="E310" s="21">
        <v>17</v>
      </c>
      <c r="F310" s="22">
        <v>202</v>
      </c>
      <c r="G310" s="23">
        <f t="shared" si="8"/>
        <v>91.584158415841586</v>
      </c>
      <c r="H310" s="24">
        <f t="shared" si="9"/>
        <v>8.4158415841584162</v>
      </c>
    </row>
    <row r="311" spans="1:8">
      <c r="A311" s="161"/>
      <c r="B311" s="18">
        <v>9762</v>
      </c>
      <c r="C311" s="63" t="s">
        <v>308</v>
      </c>
      <c r="D311" s="20">
        <v>23</v>
      </c>
      <c r="E311" s="20">
        <v>1</v>
      </c>
      <c r="F311" s="22">
        <v>24</v>
      </c>
      <c r="G311" s="23">
        <f t="shared" si="8"/>
        <v>95.833333333333329</v>
      </c>
      <c r="H311" s="64">
        <f t="shared" si="9"/>
        <v>4.166666666666667</v>
      </c>
    </row>
    <row r="312" spans="1:8">
      <c r="A312" s="161"/>
      <c r="B312" s="18">
        <v>9763</v>
      </c>
      <c r="C312" s="63" t="s">
        <v>309</v>
      </c>
      <c r="D312" s="20">
        <v>38</v>
      </c>
      <c r="E312" s="20">
        <v>1</v>
      </c>
      <c r="F312" s="22">
        <v>39</v>
      </c>
      <c r="G312" s="23">
        <f t="shared" si="8"/>
        <v>97.435897435897431</v>
      </c>
      <c r="H312" s="64">
        <f t="shared" si="9"/>
        <v>2.5641025641025643</v>
      </c>
    </row>
    <row r="313" spans="1:8">
      <c r="A313" s="161"/>
      <c r="B313" s="18">
        <v>9764</v>
      </c>
      <c r="C313" s="19" t="s">
        <v>310</v>
      </c>
      <c r="D313" s="20">
        <v>24</v>
      </c>
      <c r="E313" s="21">
        <v>3</v>
      </c>
      <c r="F313" s="22">
        <v>27</v>
      </c>
      <c r="G313" s="23">
        <f t="shared" si="8"/>
        <v>88.888888888888886</v>
      </c>
      <c r="H313" s="24">
        <f t="shared" si="9"/>
        <v>11.111111111111111</v>
      </c>
    </row>
    <row r="314" spans="1:8">
      <c r="A314" s="161"/>
      <c r="B314" s="18">
        <v>9771</v>
      </c>
      <c r="C314" s="19" t="s">
        <v>311</v>
      </c>
      <c r="D314" s="20">
        <v>92</v>
      </c>
      <c r="E314" s="21">
        <v>10</v>
      </c>
      <c r="F314" s="22">
        <v>102</v>
      </c>
      <c r="G314" s="23">
        <f t="shared" si="8"/>
        <v>90.196078431372555</v>
      </c>
      <c r="H314" s="24">
        <f t="shared" si="9"/>
        <v>9.8039215686274517</v>
      </c>
    </row>
    <row r="315" spans="1:8">
      <c r="A315" s="161"/>
      <c r="B315" s="18">
        <v>9772</v>
      </c>
      <c r="C315" s="19" t="s">
        <v>312</v>
      </c>
      <c r="D315" s="20">
        <v>163</v>
      </c>
      <c r="E315" s="21">
        <v>10</v>
      </c>
      <c r="F315" s="22">
        <v>173</v>
      </c>
      <c r="G315" s="23">
        <f t="shared" si="8"/>
        <v>94.219653179190757</v>
      </c>
      <c r="H315" s="24">
        <f t="shared" si="9"/>
        <v>5.7803468208092488</v>
      </c>
    </row>
    <row r="316" spans="1:8">
      <c r="A316" s="161"/>
      <c r="B316" s="18">
        <v>9773</v>
      </c>
      <c r="C316" s="63" t="s">
        <v>313</v>
      </c>
      <c r="D316" s="20">
        <v>59</v>
      </c>
      <c r="E316" s="20">
        <v>2</v>
      </c>
      <c r="F316" s="22">
        <v>61</v>
      </c>
      <c r="G316" s="23">
        <f t="shared" si="8"/>
        <v>96.721311475409834</v>
      </c>
      <c r="H316" s="64">
        <f t="shared" si="9"/>
        <v>3.278688524590164</v>
      </c>
    </row>
    <row r="317" spans="1:8">
      <c r="A317" s="161"/>
      <c r="B317" s="18">
        <v>9774</v>
      </c>
      <c r="C317" s="19" t="s">
        <v>314</v>
      </c>
      <c r="D317" s="20">
        <v>70</v>
      </c>
      <c r="E317" s="21">
        <v>5</v>
      </c>
      <c r="F317" s="22">
        <v>75</v>
      </c>
      <c r="G317" s="23">
        <f t="shared" si="8"/>
        <v>93.333333333333329</v>
      </c>
      <c r="H317" s="24">
        <f t="shared" si="9"/>
        <v>6.666666666666667</v>
      </c>
    </row>
    <row r="318" spans="1:8">
      <c r="A318" s="161"/>
      <c r="B318" s="18">
        <v>9775</v>
      </c>
      <c r="C318" s="19" t="s">
        <v>315</v>
      </c>
      <c r="D318" s="20">
        <v>116</v>
      </c>
      <c r="E318" s="21">
        <v>9</v>
      </c>
      <c r="F318" s="22">
        <v>125</v>
      </c>
      <c r="G318" s="23">
        <f t="shared" si="8"/>
        <v>92.8</v>
      </c>
      <c r="H318" s="24">
        <f t="shared" si="9"/>
        <v>7.2</v>
      </c>
    </row>
    <row r="319" spans="1:8">
      <c r="A319" s="161"/>
      <c r="B319" s="18">
        <v>9776</v>
      </c>
      <c r="C319" s="19" t="s">
        <v>316</v>
      </c>
      <c r="D319" s="20">
        <v>53</v>
      </c>
      <c r="E319" s="21">
        <v>5</v>
      </c>
      <c r="F319" s="22">
        <v>58</v>
      </c>
      <c r="G319" s="23">
        <f t="shared" si="8"/>
        <v>91.379310344827587</v>
      </c>
      <c r="H319" s="24">
        <f t="shared" si="9"/>
        <v>8.6206896551724146</v>
      </c>
    </row>
    <row r="320" spans="1:8">
      <c r="A320" s="161"/>
      <c r="B320" s="18">
        <v>9777</v>
      </c>
      <c r="C320" s="19" t="s">
        <v>317</v>
      </c>
      <c r="D320" s="20">
        <v>85</v>
      </c>
      <c r="E320" s="21">
        <v>8</v>
      </c>
      <c r="F320" s="22">
        <v>93</v>
      </c>
      <c r="G320" s="23">
        <f t="shared" si="8"/>
        <v>91.397849462365585</v>
      </c>
      <c r="H320" s="24">
        <f t="shared" si="9"/>
        <v>8.6021505376344081</v>
      </c>
    </row>
    <row r="321" spans="1:8">
      <c r="A321" s="161"/>
      <c r="B321" s="18">
        <v>9778</v>
      </c>
      <c r="C321" s="19" t="s">
        <v>318</v>
      </c>
      <c r="D321" s="20">
        <v>90</v>
      </c>
      <c r="E321" s="21">
        <v>5</v>
      </c>
      <c r="F321" s="22">
        <v>95</v>
      </c>
      <c r="G321" s="23">
        <f t="shared" si="8"/>
        <v>94.736842105263165</v>
      </c>
      <c r="H321" s="24">
        <f t="shared" si="9"/>
        <v>5.2631578947368425</v>
      </c>
    </row>
    <row r="322" spans="1:8">
      <c r="A322" s="161"/>
      <c r="B322" s="18">
        <v>9779</v>
      </c>
      <c r="C322" s="19" t="s">
        <v>319</v>
      </c>
      <c r="D322" s="20">
        <v>91</v>
      </c>
      <c r="E322" s="21">
        <v>6</v>
      </c>
      <c r="F322" s="22">
        <v>97</v>
      </c>
      <c r="G322" s="23">
        <f t="shared" si="8"/>
        <v>93.814432989690715</v>
      </c>
      <c r="H322" s="24">
        <f t="shared" si="9"/>
        <v>6.1855670103092786</v>
      </c>
    </row>
    <row r="323" spans="1:8">
      <c r="A323" s="161"/>
      <c r="B323" s="25">
        <v>9780</v>
      </c>
      <c r="C323" s="26" t="s">
        <v>320</v>
      </c>
      <c r="D323" s="27">
        <v>81</v>
      </c>
      <c r="E323" s="28">
        <v>4</v>
      </c>
      <c r="F323" s="29">
        <v>85</v>
      </c>
      <c r="G323" s="30">
        <f t="shared" si="8"/>
        <v>95.294117647058826</v>
      </c>
      <c r="H323" s="31">
        <f t="shared" si="9"/>
        <v>4.7058823529411766</v>
      </c>
    </row>
    <row r="324" spans="1:8" ht="15" customHeight="1">
      <c r="A324" s="130" t="s">
        <v>421</v>
      </c>
      <c r="B324" s="48">
        <v>10041</v>
      </c>
      <c r="C324" s="49" t="s">
        <v>321</v>
      </c>
      <c r="D324" s="50">
        <v>153</v>
      </c>
      <c r="E324" s="51">
        <v>12</v>
      </c>
      <c r="F324" s="52">
        <v>165</v>
      </c>
      <c r="G324" s="53">
        <f t="shared" si="8"/>
        <v>92.727272727272734</v>
      </c>
      <c r="H324" s="54">
        <f t="shared" si="9"/>
        <v>7.2727272727272725</v>
      </c>
    </row>
    <row r="325" spans="1:8">
      <c r="A325" s="160"/>
      <c r="B325" s="65">
        <v>10042</v>
      </c>
      <c r="C325" s="72" t="s">
        <v>322</v>
      </c>
      <c r="D325" s="67">
        <v>62</v>
      </c>
      <c r="E325" s="67">
        <v>1</v>
      </c>
      <c r="F325" s="69">
        <v>63</v>
      </c>
      <c r="G325" s="70">
        <f t="shared" si="8"/>
        <v>98.412698412698418</v>
      </c>
      <c r="H325" s="73">
        <f t="shared" si="9"/>
        <v>1.5873015873015872</v>
      </c>
    </row>
    <row r="326" spans="1:8">
      <c r="A326" s="160"/>
      <c r="B326" s="65">
        <v>10043</v>
      </c>
      <c r="C326" s="66" t="s">
        <v>323</v>
      </c>
      <c r="D326" s="67">
        <v>54</v>
      </c>
      <c r="E326" s="68">
        <v>1</v>
      </c>
      <c r="F326" s="69">
        <v>55</v>
      </c>
      <c r="G326" s="70">
        <f t="shared" ref="G326:G389" si="10">D326*100/F326</f>
        <v>98.181818181818187</v>
      </c>
      <c r="H326" s="71">
        <f t="shared" ref="H326:H389" si="11">E326*100/F326</f>
        <v>1.8181818181818181</v>
      </c>
    </row>
    <row r="327" spans="1:8">
      <c r="A327" s="160"/>
      <c r="B327" s="65">
        <v>10044</v>
      </c>
      <c r="C327" s="66" t="s">
        <v>324</v>
      </c>
      <c r="D327" s="67">
        <v>84</v>
      </c>
      <c r="E327" s="68">
        <v>2</v>
      </c>
      <c r="F327" s="69">
        <v>86</v>
      </c>
      <c r="G327" s="70">
        <f t="shared" si="10"/>
        <v>97.674418604651166</v>
      </c>
      <c r="H327" s="71">
        <f t="shared" si="11"/>
        <v>2.3255813953488373</v>
      </c>
    </row>
    <row r="328" spans="1:8">
      <c r="A328" s="160"/>
      <c r="B328" s="65">
        <v>10045</v>
      </c>
      <c r="C328" s="72" t="s">
        <v>325</v>
      </c>
      <c r="D328" s="67">
        <v>77</v>
      </c>
      <c r="E328" s="67">
        <v>1</v>
      </c>
      <c r="F328" s="69">
        <v>78</v>
      </c>
      <c r="G328" s="70">
        <f t="shared" si="10"/>
        <v>98.717948717948715</v>
      </c>
      <c r="H328" s="73">
        <f t="shared" si="11"/>
        <v>1.2820512820512822</v>
      </c>
    </row>
    <row r="329" spans="1:8">
      <c r="A329" s="128"/>
      <c r="B329" s="55">
        <v>10046</v>
      </c>
      <c r="C329" s="74" t="s">
        <v>326</v>
      </c>
      <c r="D329" s="57">
        <v>40</v>
      </c>
      <c r="E329" s="57">
        <v>1</v>
      </c>
      <c r="F329" s="59">
        <v>41</v>
      </c>
      <c r="G329" s="60">
        <f t="shared" si="10"/>
        <v>97.560975609756099</v>
      </c>
      <c r="H329" s="75">
        <f t="shared" si="11"/>
        <v>2.4390243902439024</v>
      </c>
    </row>
    <row r="330" spans="1:8">
      <c r="A330" s="9" t="s">
        <v>422</v>
      </c>
      <c r="B330" s="76">
        <v>11000</v>
      </c>
      <c r="C330" s="77" t="s">
        <v>327</v>
      </c>
      <c r="D330" s="78">
        <v>2044</v>
      </c>
      <c r="E330" s="79">
        <v>619</v>
      </c>
      <c r="F330" s="80">
        <v>2663</v>
      </c>
      <c r="G330" s="81">
        <f t="shared" si="10"/>
        <v>76.755538865940665</v>
      </c>
      <c r="H330" s="82">
        <f t="shared" si="11"/>
        <v>23.244461134059332</v>
      </c>
    </row>
    <row r="331" spans="1:8" ht="15" customHeight="1">
      <c r="A331" s="130" t="s">
        <v>423</v>
      </c>
      <c r="B331" s="48">
        <v>12051</v>
      </c>
      <c r="C331" s="83" t="s">
        <v>328</v>
      </c>
      <c r="D331" s="50">
        <v>56</v>
      </c>
      <c r="E331" s="50">
        <v>0</v>
      </c>
      <c r="F331" s="52">
        <v>56</v>
      </c>
      <c r="G331" s="53">
        <f t="shared" si="10"/>
        <v>100</v>
      </c>
      <c r="H331" s="84">
        <f t="shared" si="11"/>
        <v>0</v>
      </c>
    </row>
    <row r="332" spans="1:8">
      <c r="A332" s="160"/>
      <c r="B332" s="65">
        <v>12052</v>
      </c>
      <c r="C332" s="72" t="s">
        <v>329</v>
      </c>
      <c r="D332" s="67">
        <v>69</v>
      </c>
      <c r="E332" s="67">
        <v>0</v>
      </c>
      <c r="F332" s="69">
        <v>69</v>
      </c>
      <c r="G332" s="70">
        <f t="shared" si="10"/>
        <v>100</v>
      </c>
      <c r="H332" s="73">
        <f t="shared" si="11"/>
        <v>0</v>
      </c>
    </row>
    <row r="333" spans="1:8">
      <c r="A333" s="160"/>
      <c r="B333" s="65">
        <v>12053</v>
      </c>
      <c r="C333" s="72" t="s">
        <v>330</v>
      </c>
      <c r="D333" s="67">
        <v>38</v>
      </c>
      <c r="E333" s="67">
        <v>0</v>
      </c>
      <c r="F333" s="69">
        <v>38</v>
      </c>
      <c r="G333" s="70">
        <f t="shared" si="10"/>
        <v>100</v>
      </c>
      <c r="H333" s="73">
        <f t="shared" si="11"/>
        <v>0</v>
      </c>
    </row>
    <row r="334" spans="1:8">
      <c r="A334" s="160"/>
      <c r="B334" s="65">
        <v>12054</v>
      </c>
      <c r="C334" s="66" t="s">
        <v>331</v>
      </c>
      <c r="D334" s="67">
        <v>126</v>
      </c>
      <c r="E334" s="68">
        <v>16</v>
      </c>
      <c r="F334" s="69">
        <v>142</v>
      </c>
      <c r="G334" s="70">
        <f t="shared" si="10"/>
        <v>88.732394366197184</v>
      </c>
      <c r="H334" s="71">
        <f t="shared" si="11"/>
        <v>11.267605633802816</v>
      </c>
    </row>
    <row r="335" spans="1:8">
      <c r="A335" s="160"/>
      <c r="B335" s="65">
        <v>12060</v>
      </c>
      <c r="C335" s="66" t="s">
        <v>332</v>
      </c>
      <c r="D335" s="67">
        <v>123</v>
      </c>
      <c r="E335" s="68">
        <v>5</v>
      </c>
      <c r="F335" s="69">
        <v>128</v>
      </c>
      <c r="G335" s="70">
        <f t="shared" si="10"/>
        <v>96.09375</v>
      </c>
      <c r="H335" s="71">
        <f t="shared" si="11"/>
        <v>3.90625</v>
      </c>
    </row>
    <row r="336" spans="1:8">
      <c r="A336" s="160"/>
      <c r="B336" s="65">
        <v>12061</v>
      </c>
      <c r="C336" s="66" t="s">
        <v>333</v>
      </c>
      <c r="D336" s="67">
        <v>123</v>
      </c>
      <c r="E336" s="68">
        <v>5</v>
      </c>
      <c r="F336" s="69">
        <v>128</v>
      </c>
      <c r="G336" s="70">
        <f t="shared" si="10"/>
        <v>96.09375</v>
      </c>
      <c r="H336" s="71">
        <f t="shared" si="11"/>
        <v>3.90625</v>
      </c>
    </row>
    <row r="337" spans="1:8">
      <c r="A337" s="160"/>
      <c r="B337" s="65">
        <v>12062</v>
      </c>
      <c r="C337" s="66" t="s">
        <v>334</v>
      </c>
      <c r="D337" s="67">
        <v>98</v>
      </c>
      <c r="E337" s="68">
        <v>1</v>
      </c>
      <c r="F337" s="69">
        <v>99</v>
      </c>
      <c r="G337" s="70">
        <f t="shared" si="10"/>
        <v>98.98989898989899</v>
      </c>
      <c r="H337" s="71">
        <f t="shared" si="11"/>
        <v>1.0101010101010102</v>
      </c>
    </row>
    <row r="338" spans="1:8">
      <c r="A338" s="160"/>
      <c r="B338" s="65">
        <v>12063</v>
      </c>
      <c r="C338" s="66" t="s">
        <v>335</v>
      </c>
      <c r="D338" s="67">
        <v>124</v>
      </c>
      <c r="E338" s="68">
        <v>13</v>
      </c>
      <c r="F338" s="69">
        <v>137</v>
      </c>
      <c r="G338" s="70">
        <f t="shared" si="10"/>
        <v>90.510948905109487</v>
      </c>
      <c r="H338" s="71">
        <f t="shared" si="11"/>
        <v>9.4890510948905114</v>
      </c>
    </row>
    <row r="339" spans="1:8">
      <c r="A339" s="160"/>
      <c r="B339" s="65">
        <v>12064</v>
      </c>
      <c r="C339" s="66" t="s">
        <v>336</v>
      </c>
      <c r="D339" s="67">
        <v>147</v>
      </c>
      <c r="E339" s="68">
        <v>1</v>
      </c>
      <c r="F339" s="69">
        <v>148</v>
      </c>
      <c r="G339" s="70">
        <f t="shared" si="10"/>
        <v>99.324324324324323</v>
      </c>
      <c r="H339" s="71">
        <f t="shared" si="11"/>
        <v>0.67567567567567566</v>
      </c>
    </row>
    <row r="340" spans="1:8">
      <c r="A340" s="160"/>
      <c r="B340" s="65">
        <v>12065</v>
      </c>
      <c r="C340" s="66" t="s">
        <v>337</v>
      </c>
      <c r="D340" s="67">
        <v>127</v>
      </c>
      <c r="E340" s="68">
        <v>4</v>
      </c>
      <c r="F340" s="69">
        <v>131</v>
      </c>
      <c r="G340" s="70">
        <f t="shared" si="10"/>
        <v>96.946564885496187</v>
      </c>
      <c r="H340" s="71">
        <f t="shared" si="11"/>
        <v>3.053435114503817</v>
      </c>
    </row>
    <row r="341" spans="1:8">
      <c r="A341" s="160"/>
      <c r="B341" s="65">
        <v>12066</v>
      </c>
      <c r="C341" s="66" t="s">
        <v>338</v>
      </c>
      <c r="D341" s="67">
        <v>86</v>
      </c>
      <c r="E341" s="68">
        <v>4</v>
      </c>
      <c r="F341" s="69">
        <v>90</v>
      </c>
      <c r="G341" s="70">
        <f t="shared" si="10"/>
        <v>95.555555555555557</v>
      </c>
      <c r="H341" s="71">
        <f t="shared" si="11"/>
        <v>4.4444444444444446</v>
      </c>
    </row>
    <row r="342" spans="1:8">
      <c r="A342" s="160"/>
      <c r="B342" s="65">
        <v>12067</v>
      </c>
      <c r="C342" s="66" t="s">
        <v>339</v>
      </c>
      <c r="D342" s="67">
        <v>139</v>
      </c>
      <c r="E342" s="68">
        <v>4</v>
      </c>
      <c r="F342" s="69">
        <v>143</v>
      </c>
      <c r="G342" s="70">
        <f t="shared" si="10"/>
        <v>97.2027972027972</v>
      </c>
      <c r="H342" s="71">
        <f t="shared" si="11"/>
        <v>2.7972027972027971</v>
      </c>
    </row>
    <row r="343" spans="1:8">
      <c r="A343" s="160"/>
      <c r="B343" s="65">
        <v>12068</v>
      </c>
      <c r="C343" s="66" t="s">
        <v>340</v>
      </c>
      <c r="D343" s="67">
        <v>81</v>
      </c>
      <c r="E343" s="68">
        <v>6</v>
      </c>
      <c r="F343" s="69">
        <v>87</v>
      </c>
      <c r="G343" s="70">
        <f t="shared" si="10"/>
        <v>93.103448275862064</v>
      </c>
      <c r="H343" s="71">
        <f t="shared" si="11"/>
        <v>6.8965517241379306</v>
      </c>
    </row>
    <row r="344" spans="1:8">
      <c r="A344" s="160"/>
      <c r="B344" s="65">
        <v>12069</v>
      </c>
      <c r="C344" s="66" t="s">
        <v>341</v>
      </c>
      <c r="D344" s="67">
        <v>159</v>
      </c>
      <c r="E344" s="68">
        <v>10</v>
      </c>
      <c r="F344" s="69">
        <v>169</v>
      </c>
      <c r="G344" s="70">
        <f t="shared" si="10"/>
        <v>94.082840236686394</v>
      </c>
      <c r="H344" s="71">
        <f t="shared" si="11"/>
        <v>5.9171597633136095</v>
      </c>
    </row>
    <row r="345" spans="1:8">
      <c r="A345" s="160"/>
      <c r="B345" s="65">
        <v>12070</v>
      </c>
      <c r="C345" s="66" t="s">
        <v>342</v>
      </c>
      <c r="D345" s="67">
        <v>66</v>
      </c>
      <c r="E345" s="68">
        <v>2</v>
      </c>
      <c r="F345" s="69">
        <v>68</v>
      </c>
      <c r="G345" s="70">
        <f t="shared" si="10"/>
        <v>97.058823529411768</v>
      </c>
      <c r="H345" s="71">
        <f t="shared" si="11"/>
        <v>2.9411764705882355</v>
      </c>
    </row>
    <row r="346" spans="1:8">
      <c r="A346" s="160"/>
      <c r="B346" s="65">
        <v>12071</v>
      </c>
      <c r="C346" s="66" t="s">
        <v>343</v>
      </c>
      <c r="D346" s="67">
        <v>95</v>
      </c>
      <c r="E346" s="68">
        <v>2</v>
      </c>
      <c r="F346" s="69">
        <v>97</v>
      </c>
      <c r="G346" s="70">
        <f t="shared" si="10"/>
        <v>97.9381443298969</v>
      </c>
      <c r="H346" s="71">
        <f t="shared" si="11"/>
        <v>2.0618556701030926</v>
      </c>
    </row>
    <row r="347" spans="1:8">
      <c r="A347" s="160"/>
      <c r="B347" s="65">
        <v>12072</v>
      </c>
      <c r="C347" s="72" t="s">
        <v>344</v>
      </c>
      <c r="D347" s="67">
        <v>115</v>
      </c>
      <c r="E347" s="67">
        <v>3</v>
      </c>
      <c r="F347" s="69">
        <v>118</v>
      </c>
      <c r="G347" s="70">
        <f t="shared" si="10"/>
        <v>97.457627118644069</v>
      </c>
      <c r="H347" s="73">
        <f t="shared" si="11"/>
        <v>2.5423728813559321</v>
      </c>
    </row>
    <row r="348" spans="1:8">
      <c r="A348" s="128"/>
      <c r="B348" s="55">
        <v>12073</v>
      </c>
      <c r="C348" s="56" t="s">
        <v>345</v>
      </c>
      <c r="D348" s="57">
        <v>93</v>
      </c>
      <c r="E348" s="58">
        <v>3</v>
      </c>
      <c r="F348" s="59">
        <v>96</v>
      </c>
      <c r="G348" s="60">
        <f t="shared" si="10"/>
        <v>96.875</v>
      </c>
      <c r="H348" s="61">
        <f t="shared" si="11"/>
        <v>3.125</v>
      </c>
    </row>
    <row r="349" spans="1:8" ht="15" customHeight="1">
      <c r="A349" s="135" t="s">
        <v>424</v>
      </c>
      <c r="B349" s="39">
        <v>13003</v>
      </c>
      <c r="C349" s="40" t="s">
        <v>346</v>
      </c>
      <c r="D349" s="41">
        <v>89</v>
      </c>
      <c r="E349" s="42">
        <v>3</v>
      </c>
      <c r="F349" s="62">
        <v>92</v>
      </c>
      <c r="G349" s="44">
        <f t="shared" si="10"/>
        <v>96.739130434782609</v>
      </c>
      <c r="H349" s="45">
        <f t="shared" si="11"/>
        <v>3.2608695652173911</v>
      </c>
    </row>
    <row r="350" spans="1:8">
      <c r="A350" s="136"/>
      <c r="B350" s="18">
        <v>13004</v>
      </c>
      <c r="C350" s="19" t="s">
        <v>347</v>
      </c>
      <c r="D350" s="20">
        <v>49</v>
      </c>
      <c r="E350" s="21">
        <v>2</v>
      </c>
      <c r="F350" s="22">
        <v>51</v>
      </c>
      <c r="G350" s="23">
        <f t="shared" si="10"/>
        <v>96.078431372549019</v>
      </c>
      <c r="H350" s="24">
        <f t="shared" si="11"/>
        <v>3.9215686274509802</v>
      </c>
    </row>
    <row r="351" spans="1:8">
      <c r="A351" s="136"/>
      <c r="B351" s="18">
        <v>13071</v>
      </c>
      <c r="C351" s="19" t="s">
        <v>348</v>
      </c>
      <c r="D351" s="20">
        <v>185</v>
      </c>
      <c r="E351" s="21">
        <v>9</v>
      </c>
      <c r="F351" s="22">
        <v>194</v>
      </c>
      <c r="G351" s="23">
        <f t="shared" si="10"/>
        <v>95.360824742268036</v>
      </c>
      <c r="H351" s="24">
        <f t="shared" si="11"/>
        <v>4.6391752577319592</v>
      </c>
    </row>
    <row r="352" spans="1:8">
      <c r="A352" s="136"/>
      <c r="B352" s="18">
        <v>13072</v>
      </c>
      <c r="C352" s="19" t="s">
        <v>349</v>
      </c>
      <c r="D352" s="20">
        <v>157</v>
      </c>
      <c r="E352" s="21">
        <v>5</v>
      </c>
      <c r="F352" s="22">
        <v>162</v>
      </c>
      <c r="G352" s="23">
        <f t="shared" si="10"/>
        <v>96.913580246913583</v>
      </c>
      <c r="H352" s="24">
        <f t="shared" si="11"/>
        <v>3.0864197530864197</v>
      </c>
    </row>
    <row r="353" spans="1:8">
      <c r="A353" s="136"/>
      <c r="B353" s="18">
        <v>13073</v>
      </c>
      <c r="C353" s="19" t="s">
        <v>350</v>
      </c>
      <c r="D353" s="20">
        <v>153</v>
      </c>
      <c r="E353" s="21">
        <v>4</v>
      </c>
      <c r="F353" s="22">
        <v>157</v>
      </c>
      <c r="G353" s="23">
        <f t="shared" si="10"/>
        <v>97.452229299363054</v>
      </c>
      <c r="H353" s="24">
        <f t="shared" si="11"/>
        <v>2.5477707006369426</v>
      </c>
    </row>
    <row r="354" spans="1:8">
      <c r="A354" s="136"/>
      <c r="B354" s="18">
        <v>13074</v>
      </c>
      <c r="C354" s="19" t="s">
        <v>351</v>
      </c>
      <c r="D354" s="20">
        <v>108</v>
      </c>
      <c r="E354" s="21">
        <v>4</v>
      </c>
      <c r="F354" s="22">
        <v>112</v>
      </c>
      <c r="G354" s="23">
        <f t="shared" si="10"/>
        <v>96.428571428571431</v>
      </c>
      <c r="H354" s="24">
        <f t="shared" si="11"/>
        <v>3.5714285714285716</v>
      </c>
    </row>
    <row r="355" spans="1:8">
      <c r="A355" s="136"/>
      <c r="B355" s="18">
        <v>13075</v>
      </c>
      <c r="C355" s="19" t="s">
        <v>352</v>
      </c>
      <c r="D355" s="20">
        <v>172</v>
      </c>
      <c r="E355" s="21">
        <v>13</v>
      </c>
      <c r="F355" s="22">
        <v>185</v>
      </c>
      <c r="G355" s="23">
        <f t="shared" si="10"/>
        <v>92.972972972972968</v>
      </c>
      <c r="H355" s="24">
        <f t="shared" si="11"/>
        <v>7.0270270270270272</v>
      </c>
    </row>
    <row r="356" spans="1:8">
      <c r="A356" s="137"/>
      <c r="B356" s="25">
        <v>13076</v>
      </c>
      <c r="C356" s="26" t="s">
        <v>353</v>
      </c>
      <c r="D356" s="27">
        <v>151</v>
      </c>
      <c r="E356" s="28">
        <v>7</v>
      </c>
      <c r="F356" s="29">
        <v>158</v>
      </c>
      <c r="G356" s="30">
        <f t="shared" si="10"/>
        <v>95.569620253164558</v>
      </c>
      <c r="H356" s="31">
        <f t="shared" si="11"/>
        <v>4.4303797468354427</v>
      </c>
    </row>
    <row r="357" spans="1:8" ht="15" customHeight="1">
      <c r="A357" s="130" t="s">
        <v>425</v>
      </c>
      <c r="B357" s="48">
        <v>14511</v>
      </c>
      <c r="C357" s="49" t="s">
        <v>354</v>
      </c>
      <c r="D357" s="50">
        <v>150</v>
      </c>
      <c r="E357" s="51">
        <v>1</v>
      </c>
      <c r="F357" s="52">
        <v>151</v>
      </c>
      <c r="G357" s="53">
        <f t="shared" si="10"/>
        <v>99.337748344370866</v>
      </c>
      <c r="H357" s="54">
        <f t="shared" si="11"/>
        <v>0.66225165562913912</v>
      </c>
    </row>
    <row r="358" spans="1:8">
      <c r="A358" s="160"/>
      <c r="B358" s="65">
        <v>14521</v>
      </c>
      <c r="C358" s="66" t="s">
        <v>355</v>
      </c>
      <c r="D358" s="67">
        <v>241</v>
      </c>
      <c r="E358" s="68">
        <v>4</v>
      </c>
      <c r="F358" s="69">
        <v>245</v>
      </c>
      <c r="G358" s="70">
        <f t="shared" si="10"/>
        <v>98.367346938775512</v>
      </c>
      <c r="H358" s="71">
        <f t="shared" si="11"/>
        <v>1.6326530612244898</v>
      </c>
    </row>
    <row r="359" spans="1:8">
      <c r="A359" s="160"/>
      <c r="B359" s="65">
        <v>14522</v>
      </c>
      <c r="C359" s="66" t="s">
        <v>356</v>
      </c>
      <c r="D359" s="67">
        <v>250</v>
      </c>
      <c r="E359" s="68">
        <v>4</v>
      </c>
      <c r="F359" s="69">
        <v>254</v>
      </c>
      <c r="G359" s="70">
        <f t="shared" si="10"/>
        <v>98.425196850393704</v>
      </c>
      <c r="H359" s="71">
        <f t="shared" si="11"/>
        <v>1.5748031496062993</v>
      </c>
    </row>
    <row r="360" spans="1:8">
      <c r="A360" s="160"/>
      <c r="B360" s="65">
        <v>14523</v>
      </c>
      <c r="C360" s="66" t="s">
        <v>357</v>
      </c>
      <c r="D360" s="67">
        <v>180</v>
      </c>
      <c r="E360" s="68">
        <v>6</v>
      </c>
      <c r="F360" s="69">
        <v>186</v>
      </c>
      <c r="G360" s="70">
        <f t="shared" si="10"/>
        <v>96.774193548387103</v>
      </c>
      <c r="H360" s="71">
        <f t="shared" si="11"/>
        <v>3.225806451612903</v>
      </c>
    </row>
    <row r="361" spans="1:8">
      <c r="A361" s="160"/>
      <c r="B361" s="65">
        <v>14524</v>
      </c>
      <c r="C361" s="66" t="s">
        <v>358</v>
      </c>
      <c r="D361" s="67">
        <v>199</v>
      </c>
      <c r="E361" s="68">
        <v>2</v>
      </c>
      <c r="F361" s="69">
        <v>201</v>
      </c>
      <c r="G361" s="70">
        <f t="shared" si="10"/>
        <v>99.004975124378106</v>
      </c>
      <c r="H361" s="71">
        <f t="shared" si="11"/>
        <v>0.99502487562189057</v>
      </c>
    </row>
    <row r="362" spans="1:8">
      <c r="A362" s="160"/>
      <c r="B362" s="65">
        <v>14612</v>
      </c>
      <c r="C362" s="66" t="s">
        <v>359</v>
      </c>
      <c r="D362" s="67">
        <v>391</v>
      </c>
      <c r="E362" s="68">
        <v>6</v>
      </c>
      <c r="F362" s="69">
        <v>397</v>
      </c>
      <c r="G362" s="70">
        <f t="shared" si="10"/>
        <v>98.488664987405542</v>
      </c>
      <c r="H362" s="71">
        <f t="shared" si="11"/>
        <v>1.5113350125944585</v>
      </c>
    </row>
    <row r="363" spans="1:8">
      <c r="A363" s="160"/>
      <c r="B363" s="65">
        <v>14625</v>
      </c>
      <c r="C363" s="66" t="s">
        <v>360</v>
      </c>
      <c r="D363" s="67">
        <v>240</v>
      </c>
      <c r="E363" s="68">
        <v>3</v>
      </c>
      <c r="F363" s="69">
        <v>243</v>
      </c>
      <c r="G363" s="70">
        <f t="shared" si="10"/>
        <v>98.76543209876543</v>
      </c>
      <c r="H363" s="71">
        <f t="shared" si="11"/>
        <v>1.2345679012345678</v>
      </c>
    </row>
    <row r="364" spans="1:8">
      <c r="A364" s="160"/>
      <c r="B364" s="65">
        <v>14626</v>
      </c>
      <c r="C364" s="66" t="s">
        <v>361</v>
      </c>
      <c r="D364" s="67">
        <v>214</v>
      </c>
      <c r="E364" s="68">
        <v>8</v>
      </c>
      <c r="F364" s="69">
        <v>222</v>
      </c>
      <c r="G364" s="70">
        <f t="shared" si="10"/>
        <v>96.396396396396398</v>
      </c>
      <c r="H364" s="71">
        <f t="shared" si="11"/>
        <v>3.6036036036036037</v>
      </c>
    </row>
    <row r="365" spans="1:8">
      <c r="A365" s="160"/>
      <c r="B365" s="65">
        <v>14627</v>
      </c>
      <c r="C365" s="66" t="s">
        <v>362</v>
      </c>
      <c r="D365" s="67">
        <v>175</v>
      </c>
      <c r="E365" s="68">
        <v>2</v>
      </c>
      <c r="F365" s="69">
        <v>177</v>
      </c>
      <c r="G365" s="70">
        <f t="shared" si="10"/>
        <v>98.870056497175142</v>
      </c>
      <c r="H365" s="71">
        <f t="shared" si="11"/>
        <v>1.1299435028248588</v>
      </c>
    </row>
    <row r="366" spans="1:8">
      <c r="A366" s="160"/>
      <c r="B366" s="65">
        <v>14628</v>
      </c>
      <c r="C366" s="66" t="s">
        <v>363</v>
      </c>
      <c r="D366" s="67">
        <v>205</v>
      </c>
      <c r="E366" s="68">
        <v>3</v>
      </c>
      <c r="F366" s="69">
        <v>208</v>
      </c>
      <c r="G366" s="70">
        <f t="shared" si="10"/>
        <v>98.557692307692307</v>
      </c>
      <c r="H366" s="71">
        <f t="shared" si="11"/>
        <v>1.4423076923076923</v>
      </c>
    </row>
    <row r="367" spans="1:8">
      <c r="A367" s="160"/>
      <c r="B367" s="65">
        <v>14713</v>
      </c>
      <c r="C367" s="66" t="s">
        <v>364</v>
      </c>
      <c r="D367" s="67">
        <v>346</v>
      </c>
      <c r="E367" s="68">
        <v>4</v>
      </c>
      <c r="F367" s="69">
        <v>350</v>
      </c>
      <c r="G367" s="70">
        <f t="shared" si="10"/>
        <v>98.857142857142861</v>
      </c>
      <c r="H367" s="71">
        <f t="shared" si="11"/>
        <v>1.1428571428571428</v>
      </c>
    </row>
    <row r="368" spans="1:8">
      <c r="A368" s="160"/>
      <c r="B368" s="65">
        <v>14729</v>
      </c>
      <c r="C368" s="66" t="s">
        <v>365</v>
      </c>
      <c r="D368" s="67">
        <v>218</v>
      </c>
      <c r="E368" s="68">
        <v>2</v>
      </c>
      <c r="F368" s="69">
        <v>220</v>
      </c>
      <c r="G368" s="70">
        <f t="shared" si="10"/>
        <v>99.090909090909093</v>
      </c>
      <c r="H368" s="71">
        <f t="shared" si="11"/>
        <v>0.90909090909090906</v>
      </c>
    </row>
    <row r="369" spans="1:8">
      <c r="A369" s="128"/>
      <c r="B369" s="55">
        <v>14730</v>
      </c>
      <c r="C369" s="56" t="s">
        <v>366</v>
      </c>
      <c r="D369" s="57">
        <v>171</v>
      </c>
      <c r="E369" s="58">
        <v>0</v>
      </c>
      <c r="F369" s="59">
        <v>171</v>
      </c>
      <c r="G369" s="60">
        <f t="shared" si="10"/>
        <v>100</v>
      </c>
      <c r="H369" s="61">
        <f t="shared" si="11"/>
        <v>0</v>
      </c>
    </row>
    <row r="370" spans="1:8" ht="15" customHeight="1">
      <c r="A370" s="125" t="s">
        <v>426</v>
      </c>
      <c r="B370" s="39">
        <v>15001</v>
      </c>
      <c r="C370" s="85" t="s">
        <v>367</v>
      </c>
      <c r="D370" s="41">
        <v>40</v>
      </c>
      <c r="E370" s="41">
        <v>1</v>
      </c>
      <c r="F370" s="62">
        <v>41</v>
      </c>
      <c r="G370" s="44">
        <f t="shared" si="10"/>
        <v>97.560975609756099</v>
      </c>
      <c r="H370" s="86">
        <f t="shared" si="11"/>
        <v>2.4390243902439024</v>
      </c>
    </row>
    <row r="371" spans="1:8">
      <c r="A371" s="126"/>
      <c r="B371" s="18">
        <v>15002</v>
      </c>
      <c r="C371" s="19" t="s">
        <v>368</v>
      </c>
      <c r="D371" s="20">
        <v>148</v>
      </c>
      <c r="E371" s="21">
        <v>5</v>
      </c>
      <c r="F371" s="22">
        <v>153</v>
      </c>
      <c r="G371" s="23">
        <f t="shared" si="10"/>
        <v>96.732026143790847</v>
      </c>
      <c r="H371" s="24">
        <f t="shared" si="11"/>
        <v>3.2679738562091503</v>
      </c>
    </row>
    <row r="372" spans="1:8">
      <c r="A372" s="126"/>
      <c r="B372" s="18">
        <v>15003</v>
      </c>
      <c r="C372" s="63" t="s">
        <v>369</v>
      </c>
      <c r="D372" s="20">
        <v>142</v>
      </c>
      <c r="E372" s="20">
        <v>1</v>
      </c>
      <c r="F372" s="22">
        <v>143</v>
      </c>
      <c r="G372" s="23">
        <f t="shared" si="10"/>
        <v>99.300699300699307</v>
      </c>
      <c r="H372" s="64">
        <f t="shared" si="11"/>
        <v>0.69930069930069927</v>
      </c>
    </row>
    <row r="373" spans="1:8">
      <c r="A373" s="126"/>
      <c r="B373" s="18">
        <v>15081</v>
      </c>
      <c r="C373" s="19" t="s">
        <v>370</v>
      </c>
      <c r="D373" s="20">
        <v>91</v>
      </c>
      <c r="E373" s="21">
        <v>3</v>
      </c>
      <c r="F373" s="22">
        <v>94</v>
      </c>
      <c r="G373" s="23">
        <f t="shared" si="10"/>
        <v>96.808510638297875</v>
      </c>
      <c r="H373" s="24">
        <f t="shared" si="11"/>
        <v>3.1914893617021276</v>
      </c>
    </row>
    <row r="374" spans="1:8">
      <c r="A374" s="126"/>
      <c r="B374" s="18">
        <v>15082</v>
      </c>
      <c r="C374" s="19" t="s">
        <v>371</v>
      </c>
      <c r="D374" s="20">
        <v>124</v>
      </c>
      <c r="E374" s="21">
        <v>0</v>
      </c>
      <c r="F374" s="22">
        <v>124</v>
      </c>
      <c r="G374" s="23">
        <f t="shared" si="10"/>
        <v>100</v>
      </c>
      <c r="H374" s="24">
        <f t="shared" si="11"/>
        <v>0</v>
      </c>
    </row>
    <row r="375" spans="1:8">
      <c r="A375" s="126"/>
      <c r="B375" s="18">
        <v>15083</v>
      </c>
      <c r="C375" s="63" t="s">
        <v>372</v>
      </c>
      <c r="D375" s="20">
        <v>177</v>
      </c>
      <c r="E375" s="20">
        <v>2</v>
      </c>
      <c r="F375" s="22">
        <v>179</v>
      </c>
      <c r="G375" s="23">
        <f t="shared" si="10"/>
        <v>98.882681564245814</v>
      </c>
      <c r="H375" s="64">
        <f t="shared" si="11"/>
        <v>1.1173184357541899</v>
      </c>
    </row>
    <row r="376" spans="1:8">
      <c r="A376" s="126"/>
      <c r="B376" s="18">
        <v>15084</v>
      </c>
      <c r="C376" s="19" t="s">
        <v>373</v>
      </c>
      <c r="D376" s="20">
        <v>154</v>
      </c>
      <c r="E376" s="21">
        <v>0</v>
      </c>
      <c r="F376" s="22">
        <v>154</v>
      </c>
      <c r="G376" s="23">
        <f t="shared" si="10"/>
        <v>100</v>
      </c>
      <c r="H376" s="24">
        <f t="shared" si="11"/>
        <v>0</v>
      </c>
    </row>
    <row r="377" spans="1:8">
      <c r="A377" s="126"/>
      <c r="B377" s="18">
        <v>15085</v>
      </c>
      <c r="C377" s="63" t="s">
        <v>374</v>
      </c>
      <c r="D377" s="20">
        <v>167</v>
      </c>
      <c r="E377" s="20">
        <v>2</v>
      </c>
      <c r="F377" s="22">
        <v>169</v>
      </c>
      <c r="G377" s="23">
        <f t="shared" si="10"/>
        <v>98.816568047337284</v>
      </c>
      <c r="H377" s="64">
        <f t="shared" si="11"/>
        <v>1.1834319526627219</v>
      </c>
    </row>
    <row r="378" spans="1:8">
      <c r="A378" s="126"/>
      <c r="B378" s="18">
        <v>15086</v>
      </c>
      <c r="C378" s="63" t="s">
        <v>375</v>
      </c>
      <c r="D378" s="20">
        <v>76</v>
      </c>
      <c r="E378" s="20">
        <v>1</v>
      </c>
      <c r="F378" s="22">
        <v>77</v>
      </c>
      <c r="G378" s="23">
        <f t="shared" si="10"/>
        <v>98.701298701298697</v>
      </c>
      <c r="H378" s="64">
        <f t="shared" si="11"/>
        <v>1.2987012987012987</v>
      </c>
    </row>
    <row r="379" spans="1:8">
      <c r="A379" s="126"/>
      <c r="B379" s="18">
        <v>15087</v>
      </c>
      <c r="C379" s="19" t="s">
        <v>376</v>
      </c>
      <c r="D379" s="20">
        <v>115</v>
      </c>
      <c r="E379" s="21">
        <v>1</v>
      </c>
      <c r="F379" s="22">
        <v>116</v>
      </c>
      <c r="G379" s="23">
        <f t="shared" si="10"/>
        <v>99.137931034482762</v>
      </c>
      <c r="H379" s="24">
        <f t="shared" si="11"/>
        <v>0.86206896551724133</v>
      </c>
    </row>
    <row r="380" spans="1:8">
      <c r="A380" s="126"/>
      <c r="B380" s="18">
        <v>15088</v>
      </c>
      <c r="C380" s="63" t="s">
        <v>377</v>
      </c>
      <c r="D380" s="20">
        <v>164</v>
      </c>
      <c r="E380" s="20">
        <v>0</v>
      </c>
      <c r="F380" s="22">
        <v>164</v>
      </c>
      <c r="G380" s="23">
        <f t="shared" si="10"/>
        <v>100</v>
      </c>
      <c r="H380" s="64">
        <f t="shared" si="11"/>
        <v>0</v>
      </c>
    </row>
    <row r="381" spans="1:8">
      <c r="A381" s="126"/>
      <c r="B381" s="18">
        <v>15089</v>
      </c>
      <c r="C381" s="63" t="s">
        <v>378</v>
      </c>
      <c r="D381" s="20">
        <v>159</v>
      </c>
      <c r="E381" s="20">
        <v>0</v>
      </c>
      <c r="F381" s="22">
        <v>159</v>
      </c>
      <c r="G381" s="23">
        <f t="shared" si="10"/>
        <v>100</v>
      </c>
      <c r="H381" s="64">
        <f t="shared" si="11"/>
        <v>0</v>
      </c>
    </row>
    <row r="382" spans="1:8">
      <c r="A382" s="126"/>
      <c r="B382" s="18">
        <v>15090</v>
      </c>
      <c r="C382" s="63" t="s">
        <v>379</v>
      </c>
      <c r="D382" s="20">
        <v>102</v>
      </c>
      <c r="E382" s="20">
        <v>4</v>
      </c>
      <c r="F382" s="22">
        <v>106</v>
      </c>
      <c r="G382" s="23">
        <f t="shared" si="10"/>
        <v>96.226415094339629</v>
      </c>
      <c r="H382" s="64">
        <f t="shared" si="11"/>
        <v>3.7735849056603774</v>
      </c>
    </row>
    <row r="383" spans="1:8">
      <c r="A383" s="127"/>
      <c r="B383" s="25">
        <v>15091</v>
      </c>
      <c r="C383" s="87" t="s">
        <v>380</v>
      </c>
      <c r="D383" s="27">
        <v>119</v>
      </c>
      <c r="E383" s="27">
        <v>2</v>
      </c>
      <c r="F383" s="29">
        <v>121</v>
      </c>
      <c r="G383" s="30">
        <f t="shared" si="10"/>
        <v>98.347107438016522</v>
      </c>
      <c r="H383" s="88">
        <f t="shared" si="11"/>
        <v>1.6528925619834711</v>
      </c>
    </row>
    <row r="384" spans="1:8" ht="15" customHeight="1">
      <c r="A384" s="130" t="s">
        <v>427</v>
      </c>
      <c r="B384" s="48">
        <v>16051</v>
      </c>
      <c r="C384" s="83" t="s">
        <v>381</v>
      </c>
      <c r="D384" s="50">
        <v>103</v>
      </c>
      <c r="E384" s="50">
        <v>0</v>
      </c>
      <c r="F384" s="52">
        <v>103</v>
      </c>
      <c r="G384" s="53">
        <f t="shared" si="10"/>
        <v>100</v>
      </c>
      <c r="H384" s="84">
        <f t="shared" si="11"/>
        <v>0</v>
      </c>
    </row>
    <row r="385" spans="1:8">
      <c r="A385" s="160"/>
      <c r="B385" s="65">
        <v>16052</v>
      </c>
      <c r="C385" s="72" t="s">
        <v>382</v>
      </c>
      <c r="D385" s="67">
        <v>39</v>
      </c>
      <c r="E385" s="67">
        <v>0</v>
      </c>
      <c r="F385" s="69">
        <v>39</v>
      </c>
      <c r="G385" s="70">
        <f t="shared" si="10"/>
        <v>100</v>
      </c>
      <c r="H385" s="73">
        <f t="shared" si="11"/>
        <v>0</v>
      </c>
    </row>
    <row r="386" spans="1:8">
      <c r="A386" s="160"/>
      <c r="B386" s="65">
        <v>16053</v>
      </c>
      <c r="C386" s="72" t="s">
        <v>383</v>
      </c>
      <c r="D386" s="67">
        <v>70</v>
      </c>
      <c r="E386" s="67">
        <v>1</v>
      </c>
      <c r="F386" s="69">
        <v>71</v>
      </c>
      <c r="G386" s="70">
        <f t="shared" si="10"/>
        <v>98.591549295774641</v>
      </c>
      <c r="H386" s="73">
        <f t="shared" si="11"/>
        <v>1.408450704225352</v>
      </c>
    </row>
    <row r="387" spans="1:8">
      <c r="A387" s="160"/>
      <c r="B387" s="65">
        <v>16054</v>
      </c>
      <c r="C387" s="72" t="s">
        <v>384</v>
      </c>
      <c r="D387" s="67">
        <v>15</v>
      </c>
      <c r="E387" s="67">
        <v>0</v>
      </c>
      <c r="F387" s="69">
        <v>15</v>
      </c>
      <c r="G387" s="70">
        <f t="shared" si="10"/>
        <v>100</v>
      </c>
      <c r="H387" s="73">
        <f t="shared" si="11"/>
        <v>0</v>
      </c>
    </row>
    <row r="388" spans="1:8">
      <c r="A388" s="160"/>
      <c r="B388" s="65">
        <v>16055</v>
      </c>
      <c r="C388" s="72" t="s">
        <v>385</v>
      </c>
      <c r="D388" s="67">
        <v>38</v>
      </c>
      <c r="E388" s="67">
        <v>2</v>
      </c>
      <c r="F388" s="69">
        <v>40</v>
      </c>
      <c r="G388" s="70">
        <f t="shared" si="10"/>
        <v>95</v>
      </c>
      <c r="H388" s="73">
        <f t="shared" si="11"/>
        <v>5</v>
      </c>
    </row>
    <row r="389" spans="1:8">
      <c r="A389" s="160"/>
      <c r="B389" s="65">
        <v>16056</v>
      </c>
      <c r="C389" s="72" t="s">
        <v>386</v>
      </c>
      <c r="D389" s="67">
        <v>20</v>
      </c>
      <c r="E389" s="67">
        <v>0</v>
      </c>
      <c r="F389" s="69">
        <v>20</v>
      </c>
      <c r="G389" s="70">
        <f t="shared" si="10"/>
        <v>100</v>
      </c>
      <c r="H389" s="73">
        <f t="shared" si="11"/>
        <v>0</v>
      </c>
    </row>
    <row r="390" spans="1:8">
      <c r="A390" s="160"/>
      <c r="B390" s="65">
        <v>16061</v>
      </c>
      <c r="C390" s="72" t="s">
        <v>387</v>
      </c>
      <c r="D390" s="67">
        <v>76</v>
      </c>
      <c r="E390" s="67">
        <v>0</v>
      </c>
      <c r="F390" s="69">
        <v>76</v>
      </c>
      <c r="G390" s="70">
        <f t="shared" ref="G390:G407" si="12">D390*100/F390</f>
        <v>100</v>
      </c>
      <c r="H390" s="73">
        <f t="shared" ref="H390:H407" si="13">E390*100/F390</f>
        <v>0</v>
      </c>
    </row>
    <row r="391" spans="1:8">
      <c r="A391" s="160"/>
      <c r="B391" s="65">
        <v>16062</v>
      </c>
      <c r="C391" s="72" t="s">
        <v>388</v>
      </c>
      <c r="D391" s="67">
        <v>49</v>
      </c>
      <c r="E391" s="67">
        <v>0</v>
      </c>
      <c r="F391" s="69">
        <v>49</v>
      </c>
      <c r="G391" s="70">
        <f t="shared" si="12"/>
        <v>100</v>
      </c>
      <c r="H391" s="73">
        <f t="shared" si="13"/>
        <v>0</v>
      </c>
    </row>
    <row r="392" spans="1:8">
      <c r="A392" s="160"/>
      <c r="B392" s="65">
        <v>16063</v>
      </c>
      <c r="C392" s="72" t="s">
        <v>389</v>
      </c>
      <c r="D392" s="67">
        <v>86</v>
      </c>
      <c r="E392" s="67">
        <v>0</v>
      </c>
      <c r="F392" s="69">
        <v>86</v>
      </c>
      <c r="G392" s="70">
        <f t="shared" si="12"/>
        <v>100</v>
      </c>
      <c r="H392" s="73">
        <f t="shared" si="13"/>
        <v>0</v>
      </c>
    </row>
    <row r="393" spans="1:8">
      <c r="A393" s="160"/>
      <c r="B393" s="65">
        <v>16064</v>
      </c>
      <c r="C393" s="72" t="s">
        <v>390</v>
      </c>
      <c r="D393" s="67">
        <v>71</v>
      </c>
      <c r="E393" s="67">
        <v>0</v>
      </c>
      <c r="F393" s="69">
        <v>71</v>
      </c>
      <c r="G393" s="70">
        <f t="shared" si="12"/>
        <v>100</v>
      </c>
      <c r="H393" s="73">
        <f t="shared" si="13"/>
        <v>0</v>
      </c>
    </row>
    <row r="394" spans="1:8">
      <c r="A394" s="160"/>
      <c r="B394" s="65">
        <v>16065</v>
      </c>
      <c r="C394" s="72" t="s">
        <v>391</v>
      </c>
      <c r="D394" s="67">
        <v>53</v>
      </c>
      <c r="E394" s="67">
        <v>0</v>
      </c>
      <c r="F394" s="69">
        <v>53</v>
      </c>
      <c r="G394" s="70">
        <f t="shared" si="12"/>
        <v>100</v>
      </c>
      <c r="H394" s="73">
        <f t="shared" si="13"/>
        <v>0</v>
      </c>
    </row>
    <row r="395" spans="1:8">
      <c r="A395" s="160"/>
      <c r="B395" s="65">
        <v>16066</v>
      </c>
      <c r="C395" s="72" t="s">
        <v>392</v>
      </c>
      <c r="D395" s="67">
        <v>80</v>
      </c>
      <c r="E395" s="67">
        <v>0</v>
      </c>
      <c r="F395" s="69">
        <v>80</v>
      </c>
      <c r="G395" s="70">
        <f t="shared" si="12"/>
        <v>100</v>
      </c>
      <c r="H395" s="73">
        <f t="shared" si="13"/>
        <v>0</v>
      </c>
    </row>
    <row r="396" spans="1:8">
      <c r="A396" s="160"/>
      <c r="B396" s="65">
        <v>16067</v>
      </c>
      <c r="C396" s="72" t="s">
        <v>393</v>
      </c>
      <c r="D396" s="67">
        <v>76</v>
      </c>
      <c r="E396" s="67">
        <v>0</v>
      </c>
      <c r="F396" s="69">
        <v>76</v>
      </c>
      <c r="G396" s="70">
        <f t="shared" si="12"/>
        <v>100</v>
      </c>
      <c r="H396" s="73">
        <f t="shared" si="13"/>
        <v>0</v>
      </c>
    </row>
    <row r="397" spans="1:8">
      <c r="A397" s="160"/>
      <c r="B397" s="65">
        <v>16068</v>
      </c>
      <c r="C397" s="72" t="s">
        <v>394</v>
      </c>
      <c r="D397" s="67">
        <v>51</v>
      </c>
      <c r="E397" s="67">
        <v>0</v>
      </c>
      <c r="F397" s="69">
        <v>51</v>
      </c>
      <c r="G397" s="70">
        <f t="shared" si="12"/>
        <v>100</v>
      </c>
      <c r="H397" s="73">
        <f t="shared" si="13"/>
        <v>0</v>
      </c>
    </row>
    <row r="398" spans="1:8">
      <c r="A398" s="160"/>
      <c r="B398" s="65">
        <v>16069</v>
      </c>
      <c r="C398" s="72" t="s">
        <v>395</v>
      </c>
      <c r="D398" s="67">
        <v>39</v>
      </c>
      <c r="E398" s="67">
        <v>0</v>
      </c>
      <c r="F398" s="69">
        <v>39</v>
      </c>
      <c r="G398" s="70">
        <f t="shared" si="12"/>
        <v>100</v>
      </c>
      <c r="H398" s="73">
        <f t="shared" si="13"/>
        <v>0</v>
      </c>
    </row>
    <row r="399" spans="1:8">
      <c r="A399" s="160"/>
      <c r="B399" s="65">
        <v>16070</v>
      </c>
      <c r="C399" s="72" t="s">
        <v>396</v>
      </c>
      <c r="D399" s="67">
        <v>61</v>
      </c>
      <c r="E399" s="67">
        <v>0</v>
      </c>
      <c r="F399" s="69">
        <v>61</v>
      </c>
      <c r="G399" s="70">
        <f t="shared" si="12"/>
        <v>100</v>
      </c>
      <c r="H399" s="73">
        <f t="shared" si="13"/>
        <v>0</v>
      </c>
    </row>
    <row r="400" spans="1:8">
      <c r="A400" s="160"/>
      <c r="B400" s="65">
        <v>16071</v>
      </c>
      <c r="C400" s="72" t="s">
        <v>397</v>
      </c>
      <c r="D400" s="67">
        <v>60</v>
      </c>
      <c r="E400" s="67">
        <v>1</v>
      </c>
      <c r="F400" s="69">
        <v>61</v>
      </c>
      <c r="G400" s="70">
        <f t="shared" si="12"/>
        <v>98.360655737704917</v>
      </c>
      <c r="H400" s="73">
        <f t="shared" si="13"/>
        <v>1.639344262295082</v>
      </c>
    </row>
    <row r="401" spans="1:8">
      <c r="A401" s="160"/>
      <c r="B401" s="65">
        <v>16072</v>
      </c>
      <c r="C401" s="72" t="s">
        <v>398</v>
      </c>
      <c r="D401" s="67">
        <v>35</v>
      </c>
      <c r="E401" s="67">
        <v>0</v>
      </c>
      <c r="F401" s="69">
        <v>35</v>
      </c>
      <c r="G401" s="70">
        <f t="shared" si="12"/>
        <v>100</v>
      </c>
      <c r="H401" s="73">
        <f t="shared" si="13"/>
        <v>0</v>
      </c>
    </row>
    <row r="402" spans="1:8">
      <c r="A402" s="160"/>
      <c r="B402" s="65">
        <v>16073</v>
      </c>
      <c r="C402" s="72" t="s">
        <v>399</v>
      </c>
      <c r="D402" s="67">
        <v>57</v>
      </c>
      <c r="E402" s="67">
        <v>0</v>
      </c>
      <c r="F402" s="69">
        <v>57</v>
      </c>
      <c r="G402" s="70">
        <f t="shared" si="12"/>
        <v>100</v>
      </c>
      <c r="H402" s="73">
        <f t="shared" si="13"/>
        <v>0</v>
      </c>
    </row>
    <row r="403" spans="1:8">
      <c r="A403" s="160"/>
      <c r="B403" s="65">
        <v>16074</v>
      </c>
      <c r="C403" s="72" t="s">
        <v>400</v>
      </c>
      <c r="D403" s="67">
        <v>61</v>
      </c>
      <c r="E403" s="67">
        <v>0</v>
      </c>
      <c r="F403" s="69">
        <v>61</v>
      </c>
      <c r="G403" s="70">
        <f t="shared" si="12"/>
        <v>100</v>
      </c>
      <c r="H403" s="73">
        <f t="shared" si="13"/>
        <v>0</v>
      </c>
    </row>
    <row r="404" spans="1:8">
      <c r="A404" s="160"/>
      <c r="B404" s="65">
        <v>16075</v>
      </c>
      <c r="C404" s="72" t="s">
        <v>401</v>
      </c>
      <c r="D404" s="67">
        <v>59</v>
      </c>
      <c r="E404" s="67">
        <v>0</v>
      </c>
      <c r="F404" s="69">
        <v>59</v>
      </c>
      <c r="G404" s="70">
        <f t="shared" si="12"/>
        <v>100</v>
      </c>
      <c r="H404" s="73">
        <f t="shared" si="13"/>
        <v>0</v>
      </c>
    </row>
    <row r="405" spans="1:8">
      <c r="A405" s="160"/>
      <c r="B405" s="65">
        <v>16076</v>
      </c>
      <c r="C405" s="72" t="s">
        <v>402</v>
      </c>
      <c r="D405" s="67">
        <v>72</v>
      </c>
      <c r="E405" s="67">
        <v>0</v>
      </c>
      <c r="F405" s="69">
        <v>72</v>
      </c>
      <c r="G405" s="70">
        <f t="shared" si="12"/>
        <v>100</v>
      </c>
      <c r="H405" s="73">
        <f t="shared" si="13"/>
        <v>0</v>
      </c>
    </row>
    <row r="406" spans="1:8">
      <c r="A406" s="160"/>
      <c r="B406" s="89">
        <v>16077</v>
      </c>
      <c r="C406" s="90" t="s">
        <v>403</v>
      </c>
      <c r="D406" s="57">
        <v>54</v>
      </c>
      <c r="E406" s="57">
        <v>1</v>
      </c>
      <c r="F406" s="59">
        <v>55</v>
      </c>
      <c r="G406" s="91">
        <f t="shared" si="12"/>
        <v>98.181818181818187</v>
      </c>
      <c r="H406" s="92">
        <f t="shared" si="13"/>
        <v>1.8181818181818181</v>
      </c>
    </row>
    <row r="407" spans="1:8" ht="15" customHeight="1">
      <c r="A407" s="131" t="s">
        <v>428</v>
      </c>
      <c r="B407" s="132"/>
      <c r="C407" s="133"/>
      <c r="D407" s="93">
        <f>SUM(D6:D406)</f>
        <v>51832</v>
      </c>
      <c r="E407" s="93">
        <f>SUM(E6:E406)</f>
        <v>5762</v>
      </c>
      <c r="F407" s="93">
        <f>SUM(F6:F406)</f>
        <v>57594</v>
      </c>
      <c r="G407" s="96">
        <f t="shared" si="12"/>
        <v>89.995485640865368</v>
      </c>
      <c r="H407" s="97">
        <f t="shared" si="13"/>
        <v>10.004514359134632</v>
      </c>
    </row>
    <row r="408" spans="1:8" ht="30" customHeight="1">
      <c r="A408" s="134" t="s">
        <v>438</v>
      </c>
      <c r="B408" s="134"/>
      <c r="C408" s="134"/>
      <c r="D408" s="134"/>
      <c r="E408" s="134"/>
      <c r="F408" s="134"/>
      <c r="G408" s="134"/>
      <c r="H408" s="134"/>
    </row>
    <row r="409" spans="1:8">
      <c r="C409" s="5"/>
      <c r="F409" s="2"/>
    </row>
    <row r="410" spans="1:8">
      <c r="C410" s="5"/>
      <c r="F410" s="2"/>
    </row>
    <row r="411" spans="1:8">
      <c r="C411" s="5"/>
      <c r="F411" s="2"/>
    </row>
    <row r="412" spans="1:8">
      <c r="A412" s="10"/>
    </row>
    <row r="413" spans="1:8">
      <c r="A413" s="10"/>
    </row>
    <row r="414" spans="1:8">
      <c r="A414" s="10"/>
    </row>
    <row r="415" spans="1:8">
      <c r="A415" s="10"/>
    </row>
    <row r="416" spans="1:8">
      <c r="A416" s="10"/>
    </row>
    <row r="417" spans="1:1" s="2" customFormat="1">
      <c r="A417" s="10"/>
    </row>
    <row r="418" spans="1:1" s="2" customFormat="1">
      <c r="A418" s="10"/>
    </row>
    <row r="419" spans="1:1" s="2" customFormat="1">
      <c r="A419" s="10"/>
    </row>
  </sheetData>
  <mergeCells count="24">
    <mergeCell ref="A370:A383"/>
    <mergeCell ref="A384:A406"/>
    <mergeCell ref="A407:C407"/>
    <mergeCell ref="A408:H408"/>
    <mergeCell ref="A184:A227"/>
    <mergeCell ref="A228:A323"/>
    <mergeCell ref="A324:A329"/>
    <mergeCell ref="A331:A348"/>
    <mergeCell ref="A349:A356"/>
    <mergeCell ref="A357:A369"/>
    <mergeCell ref="A148:A183"/>
    <mergeCell ref="A1:H1"/>
    <mergeCell ref="A3:A5"/>
    <mergeCell ref="B3:C5"/>
    <mergeCell ref="D3:E3"/>
    <mergeCell ref="F3:F4"/>
    <mergeCell ref="G3:H3"/>
    <mergeCell ref="D5:F5"/>
    <mergeCell ref="G5:H5"/>
    <mergeCell ref="A6:A20"/>
    <mergeCell ref="A22:A66"/>
    <mergeCell ref="A67:A68"/>
    <mergeCell ref="A69:A121"/>
    <mergeCell ref="A122:A147"/>
  </mergeCells>
  <pageMargins left="0.7" right="0.7" top="0.78740157499999996" bottom="0.78740157499999996"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S419"/>
  <sheetViews>
    <sheetView workbookViewId="0">
      <selection sqref="A1:H1"/>
    </sheetView>
  </sheetViews>
  <sheetFormatPr baseColWidth="10" defaultColWidth="9.109375" defaultRowHeight="14.4"/>
  <cols>
    <col min="1" max="1" width="15.44140625" style="2" customWidth="1"/>
    <col min="2" max="2" width="9.109375" style="2"/>
    <col min="3" max="3" width="48" style="2" customWidth="1"/>
    <col min="4" max="6" width="18.109375" style="5" customWidth="1"/>
    <col min="7" max="8" width="18.109375" style="2" customWidth="1"/>
    <col min="9" max="16384" width="9.109375" style="2"/>
  </cols>
  <sheetData>
    <row r="1" spans="1:45" ht="38.1" customHeight="1">
      <c r="A1" s="167" t="s">
        <v>433</v>
      </c>
      <c r="B1" s="167"/>
      <c r="C1" s="167"/>
      <c r="D1" s="167"/>
      <c r="E1" s="167"/>
      <c r="F1" s="167"/>
      <c r="G1" s="167"/>
      <c r="H1" s="167"/>
      <c r="I1" s="98"/>
      <c r="J1" s="98"/>
      <c r="K1" s="98"/>
      <c r="L1" s="98"/>
      <c r="M1" s="98"/>
      <c r="N1" s="98"/>
      <c r="O1" s="98"/>
      <c r="P1" s="98"/>
      <c r="Q1" s="98"/>
      <c r="R1" s="98"/>
      <c r="S1" s="98"/>
      <c r="T1" s="98"/>
      <c r="U1" s="98"/>
      <c r="V1" s="98"/>
      <c r="W1" s="98"/>
      <c r="X1" s="98"/>
      <c r="Y1" s="98"/>
      <c r="Z1" s="98"/>
      <c r="AA1" s="98"/>
      <c r="AB1" s="98"/>
      <c r="AC1" s="98"/>
      <c r="AD1" s="98"/>
      <c r="AE1" s="98"/>
      <c r="AF1" s="98"/>
      <c r="AG1" s="98"/>
      <c r="AH1" s="98"/>
      <c r="AI1" s="98"/>
      <c r="AJ1" s="98"/>
      <c r="AK1" s="98"/>
      <c r="AL1" s="98"/>
      <c r="AM1" s="98"/>
      <c r="AN1" s="98"/>
      <c r="AO1" s="98"/>
      <c r="AP1" s="98"/>
      <c r="AQ1" s="98"/>
      <c r="AR1" s="98"/>
      <c r="AS1" s="98"/>
    </row>
    <row r="2" spans="1:45">
      <c r="A2" s="1"/>
      <c r="D2" s="3"/>
      <c r="E2" s="3"/>
      <c r="F2" s="4"/>
    </row>
    <row r="3" spans="1:45" ht="15" customHeight="1">
      <c r="A3" s="141" t="s">
        <v>411</v>
      </c>
      <c r="B3" s="144" t="s">
        <v>0</v>
      </c>
      <c r="C3" s="145"/>
      <c r="D3" s="157" t="s">
        <v>1</v>
      </c>
      <c r="E3" s="157"/>
      <c r="F3" s="158" t="s">
        <v>404</v>
      </c>
      <c r="G3" s="157" t="s">
        <v>1</v>
      </c>
      <c r="H3" s="157"/>
    </row>
    <row r="4" spans="1:45">
      <c r="A4" s="142"/>
      <c r="B4" s="146"/>
      <c r="C4" s="147"/>
      <c r="D4" s="6" t="s">
        <v>408</v>
      </c>
      <c r="E4" s="7" t="s">
        <v>409</v>
      </c>
      <c r="F4" s="159"/>
      <c r="G4" s="6" t="s">
        <v>408</v>
      </c>
      <c r="H4" s="7" t="s">
        <v>409</v>
      </c>
    </row>
    <row r="5" spans="1:45">
      <c r="A5" s="143"/>
      <c r="B5" s="148"/>
      <c r="C5" s="149"/>
      <c r="D5" s="154" t="s">
        <v>2</v>
      </c>
      <c r="E5" s="155"/>
      <c r="F5" s="156"/>
      <c r="G5" s="154" t="s">
        <v>3</v>
      </c>
      <c r="H5" s="156"/>
    </row>
    <row r="6" spans="1:45" ht="15" customHeight="1">
      <c r="A6" s="161" t="s">
        <v>412</v>
      </c>
      <c r="B6" s="11">
        <v>1001</v>
      </c>
      <c r="C6" s="12" t="s">
        <v>4</v>
      </c>
      <c r="D6" s="13">
        <v>64</v>
      </c>
      <c r="E6" s="14">
        <v>6</v>
      </c>
      <c r="F6" s="15">
        <v>70</v>
      </c>
      <c r="G6" s="16">
        <v>91.428571428571431</v>
      </c>
      <c r="H6" s="17">
        <v>8.5714285714285712</v>
      </c>
    </row>
    <row r="7" spans="1:45">
      <c r="A7" s="161"/>
      <c r="B7" s="18">
        <v>1002</v>
      </c>
      <c r="C7" s="19" t="s">
        <v>5</v>
      </c>
      <c r="D7" s="20">
        <v>134</v>
      </c>
      <c r="E7" s="21">
        <v>24</v>
      </c>
      <c r="F7" s="22">
        <v>158</v>
      </c>
      <c r="G7" s="23">
        <v>84.810126582278485</v>
      </c>
      <c r="H7" s="24">
        <v>15.189873417721518</v>
      </c>
    </row>
    <row r="8" spans="1:45">
      <c r="A8" s="161"/>
      <c r="B8" s="18">
        <v>1003</v>
      </c>
      <c r="C8" s="19" t="s">
        <v>6</v>
      </c>
      <c r="D8" s="20">
        <v>124</v>
      </c>
      <c r="E8" s="21">
        <v>4</v>
      </c>
      <c r="F8" s="22">
        <v>128</v>
      </c>
      <c r="G8" s="23">
        <v>96.875</v>
      </c>
      <c r="H8" s="24">
        <v>3.125</v>
      </c>
    </row>
    <row r="9" spans="1:45">
      <c r="A9" s="161"/>
      <c r="B9" s="18">
        <v>1004</v>
      </c>
      <c r="C9" s="19" t="s">
        <v>7</v>
      </c>
      <c r="D9" s="20">
        <v>35</v>
      </c>
      <c r="E9" s="21">
        <v>2</v>
      </c>
      <c r="F9" s="22">
        <v>37</v>
      </c>
      <c r="G9" s="23">
        <v>94.594594594594597</v>
      </c>
      <c r="H9" s="24">
        <v>5.4054054054054053</v>
      </c>
    </row>
    <row r="10" spans="1:45">
      <c r="A10" s="161"/>
      <c r="B10" s="18">
        <v>1051</v>
      </c>
      <c r="C10" s="19" t="s">
        <v>8</v>
      </c>
      <c r="D10" s="20">
        <v>64</v>
      </c>
      <c r="E10" s="21">
        <v>18</v>
      </c>
      <c r="F10" s="22">
        <v>82</v>
      </c>
      <c r="G10" s="23">
        <v>78.048780487804876</v>
      </c>
      <c r="H10" s="24">
        <v>21.951219512195124</v>
      </c>
    </row>
    <row r="11" spans="1:45">
      <c r="A11" s="161"/>
      <c r="B11" s="18">
        <v>1053</v>
      </c>
      <c r="C11" s="19" t="s">
        <v>9</v>
      </c>
      <c r="D11" s="20">
        <v>112</v>
      </c>
      <c r="E11" s="21">
        <v>20</v>
      </c>
      <c r="F11" s="22">
        <v>132</v>
      </c>
      <c r="G11" s="23">
        <v>84.848484848484844</v>
      </c>
      <c r="H11" s="24">
        <v>15.151515151515152</v>
      </c>
    </row>
    <row r="12" spans="1:45">
      <c r="A12" s="161"/>
      <c r="B12" s="18">
        <v>1054</v>
      </c>
      <c r="C12" s="19" t="s">
        <v>10</v>
      </c>
      <c r="D12" s="20">
        <v>107</v>
      </c>
      <c r="E12" s="21">
        <v>11</v>
      </c>
      <c r="F12" s="22">
        <v>118</v>
      </c>
      <c r="G12" s="23">
        <v>90.677966101694921</v>
      </c>
      <c r="H12" s="24">
        <v>9.3220338983050848</v>
      </c>
    </row>
    <row r="13" spans="1:45">
      <c r="A13" s="161"/>
      <c r="B13" s="18">
        <v>1055</v>
      </c>
      <c r="C13" s="19" t="s">
        <v>11</v>
      </c>
      <c r="D13" s="20">
        <v>103</v>
      </c>
      <c r="E13" s="21">
        <v>8</v>
      </c>
      <c r="F13" s="22">
        <v>111</v>
      </c>
      <c r="G13" s="23">
        <v>92.792792792792795</v>
      </c>
      <c r="H13" s="24">
        <v>7.2072072072072073</v>
      </c>
    </row>
    <row r="14" spans="1:45">
      <c r="A14" s="161"/>
      <c r="B14" s="18">
        <v>1056</v>
      </c>
      <c r="C14" s="19" t="s">
        <v>12</v>
      </c>
      <c r="D14" s="20">
        <v>130</v>
      </c>
      <c r="E14" s="21">
        <v>27</v>
      </c>
      <c r="F14" s="22">
        <v>157</v>
      </c>
      <c r="G14" s="23">
        <v>82.802547770700642</v>
      </c>
      <c r="H14" s="24">
        <v>17.197452229299362</v>
      </c>
    </row>
    <row r="15" spans="1:45">
      <c r="A15" s="161"/>
      <c r="B15" s="18">
        <v>1057</v>
      </c>
      <c r="C15" s="19" t="s">
        <v>13</v>
      </c>
      <c r="D15" s="20">
        <v>88</v>
      </c>
      <c r="E15" s="21">
        <v>4</v>
      </c>
      <c r="F15" s="22">
        <v>92</v>
      </c>
      <c r="G15" s="23">
        <v>95.652173913043484</v>
      </c>
      <c r="H15" s="24">
        <v>4.3478260869565215</v>
      </c>
    </row>
    <row r="16" spans="1:45">
      <c r="A16" s="161"/>
      <c r="B16" s="18">
        <v>1058</v>
      </c>
      <c r="C16" s="19" t="s">
        <v>14</v>
      </c>
      <c r="D16" s="20">
        <v>166</v>
      </c>
      <c r="E16" s="21">
        <v>10</v>
      </c>
      <c r="F16" s="22">
        <v>176</v>
      </c>
      <c r="G16" s="23">
        <v>94.318181818181813</v>
      </c>
      <c r="H16" s="24">
        <v>5.6818181818181817</v>
      </c>
    </row>
    <row r="17" spans="1:8">
      <c r="A17" s="161"/>
      <c r="B17" s="18">
        <v>1059</v>
      </c>
      <c r="C17" s="19" t="s">
        <v>15</v>
      </c>
      <c r="D17" s="20">
        <v>134</v>
      </c>
      <c r="E17" s="21">
        <v>9</v>
      </c>
      <c r="F17" s="22">
        <v>143</v>
      </c>
      <c r="G17" s="23">
        <v>93.706293706293707</v>
      </c>
      <c r="H17" s="24">
        <v>6.2937062937062933</v>
      </c>
    </row>
    <row r="18" spans="1:8">
      <c r="A18" s="161"/>
      <c r="B18" s="18">
        <v>1060</v>
      </c>
      <c r="C18" s="19" t="s">
        <v>16</v>
      </c>
      <c r="D18" s="20">
        <v>155</v>
      </c>
      <c r="E18" s="21">
        <v>8</v>
      </c>
      <c r="F18" s="22">
        <v>163</v>
      </c>
      <c r="G18" s="23">
        <v>95.092024539877301</v>
      </c>
      <c r="H18" s="24">
        <v>4.9079754601226995</v>
      </c>
    </row>
    <row r="19" spans="1:8">
      <c r="A19" s="161"/>
      <c r="B19" s="18">
        <v>1061</v>
      </c>
      <c r="C19" s="19" t="s">
        <v>17</v>
      </c>
      <c r="D19" s="20">
        <v>70</v>
      </c>
      <c r="E19" s="21">
        <v>4</v>
      </c>
      <c r="F19" s="22">
        <v>74</v>
      </c>
      <c r="G19" s="23">
        <v>94.594594594594597</v>
      </c>
      <c r="H19" s="24">
        <v>5.4054054054054053</v>
      </c>
    </row>
    <row r="20" spans="1:8">
      <c r="A20" s="161"/>
      <c r="B20" s="25">
        <v>1062</v>
      </c>
      <c r="C20" s="26" t="s">
        <v>18</v>
      </c>
      <c r="D20" s="27">
        <v>148</v>
      </c>
      <c r="E20" s="28">
        <v>19</v>
      </c>
      <c r="F20" s="29">
        <v>167</v>
      </c>
      <c r="G20" s="30">
        <v>88.622754491017957</v>
      </c>
      <c r="H20" s="31">
        <v>11.377245508982035</v>
      </c>
    </row>
    <row r="21" spans="1:8">
      <c r="A21" s="8" t="s">
        <v>413</v>
      </c>
      <c r="B21" s="32">
        <v>2000</v>
      </c>
      <c r="C21" s="33" t="s">
        <v>19</v>
      </c>
      <c r="D21" s="34">
        <v>885</v>
      </c>
      <c r="E21" s="35">
        <v>221</v>
      </c>
      <c r="F21" s="36">
        <v>1106</v>
      </c>
      <c r="G21" s="37">
        <v>80.01808318264014</v>
      </c>
      <c r="H21" s="38">
        <v>19.981916817359856</v>
      </c>
    </row>
    <row r="22" spans="1:8" ht="15" customHeight="1">
      <c r="A22" s="161" t="s">
        <v>414</v>
      </c>
      <c r="B22" s="39">
        <v>3101</v>
      </c>
      <c r="C22" s="40" t="s">
        <v>20</v>
      </c>
      <c r="D22" s="41">
        <v>129</v>
      </c>
      <c r="E22" s="42">
        <v>72</v>
      </c>
      <c r="F22" s="43">
        <v>201</v>
      </c>
      <c r="G22" s="44">
        <v>64.179104477611943</v>
      </c>
      <c r="H22" s="45">
        <v>35.820895522388057</v>
      </c>
    </row>
    <row r="23" spans="1:8">
      <c r="A23" s="161"/>
      <c r="B23" s="18">
        <v>3102</v>
      </c>
      <c r="C23" s="19" t="s">
        <v>21</v>
      </c>
      <c r="D23" s="20">
        <v>50</v>
      </c>
      <c r="E23" s="21">
        <v>5</v>
      </c>
      <c r="F23" s="46">
        <v>55</v>
      </c>
      <c r="G23" s="23">
        <v>90.909090909090907</v>
      </c>
      <c r="H23" s="24">
        <v>9.0909090909090917</v>
      </c>
    </row>
    <row r="24" spans="1:8">
      <c r="A24" s="161"/>
      <c r="B24" s="18">
        <v>3103</v>
      </c>
      <c r="C24" s="19" t="s">
        <v>22</v>
      </c>
      <c r="D24" s="20">
        <v>61</v>
      </c>
      <c r="E24" s="21">
        <v>3</v>
      </c>
      <c r="F24" s="46">
        <v>64</v>
      </c>
      <c r="G24" s="23">
        <v>95.3125</v>
      </c>
      <c r="H24" s="24">
        <v>4.6875</v>
      </c>
    </row>
    <row r="25" spans="1:8">
      <c r="A25" s="161"/>
      <c r="B25" s="18">
        <v>3151</v>
      </c>
      <c r="C25" s="19" t="s">
        <v>23</v>
      </c>
      <c r="D25" s="20">
        <v>100</v>
      </c>
      <c r="E25" s="21">
        <v>20</v>
      </c>
      <c r="F25" s="46">
        <v>120</v>
      </c>
      <c r="G25" s="23">
        <v>83.333333333333329</v>
      </c>
      <c r="H25" s="24">
        <v>16.666666666666668</v>
      </c>
    </row>
    <row r="26" spans="1:8">
      <c r="A26" s="161"/>
      <c r="B26" s="18">
        <v>3153</v>
      </c>
      <c r="C26" s="19" t="s">
        <v>25</v>
      </c>
      <c r="D26" s="20">
        <v>63</v>
      </c>
      <c r="E26" s="21">
        <v>10</v>
      </c>
      <c r="F26" s="46">
        <v>73</v>
      </c>
      <c r="G26" s="23">
        <v>86.301369863013704</v>
      </c>
      <c r="H26" s="24">
        <v>13.698630136986301</v>
      </c>
    </row>
    <row r="27" spans="1:8">
      <c r="A27" s="161"/>
      <c r="B27" s="18">
        <v>3154</v>
      </c>
      <c r="C27" s="19" t="s">
        <v>26</v>
      </c>
      <c r="D27" s="20">
        <v>59</v>
      </c>
      <c r="E27" s="21">
        <v>12</v>
      </c>
      <c r="F27" s="46">
        <v>71</v>
      </c>
      <c r="G27" s="23">
        <v>83.098591549295776</v>
      </c>
      <c r="H27" s="24">
        <v>16.901408450704224</v>
      </c>
    </row>
    <row r="28" spans="1:8">
      <c r="A28" s="161"/>
      <c r="B28" s="18">
        <v>3155</v>
      </c>
      <c r="C28" s="19" t="s">
        <v>27</v>
      </c>
      <c r="D28" s="20">
        <v>72</v>
      </c>
      <c r="E28" s="21">
        <v>17</v>
      </c>
      <c r="F28" s="46">
        <v>89</v>
      </c>
      <c r="G28" s="23">
        <v>80.898876404494388</v>
      </c>
      <c r="H28" s="24">
        <v>19.101123595505619</v>
      </c>
    </row>
    <row r="29" spans="1:8">
      <c r="A29" s="161"/>
      <c r="B29" s="18">
        <v>3157</v>
      </c>
      <c r="C29" s="19" t="s">
        <v>29</v>
      </c>
      <c r="D29" s="20">
        <v>80</v>
      </c>
      <c r="E29" s="21">
        <v>20</v>
      </c>
      <c r="F29" s="46">
        <v>100</v>
      </c>
      <c r="G29" s="23">
        <v>80</v>
      </c>
      <c r="H29" s="24">
        <v>20</v>
      </c>
    </row>
    <row r="30" spans="1:8">
      <c r="A30" s="161"/>
      <c r="B30" s="18">
        <v>3158</v>
      </c>
      <c r="C30" s="19" t="s">
        <v>30</v>
      </c>
      <c r="D30" s="20">
        <v>76</v>
      </c>
      <c r="E30" s="21">
        <v>11</v>
      </c>
      <c r="F30" s="46">
        <v>87</v>
      </c>
      <c r="G30" s="23">
        <v>87.356321839080465</v>
      </c>
      <c r="H30" s="24">
        <v>12.64367816091954</v>
      </c>
    </row>
    <row r="31" spans="1:8">
      <c r="A31" s="161"/>
      <c r="B31" s="18">
        <v>3159</v>
      </c>
      <c r="C31" s="19" t="s">
        <v>24</v>
      </c>
      <c r="D31" s="20">
        <v>189</v>
      </c>
      <c r="E31" s="21">
        <v>53</v>
      </c>
      <c r="F31" s="46">
        <v>242</v>
      </c>
      <c r="G31" s="23">
        <v>78.099173553719012</v>
      </c>
      <c r="H31" s="24">
        <v>21.900826446280991</v>
      </c>
    </row>
    <row r="32" spans="1:8">
      <c r="A32" s="161"/>
      <c r="B32" s="18">
        <v>3241</v>
      </c>
      <c r="C32" s="19" t="s">
        <v>31</v>
      </c>
      <c r="D32" s="20">
        <v>694</v>
      </c>
      <c r="E32" s="21">
        <v>231</v>
      </c>
      <c r="F32" s="46">
        <v>925</v>
      </c>
      <c r="G32" s="23">
        <v>75.027027027027032</v>
      </c>
      <c r="H32" s="24">
        <v>24.972972972972972</v>
      </c>
    </row>
    <row r="33" spans="1:8">
      <c r="A33" s="161"/>
      <c r="B33" s="18">
        <v>3251</v>
      </c>
      <c r="C33" s="19" t="s">
        <v>32</v>
      </c>
      <c r="D33" s="20">
        <v>121</v>
      </c>
      <c r="E33" s="21">
        <v>31</v>
      </c>
      <c r="F33" s="46">
        <v>152</v>
      </c>
      <c r="G33" s="23">
        <v>79.60526315789474</v>
      </c>
      <c r="H33" s="24">
        <v>20.394736842105264</v>
      </c>
    </row>
    <row r="34" spans="1:8">
      <c r="A34" s="161"/>
      <c r="B34" s="18">
        <v>3252</v>
      </c>
      <c r="C34" s="19" t="s">
        <v>33</v>
      </c>
      <c r="D34" s="20">
        <v>82</v>
      </c>
      <c r="E34" s="21">
        <v>30</v>
      </c>
      <c r="F34" s="46">
        <v>112</v>
      </c>
      <c r="G34" s="23">
        <v>73.214285714285708</v>
      </c>
      <c r="H34" s="24">
        <v>26.785714285714285</v>
      </c>
    </row>
    <row r="35" spans="1:8">
      <c r="A35" s="161"/>
      <c r="B35" s="18">
        <v>3254</v>
      </c>
      <c r="C35" s="19" t="s">
        <v>34</v>
      </c>
      <c r="D35" s="20">
        <v>162</v>
      </c>
      <c r="E35" s="21">
        <v>27</v>
      </c>
      <c r="F35" s="46">
        <v>189</v>
      </c>
      <c r="G35" s="23">
        <v>85.714285714285708</v>
      </c>
      <c r="H35" s="24">
        <v>14.285714285714286</v>
      </c>
    </row>
    <row r="36" spans="1:8">
      <c r="A36" s="161"/>
      <c r="B36" s="18">
        <v>3255</v>
      </c>
      <c r="C36" s="19" t="s">
        <v>35</v>
      </c>
      <c r="D36" s="20">
        <v>38</v>
      </c>
      <c r="E36" s="21">
        <v>10</v>
      </c>
      <c r="F36" s="46">
        <v>48</v>
      </c>
      <c r="G36" s="23">
        <v>79.166666666666671</v>
      </c>
      <c r="H36" s="24">
        <v>20.833333333333332</v>
      </c>
    </row>
    <row r="37" spans="1:8">
      <c r="A37" s="161"/>
      <c r="B37" s="18">
        <v>3256</v>
      </c>
      <c r="C37" s="19" t="s">
        <v>36</v>
      </c>
      <c r="D37" s="20">
        <v>71</v>
      </c>
      <c r="E37" s="21">
        <v>7</v>
      </c>
      <c r="F37" s="46">
        <v>78</v>
      </c>
      <c r="G37" s="23">
        <v>91.025641025641022</v>
      </c>
      <c r="H37" s="24">
        <v>8.9743589743589745</v>
      </c>
    </row>
    <row r="38" spans="1:8">
      <c r="A38" s="161"/>
      <c r="B38" s="18">
        <v>3257</v>
      </c>
      <c r="C38" s="19" t="s">
        <v>37</v>
      </c>
      <c r="D38" s="20">
        <v>96</v>
      </c>
      <c r="E38" s="21">
        <v>16</v>
      </c>
      <c r="F38" s="46">
        <v>112</v>
      </c>
      <c r="G38" s="23">
        <v>85.714285714285708</v>
      </c>
      <c r="H38" s="24">
        <v>14.285714285714286</v>
      </c>
    </row>
    <row r="39" spans="1:8">
      <c r="A39" s="161"/>
      <c r="B39" s="18">
        <v>3351</v>
      </c>
      <c r="C39" s="19" t="s">
        <v>38</v>
      </c>
      <c r="D39" s="20">
        <v>86</v>
      </c>
      <c r="E39" s="21">
        <v>16</v>
      </c>
      <c r="F39" s="46">
        <v>102</v>
      </c>
      <c r="G39" s="23">
        <v>84.313725490196077</v>
      </c>
      <c r="H39" s="24">
        <v>15.686274509803921</v>
      </c>
    </row>
    <row r="40" spans="1:8">
      <c r="A40" s="161"/>
      <c r="B40" s="18">
        <v>3352</v>
      </c>
      <c r="C40" s="19" t="s">
        <v>39</v>
      </c>
      <c r="D40" s="20">
        <v>125</v>
      </c>
      <c r="E40" s="21">
        <v>31</v>
      </c>
      <c r="F40" s="46">
        <v>156</v>
      </c>
      <c r="G40" s="23">
        <v>80.128205128205124</v>
      </c>
      <c r="H40" s="24">
        <v>19.871794871794872</v>
      </c>
    </row>
    <row r="41" spans="1:8">
      <c r="A41" s="161"/>
      <c r="B41" s="18">
        <v>3353</v>
      </c>
      <c r="C41" s="19" t="s">
        <v>40</v>
      </c>
      <c r="D41" s="20">
        <v>134</v>
      </c>
      <c r="E41" s="21">
        <v>58</v>
      </c>
      <c r="F41" s="46">
        <v>192</v>
      </c>
      <c r="G41" s="23">
        <v>69.791666666666671</v>
      </c>
      <c r="H41" s="24">
        <v>30.208333333333332</v>
      </c>
    </row>
    <row r="42" spans="1:8">
      <c r="A42" s="161"/>
      <c r="B42" s="18">
        <v>3354</v>
      </c>
      <c r="C42" s="19" t="s">
        <v>41</v>
      </c>
      <c r="D42" s="20">
        <v>29</v>
      </c>
      <c r="E42" s="21">
        <v>10</v>
      </c>
      <c r="F42" s="46">
        <v>39</v>
      </c>
      <c r="G42" s="23">
        <v>74.358974358974365</v>
      </c>
      <c r="H42" s="24">
        <v>25.641025641025642</v>
      </c>
    </row>
    <row r="43" spans="1:8">
      <c r="A43" s="161"/>
      <c r="B43" s="18">
        <v>3355</v>
      </c>
      <c r="C43" s="19" t="s">
        <v>42</v>
      </c>
      <c r="D43" s="20">
        <v>108</v>
      </c>
      <c r="E43" s="21">
        <v>31</v>
      </c>
      <c r="F43" s="46">
        <v>139</v>
      </c>
      <c r="G43" s="23">
        <v>77.697841726618705</v>
      </c>
      <c r="H43" s="24">
        <v>22.302158273381295</v>
      </c>
    </row>
    <row r="44" spans="1:8">
      <c r="A44" s="161"/>
      <c r="B44" s="18">
        <v>3356</v>
      </c>
      <c r="C44" s="19" t="s">
        <v>43</v>
      </c>
      <c r="D44" s="20">
        <v>75</v>
      </c>
      <c r="E44" s="21">
        <v>16</v>
      </c>
      <c r="F44" s="46">
        <v>91</v>
      </c>
      <c r="G44" s="23">
        <v>82.417582417582423</v>
      </c>
      <c r="H44" s="24">
        <v>17.582417582417584</v>
      </c>
    </row>
    <row r="45" spans="1:8">
      <c r="A45" s="161"/>
      <c r="B45" s="18">
        <v>3357</v>
      </c>
      <c r="C45" s="19" t="s">
        <v>44</v>
      </c>
      <c r="D45" s="20">
        <v>114</v>
      </c>
      <c r="E45" s="21">
        <v>16</v>
      </c>
      <c r="F45" s="46">
        <v>130</v>
      </c>
      <c r="G45" s="23">
        <v>87.692307692307693</v>
      </c>
      <c r="H45" s="24">
        <v>12.307692307692308</v>
      </c>
    </row>
    <row r="46" spans="1:8">
      <c r="A46" s="161"/>
      <c r="B46" s="18">
        <v>3358</v>
      </c>
      <c r="C46" s="19" t="s">
        <v>45</v>
      </c>
      <c r="D46" s="20">
        <v>84</v>
      </c>
      <c r="E46" s="21">
        <v>18</v>
      </c>
      <c r="F46" s="46">
        <v>102</v>
      </c>
      <c r="G46" s="23">
        <v>82.352941176470594</v>
      </c>
      <c r="H46" s="24">
        <v>17.647058823529413</v>
      </c>
    </row>
    <row r="47" spans="1:8">
      <c r="A47" s="161"/>
      <c r="B47" s="18">
        <v>3359</v>
      </c>
      <c r="C47" s="19" t="s">
        <v>46</v>
      </c>
      <c r="D47" s="20">
        <v>121</v>
      </c>
      <c r="E47" s="21">
        <v>23</v>
      </c>
      <c r="F47" s="46">
        <v>144</v>
      </c>
      <c r="G47" s="23">
        <v>84.027777777777771</v>
      </c>
      <c r="H47" s="24">
        <v>15.972222222222221</v>
      </c>
    </row>
    <row r="48" spans="1:8">
      <c r="A48" s="161"/>
      <c r="B48" s="18">
        <v>3360</v>
      </c>
      <c r="C48" s="19" t="s">
        <v>47</v>
      </c>
      <c r="D48" s="20">
        <v>41</v>
      </c>
      <c r="E48" s="21">
        <v>13</v>
      </c>
      <c r="F48" s="46">
        <v>54</v>
      </c>
      <c r="G48" s="23">
        <v>75.925925925925924</v>
      </c>
      <c r="H48" s="24">
        <v>24.074074074074073</v>
      </c>
    </row>
    <row r="49" spans="1:8">
      <c r="A49" s="161"/>
      <c r="B49" s="18">
        <v>3361</v>
      </c>
      <c r="C49" s="19" t="s">
        <v>48</v>
      </c>
      <c r="D49" s="20">
        <v>72</v>
      </c>
      <c r="E49" s="21">
        <v>32</v>
      </c>
      <c r="F49" s="46">
        <v>104</v>
      </c>
      <c r="G49" s="23">
        <v>69.230769230769226</v>
      </c>
      <c r="H49" s="24">
        <v>30.76923076923077</v>
      </c>
    </row>
    <row r="50" spans="1:8">
      <c r="A50" s="161"/>
      <c r="B50" s="18">
        <v>3401</v>
      </c>
      <c r="C50" s="19" t="s">
        <v>49</v>
      </c>
      <c r="D50" s="20">
        <v>22</v>
      </c>
      <c r="E50" s="21">
        <v>11</v>
      </c>
      <c r="F50" s="46">
        <v>33</v>
      </c>
      <c r="G50" s="23">
        <v>66.666666666666671</v>
      </c>
      <c r="H50" s="24">
        <v>33.333333333333336</v>
      </c>
    </row>
    <row r="51" spans="1:8">
      <c r="A51" s="161"/>
      <c r="B51" s="18">
        <v>3402</v>
      </c>
      <c r="C51" s="19" t="s">
        <v>50</v>
      </c>
      <c r="D51" s="20">
        <v>24</v>
      </c>
      <c r="E51" s="21">
        <v>5</v>
      </c>
      <c r="F51" s="46">
        <v>29</v>
      </c>
      <c r="G51" s="23">
        <v>82.758620689655174</v>
      </c>
      <c r="H51" s="24">
        <v>17.241379310344829</v>
      </c>
    </row>
    <row r="52" spans="1:8">
      <c r="A52" s="161"/>
      <c r="B52" s="18">
        <v>3403</v>
      </c>
      <c r="C52" s="19" t="s">
        <v>51</v>
      </c>
      <c r="D52" s="20">
        <v>104</v>
      </c>
      <c r="E52" s="21">
        <v>36</v>
      </c>
      <c r="F52" s="46">
        <v>140</v>
      </c>
      <c r="G52" s="23">
        <v>74.285714285714292</v>
      </c>
      <c r="H52" s="24">
        <v>25.714285714285715</v>
      </c>
    </row>
    <row r="53" spans="1:8">
      <c r="A53" s="161"/>
      <c r="B53" s="18">
        <v>3404</v>
      </c>
      <c r="C53" s="19" t="s">
        <v>52</v>
      </c>
      <c r="D53" s="20">
        <v>78</v>
      </c>
      <c r="E53" s="21">
        <v>37</v>
      </c>
      <c r="F53" s="46">
        <v>115</v>
      </c>
      <c r="G53" s="23">
        <v>67.826086956521735</v>
      </c>
      <c r="H53" s="24">
        <v>32.173913043478258</v>
      </c>
    </row>
    <row r="54" spans="1:8">
      <c r="A54" s="161"/>
      <c r="B54" s="18">
        <v>3405</v>
      </c>
      <c r="C54" s="19" t="s">
        <v>53</v>
      </c>
      <c r="D54" s="20">
        <v>29</v>
      </c>
      <c r="E54" s="21">
        <v>11</v>
      </c>
      <c r="F54" s="46">
        <v>40</v>
      </c>
      <c r="G54" s="23">
        <v>72.5</v>
      </c>
      <c r="H54" s="24">
        <v>27.5</v>
      </c>
    </row>
    <row r="55" spans="1:8">
      <c r="A55" s="161"/>
      <c r="B55" s="18">
        <v>3451</v>
      </c>
      <c r="C55" s="19" t="s">
        <v>54</v>
      </c>
      <c r="D55" s="20">
        <v>56</v>
      </c>
      <c r="E55" s="21">
        <v>15</v>
      </c>
      <c r="F55" s="46">
        <v>71</v>
      </c>
      <c r="G55" s="23">
        <v>78.873239436619713</v>
      </c>
      <c r="H55" s="24">
        <v>21.12676056338028</v>
      </c>
    </row>
    <row r="56" spans="1:8">
      <c r="A56" s="161"/>
      <c r="B56" s="18">
        <v>3452</v>
      </c>
      <c r="C56" s="19" t="s">
        <v>55</v>
      </c>
      <c r="D56" s="20">
        <v>98</v>
      </c>
      <c r="E56" s="21">
        <v>33</v>
      </c>
      <c r="F56" s="46">
        <v>131</v>
      </c>
      <c r="G56" s="23">
        <v>74.809160305343511</v>
      </c>
      <c r="H56" s="24">
        <v>25.190839694656489</v>
      </c>
    </row>
    <row r="57" spans="1:8">
      <c r="A57" s="161"/>
      <c r="B57" s="18">
        <v>3453</v>
      </c>
      <c r="C57" s="19" t="s">
        <v>56</v>
      </c>
      <c r="D57" s="20">
        <v>80</v>
      </c>
      <c r="E57" s="21">
        <v>14</v>
      </c>
      <c r="F57" s="46">
        <v>94</v>
      </c>
      <c r="G57" s="23">
        <v>85.106382978723403</v>
      </c>
      <c r="H57" s="24">
        <v>14.893617021276595</v>
      </c>
    </row>
    <row r="58" spans="1:8">
      <c r="A58" s="161"/>
      <c r="B58" s="18">
        <v>3454</v>
      </c>
      <c r="C58" s="19" t="s">
        <v>57</v>
      </c>
      <c r="D58" s="20">
        <v>149</v>
      </c>
      <c r="E58" s="21">
        <v>24</v>
      </c>
      <c r="F58" s="46">
        <v>173</v>
      </c>
      <c r="G58" s="23">
        <v>86.127167630057798</v>
      </c>
      <c r="H58" s="24">
        <v>13.872832369942197</v>
      </c>
    </row>
    <row r="59" spans="1:8">
      <c r="A59" s="161"/>
      <c r="B59" s="18">
        <v>3455</v>
      </c>
      <c r="C59" s="19" t="s">
        <v>58</v>
      </c>
      <c r="D59" s="20">
        <v>50</v>
      </c>
      <c r="E59" s="21">
        <v>4</v>
      </c>
      <c r="F59" s="46">
        <v>54</v>
      </c>
      <c r="G59" s="23">
        <v>92.592592592592595</v>
      </c>
      <c r="H59" s="24">
        <v>7.4074074074074074</v>
      </c>
    </row>
    <row r="60" spans="1:8">
      <c r="A60" s="161"/>
      <c r="B60" s="18">
        <v>3456</v>
      </c>
      <c r="C60" s="19" t="s">
        <v>59</v>
      </c>
      <c r="D60" s="20">
        <v>64</v>
      </c>
      <c r="E60" s="21">
        <v>9</v>
      </c>
      <c r="F60" s="46">
        <v>73</v>
      </c>
      <c r="G60" s="23">
        <v>87.671232876712324</v>
      </c>
      <c r="H60" s="24">
        <v>12.328767123287671</v>
      </c>
    </row>
    <row r="61" spans="1:8">
      <c r="A61" s="161"/>
      <c r="B61" s="18">
        <v>3457</v>
      </c>
      <c r="C61" s="19" t="s">
        <v>60</v>
      </c>
      <c r="D61" s="20">
        <v>80</v>
      </c>
      <c r="E61" s="21">
        <v>11</v>
      </c>
      <c r="F61" s="46">
        <v>91</v>
      </c>
      <c r="G61" s="23">
        <v>87.912087912087912</v>
      </c>
      <c r="H61" s="24">
        <v>12.087912087912088</v>
      </c>
    </row>
    <row r="62" spans="1:8">
      <c r="A62" s="161"/>
      <c r="B62" s="18">
        <v>3458</v>
      </c>
      <c r="C62" s="19" t="s">
        <v>61</v>
      </c>
      <c r="D62" s="20">
        <v>71</v>
      </c>
      <c r="E62" s="21">
        <v>18</v>
      </c>
      <c r="F62" s="46">
        <v>89</v>
      </c>
      <c r="G62" s="23">
        <v>79.775280898876403</v>
      </c>
      <c r="H62" s="24">
        <v>20.224719101123597</v>
      </c>
    </row>
    <row r="63" spans="1:8">
      <c r="A63" s="161"/>
      <c r="B63" s="18">
        <v>3459</v>
      </c>
      <c r="C63" s="19" t="s">
        <v>62</v>
      </c>
      <c r="D63" s="20">
        <v>153</v>
      </c>
      <c r="E63" s="21">
        <v>30</v>
      </c>
      <c r="F63" s="46">
        <v>183</v>
      </c>
      <c r="G63" s="23">
        <v>83.606557377049185</v>
      </c>
      <c r="H63" s="24">
        <v>16.393442622950818</v>
      </c>
    </row>
    <row r="64" spans="1:8">
      <c r="A64" s="161"/>
      <c r="B64" s="18">
        <v>3460</v>
      </c>
      <c r="C64" s="19" t="s">
        <v>63</v>
      </c>
      <c r="D64" s="20">
        <v>58</v>
      </c>
      <c r="E64" s="21">
        <v>22</v>
      </c>
      <c r="F64" s="46">
        <v>80</v>
      </c>
      <c r="G64" s="23">
        <v>72.5</v>
      </c>
      <c r="H64" s="24">
        <v>27.5</v>
      </c>
    </row>
    <row r="65" spans="1:8">
      <c r="A65" s="161"/>
      <c r="B65" s="18">
        <v>3461</v>
      </c>
      <c r="C65" s="19" t="s">
        <v>64</v>
      </c>
      <c r="D65" s="20">
        <v>50</v>
      </c>
      <c r="E65" s="21">
        <v>7</v>
      </c>
      <c r="F65" s="46">
        <v>57</v>
      </c>
      <c r="G65" s="23">
        <v>87.719298245614041</v>
      </c>
      <c r="H65" s="24">
        <v>12.280701754385966</v>
      </c>
    </row>
    <row r="66" spans="1:8">
      <c r="A66" s="161"/>
      <c r="B66" s="25">
        <v>3462</v>
      </c>
      <c r="C66" s="26" t="s">
        <v>65</v>
      </c>
      <c r="D66" s="27">
        <v>33</v>
      </c>
      <c r="E66" s="28">
        <v>3</v>
      </c>
      <c r="F66" s="47">
        <v>36</v>
      </c>
      <c r="G66" s="30">
        <v>91.666666666666671</v>
      </c>
      <c r="H66" s="31">
        <v>8.3333333333333339</v>
      </c>
    </row>
    <row r="67" spans="1:8">
      <c r="A67" s="168" t="s">
        <v>415</v>
      </c>
      <c r="B67" s="48">
        <v>4011</v>
      </c>
      <c r="C67" s="49" t="s">
        <v>66</v>
      </c>
      <c r="D67" s="50">
        <v>262</v>
      </c>
      <c r="E67" s="51">
        <v>140</v>
      </c>
      <c r="F67" s="52">
        <v>402</v>
      </c>
      <c r="G67" s="53">
        <v>65.174129353233837</v>
      </c>
      <c r="H67" s="54">
        <v>34.82587064676617</v>
      </c>
    </row>
    <row r="68" spans="1:8">
      <c r="A68" s="169"/>
      <c r="B68" s="55">
        <v>4012</v>
      </c>
      <c r="C68" s="56" t="s">
        <v>67</v>
      </c>
      <c r="D68" s="57">
        <v>50</v>
      </c>
      <c r="E68" s="58">
        <v>2</v>
      </c>
      <c r="F68" s="59">
        <v>52</v>
      </c>
      <c r="G68" s="60">
        <v>96.15384615384616</v>
      </c>
      <c r="H68" s="61">
        <v>3.8461538461538463</v>
      </c>
    </row>
    <row r="69" spans="1:8" ht="15" customHeight="1">
      <c r="A69" s="161" t="s">
        <v>416</v>
      </c>
      <c r="B69" s="39">
        <v>5111</v>
      </c>
      <c r="C69" s="40" t="s">
        <v>68</v>
      </c>
      <c r="D69" s="41">
        <v>363</v>
      </c>
      <c r="E69" s="42">
        <v>34</v>
      </c>
      <c r="F69" s="62">
        <v>397</v>
      </c>
      <c r="G69" s="44">
        <v>91.435768261964739</v>
      </c>
      <c r="H69" s="45">
        <v>8.5642317380352644</v>
      </c>
    </row>
    <row r="70" spans="1:8">
      <c r="A70" s="161"/>
      <c r="B70" s="18">
        <v>5112</v>
      </c>
      <c r="C70" s="19" t="s">
        <v>69</v>
      </c>
      <c r="D70" s="20">
        <v>195</v>
      </c>
      <c r="E70" s="21">
        <v>3</v>
      </c>
      <c r="F70" s="22">
        <v>198</v>
      </c>
      <c r="G70" s="23">
        <v>98.484848484848484</v>
      </c>
      <c r="H70" s="24">
        <v>1.5151515151515151</v>
      </c>
    </row>
    <row r="71" spans="1:8">
      <c r="A71" s="161"/>
      <c r="B71" s="18">
        <v>5113</v>
      </c>
      <c r="C71" s="19" t="s">
        <v>70</v>
      </c>
      <c r="D71" s="20">
        <v>275</v>
      </c>
      <c r="E71" s="21">
        <v>21</v>
      </c>
      <c r="F71" s="22">
        <v>296</v>
      </c>
      <c r="G71" s="23">
        <v>92.905405405405403</v>
      </c>
      <c r="H71" s="24">
        <v>7.0945945945945947</v>
      </c>
    </row>
    <row r="72" spans="1:8">
      <c r="A72" s="161"/>
      <c r="B72" s="18">
        <v>5114</v>
      </c>
      <c r="C72" s="19" t="s">
        <v>71</v>
      </c>
      <c r="D72" s="20">
        <v>102</v>
      </c>
      <c r="E72" s="21">
        <v>3</v>
      </c>
      <c r="F72" s="22">
        <v>105</v>
      </c>
      <c r="G72" s="23">
        <v>97.142857142857139</v>
      </c>
      <c r="H72" s="24">
        <v>2.8571428571428572</v>
      </c>
    </row>
    <row r="73" spans="1:8">
      <c r="A73" s="161"/>
      <c r="B73" s="18">
        <v>5116</v>
      </c>
      <c r="C73" s="19" t="s">
        <v>72</v>
      </c>
      <c r="D73" s="20">
        <v>130</v>
      </c>
      <c r="E73" s="21">
        <v>5</v>
      </c>
      <c r="F73" s="22">
        <v>135</v>
      </c>
      <c r="G73" s="23">
        <v>96.296296296296291</v>
      </c>
      <c r="H73" s="24">
        <v>3.7037037037037037</v>
      </c>
    </row>
    <row r="74" spans="1:8">
      <c r="A74" s="161"/>
      <c r="B74" s="18">
        <v>5117</v>
      </c>
      <c r="C74" s="19" t="s">
        <v>73</v>
      </c>
      <c r="D74" s="20">
        <v>87</v>
      </c>
      <c r="E74" s="21">
        <v>4</v>
      </c>
      <c r="F74" s="22">
        <v>91</v>
      </c>
      <c r="G74" s="23">
        <v>95.604395604395606</v>
      </c>
      <c r="H74" s="24">
        <v>4.395604395604396</v>
      </c>
    </row>
    <row r="75" spans="1:8">
      <c r="A75" s="161"/>
      <c r="B75" s="18">
        <v>5119</v>
      </c>
      <c r="C75" s="19" t="s">
        <v>74</v>
      </c>
      <c r="D75" s="20">
        <v>82</v>
      </c>
      <c r="E75" s="21">
        <v>0</v>
      </c>
      <c r="F75" s="22">
        <v>82</v>
      </c>
      <c r="G75" s="23">
        <v>100</v>
      </c>
      <c r="H75" s="24">
        <v>0</v>
      </c>
    </row>
    <row r="76" spans="1:8">
      <c r="A76" s="161"/>
      <c r="B76" s="18">
        <v>5120</v>
      </c>
      <c r="C76" s="19" t="s">
        <v>75</v>
      </c>
      <c r="D76" s="20">
        <v>59</v>
      </c>
      <c r="E76" s="21">
        <v>1</v>
      </c>
      <c r="F76" s="22">
        <v>60</v>
      </c>
      <c r="G76" s="23">
        <v>98.333333333333329</v>
      </c>
      <c r="H76" s="24">
        <v>1.6666666666666667</v>
      </c>
    </row>
    <row r="77" spans="1:8">
      <c r="A77" s="161"/>
      <c r="B77" s="18">
        <v>5122</v>
      </c>
      <c r="C77" s="19" t="s">
        <v>76</v>
      </c>
      <c r="D77" s="20">
        <v>92</v>
      </c>
      <c r="E77" s="21">
        <v>5</v>
      </c>
      <c r="F77" s="22">
        <v>97</v>
      </c>
      <c r="G77" s="23">
        <v>94.845360824742272</v>
      </c>
      <c r="H77" s="24">
        <v>5.1546391752577323</v>
      </c>
    </row>
    <row r="78" spans="1:8">
      <c r="A78" s="161"/>
      <c r="B78" s="18">
        <v>5124</v>
      </c>
      <c r="C78" s="19" t="s">
        <v>77</v>
      </c>
      <c r="D78" s="20">
        <v>201</v>
      </c>
      <c r="E78" s="21">
        <v>12</v>
      </c>
      <c r="F78" s="22">
        <v>213</v>
      </c>
      <c r="G78" s="23">
        <v>94.366197183098592</v>
      </c>
      <c r="H78" s="24">
        <v>5.6338028169014081</v>
      </c>
    </row>
    <row r="79" spans="1:8">
      <c r="A79" s="161"/>
      <c r="B79" s="18">
        <v>5154</v>
      </c>
      <c r="C79" s="19" t="s">
        <v>78</v>
      </c>
      <c r="D79" s="20">
        <v>163</v>
      </c>
      <c r="E79" s="21">
        <v>6</v>
      </c>
      <c r="F79" s="22">
        <v>169</v>
      </c>
      <c r="G79" s="23">
        <v>96.449704142011839</v>
      </c>
      <c r="H79" s="24">
        <v>3.5502958579881656</v>
      </c>
    </row>
    <row r="80" spans="1:8">
      <c r="A80" s="161"/>
      <c r="B80" s="18">
        <v>5158</v>
      </c>
      <c r="C80" s="19" t="s">
        <v>79</v>
      </c>
      <c r="D80" s="20">
        <v>244</v>
      </c>
      <c r="E80" s="21">
        <v>9</v>
      </c>
      <c r="F80" s="22">
        <v>253</v>
      </c>
      <c r="G80" s="23">
        <v>96.442687747035578</v>
      </c>
      <c r="H80" s="24">
        <v>3.5573122529644268</v>
      </c>
    </row>
    <row r="81" spans="1:8">
      <c r="A81" s="161"/>
      <c r="B81" s="18">
        <v>5162</v>
      </c>
      <c r="C81" s="19" t="s">
        <v>80</v>
      </c>
      <c r="D81" s="20">
        <v>238</v>
      </c>
      <c r="E81" s="21">
        <v>3</v>
      </c>
      <c r="F81" s="22">
        <v>241</v>
      </c>
      <c r="G81" s="23">
        <v>98.755186721991706</v>
      </c>
      <c r="H81" s="24">
        <v>1.2448132780082988</v>
      </c>
    </row>
    <row r="82" spans="1:8">
      <c r="A82" s="161"/>
      <c r="B82" s="18">
        <v>5166</v>
      </c>
      <c r="C82" s="19" t="s">
        <v>81</v>
      </c>
      <c r="D82" s="20">
        <v>143</v>
      </c>
      <c r="E82" s="21">
        <v>7</v>
      </c>
      <c r="F82" s="22">
        <v>150</v>
      </c>
      <c r="G82" s="23">
        <v>95.333333333333329</v>
      </c>
      <c r="H82" s="24">
        <v>4.666666666666667</v>
      </c>
    </row>
    <row r="83" spans="1:8">
      <c r="A83" s="161"/>
      <c r="B83" s="18">
        <v>5170</v>
      </c>
      <c r="C83" s="19" t="s">
        <v>82</v>
      </c>
      <c r="D83" s="20">
        <v>222</v>
      </c>
      <c r="E83" s="21">
        <v>1</v>
      </c>
      <c r="F83" s="22">
        <v>223</v>
      </c>
      <c r="G83" s="23">
        <v>99.551569506726452</v>
      </c>
      <c r="H83" s="24">
        <v>0.44843049327354262</v>
      </c>
    </row>
    <row r="84" spans="1:8">
      <c r="A84" s="161"/>
      <c r="B84" s="18">
        <v>5314</v>
      </c>
      <c r="C84" s="19" t="s">
        <v>83</v>
      </c>
      <c r="D84" s="20">
        <v>204</v>
      </c>
      <c r="E84" s="21">
        <v>24</v>
      </c>
      <c r="F84" s="22">
        <v>228</v>
      </c>
      <c r="G84" s="23">
        <v>89.473684210526315</v>
      </c>
      <c r="H84" s="24">
        <v>10.526315789473685</v>
      </c>
    </row>
    <row r="85" spans="1:8">
      <c r="A85" s="161"/>
      <c r="B85" s="18">
        <v>5315</v>
      </c>
      <c r="C85" s="19" t="s">
        <v>84</v>
      </c>
      <c r="D85" s="20">
        <v>626</v>
      </c>
      <c r="E85" s="21">
        <v>74</v>
      </c>
      <c r="F85" s="22">
        <v>700</v>
      </c>
      <c r="G85" s="23">
        <v>89.428571428571431</v>
      </c>
      <c r="H85" s="24">
        <v>10.571428571428571</v>
      </c>
    </row>
    <row r="86" spans="1:8">
      <c r="A86" s="161"/>
      <c r="B86" s="18">
        <v>5316</v>
      </c>
      <c r="C86" s="19" t="s">
        <v>85</v>
      </c>
      <c r="D86" s="20">
        <v>85</v>
      </c>
      <c r="E86" s="21">
        <v>4</v>
      </c>
      <c r="F86" s="22">
        <v>89</v>
      </c>
      <c r="G86" s="23">
        <v>95.50561797752809</v>
      </c>
      <c r="H86" s="24">
        <v>4.4943820224719104</v>
      </c>
    </row>
    <row r="87" spans="1:8">
      <c r="A87" s="161"/>
      <c r="B87" s="18">
        <v>5334</v>
      </c>
      <c r="C87" s="63" t="s">
        <v>86</v>
      </c>
      <c r="D87" s="20">
        <v>308</v>
      </c>
      <c r="E87" s="20">
        <v>8</v>
      </c>
      <c r="F87" s="22">
        <v>316</v>
      </c>
      <c r="G87" s="23">
        <v>97.468354430379748</v>
      </c>
      <c r="H87" s="64">
        <v>2.5316455696202533</v>
      </c>
    </row>
    <row r="88" spans="1:8">
      <c r="A88" s="161"/>
      <c r="B88" s="18">
        <v>5358</v>
      </c>
      <c r="C88" s="19" t="s">
        <v>87</v>
      </c>
      <c r="D88" s="20">
        <v>161</v>
      </c>
      <c r="E88" s="21">
        <v>3</v>
      </c>
      <c r="F88" s="22">
        <v>164</v>
      </c>
      <c r="G88" s="23">
        <v>98.170731707317074</v>
      </c>
      <c r="H88" s="24">
        <v>1.8292682926829269</v>
      </c>
    </row>
    <row r="89" spans="1:8">
      <c r="A89" s="161"/>
      <c r="B89" s="18">
        <v>5362</v>
      </c>
      <c r="C89" s="19" t="s">
        <v>88</v>
      </c>
      <c r="D89" s="20">
        <v>267</v>
      </c>
      <c r="E89" s="21">
        <v>21</v>
      </c>
      <c r="F89" s="22">
        <v>288</v>
      </c>
      <c r="G89" s="23">
        <v>92.708333333333329</v>
      </c>
      <c r="H89" s="24">
        <v>7.291666666666667</v>
      </c>
    </row>
    <row r="90" spans="1:8">
      <c r="A90" s="161"/>
      <c r="B90" s="18">
        <v>5366</v>
      </c>
      <c r="C90" s="19" t="s">
        <v>89</v>
      </c>
      <c r="D90" s="20">
        <v>136</v>
      </c>
      <c r="E90" s="21">
        <v>1</v>
      </c>
      <c r="F90" s="22">
        <v>137</v>
      </c>
      <c r="G90" s="23">
        <v>99.270072992700733</v>
      </c>
      <c r="H90" s="24">
        <v>0.72992700729927007</v>
      </c>
    </row>
    <row r="91" spans="1:8">
      <c r="A91" s="161"/>
      <c r="B91" s="18">
        <v>5370</v>
      </c>
      <c r="C91" s="19" t="s">
        <v>90</v>
      </c>
      <c r="D91" s="20">
        <v>127</v>
      </c>
      <c r="E91" s="21">
        <v>2</v>
      </c>
      <c r="F91" s="22">
        <v>129</v>
      </c>
      <c r="G91" s="23">
        <v>98.449612403100772</v>
      </c>
      <c r="H91" s="24">
        <v>1.5503875968992249</v>
      </c>
    </row>
    <row r="92" spans="1:8">
      <c r="A92" s="161"/>
      <c r="B92" s="18">
        <v>5374</v>
      </c>
      <c r="C92" s="19" t="s">
        <v>91</v>
      </c>
      <c r="D92" s="20">
        <v>153</v>
      </c>
      <c r="E92" s="21">
        <v>2</v>
      </c>
      <c r="F92" s="22">
        <v>155</v>
      </c>
      <c r="G92" s="23">
        <v>98.709677419354833</v>
      </c>
      <c r="H92" s="24">
        <v>1.2903225806451613</v>
      </c>
    </row>
    <row r="93" spans="1:8">
      <c r="A93" s="161"/>
      <c r="B93" s="18">
        <v>5378</v>
      </c>
      <c r="C93" s="19" t="s">
        <v>92</v>
      </c>
      <c r="D93" s="20">
        <v>153</v>
      </c>
      <c r="E93" s="21">
        <v>19</v>
      </c>
      <c r="F93" s="22">
        <v>172</v>
      </c>
      <c r="G93" s="23">
        <v>88.95348837209302</v>
      </c>
      <c r="H93" s="24">
        <v>11.046511627906977</v>
      </c>
    </row>
    <row r="94" spans="1:8">
      <c r="A94" s="161"/>
      <c r="B94" s="18">
        <v>5382</v>
      </c>
      <c r="C94" s="19" t="s">
        <v>93</v>
      </c>
      <c r="D94" s="20">
        <v>371</v>
      </c>
      <c r="E94" s="21">
        <v>24</v>
      </c>
      <c r="F94" s="22">
        <v>395</v>
      </c>
      <c r="G94" s="23">
        <v>93.924050632911388</v>
      </c>
      <c r="H94" s="24">
        <v>6.075949367088608</v>
      </c>
    </row>
    <row r="95" spans="1:8">
      <c r="A95" s="161"/>
      <c r="B95" s="18">
        <v>5512</v>
      </c>
      <c r="C95" s="19" t="s">
        <v>94</v>
      </c>
      <c r="D95" s="20">
        <v>52</v>
      </c>
      <c r="E95" s="21">
        <v>1</v>
      </c>
      <c r="F95" s="22">
        <v>53</v>
      </c>
      <c r="G95" s="23">
        <v>98.113207547169807</v>
      </c>
      <c r="H95" s="24">
        <v>1.8867924528301887</v>
      </c>
    </row>
    <row r="96" spans="1:8">
      <c r="A96" s="161"/>
      <c r="B96" s="18">
        <v>5513</v>
      </c>
      <c r="C96" s="19" t="s">
        <v>95</v>
      </c>
      <c r="D96" s="20">
        <v>122</v>
      </c>
      <c r="E96" s="21">
        <v>1</v>
      </c>
      <c r="F96" s="22">
        <v>123</v>
      </c>
      <c r="G96" s="23">
        <v>99.1869918699187</v>
      </c>
      <c r="H96" s="24">
        <v>0.81300813008130079</v>
      </c>
    </row>
    <row r="97" spans="1:8">
      <c r="A97" s="161"/>
      <c r="B97" s="18">
        <v>5515</v>
      </c>
      <c r="C97" s="19" t="s">
        <v>96</v>
      </c>
      <c r="D97" s="20">
        <v>186</v>
      </c>
      <c r="E97" s="21">
        <v>9</v>
      </c>
      <c r="F97" s="22">
        <v>195</v>
      </c>
      <c r="G97" s="23">
        <v>95.384615384615387</v>
      </c>
      <c r="H97" s="24">
        <v>4.615384615384615</v>
      </c>
    </row>
    <row r="98" spans="1:8">
      <c r="A98" s="161"/>
      <c r="B98" s="18">
        <v>5554</v>
      </c>
      <c r="C98" s="19" t="s">
        <v>97</v>
      </c>
      <c r="D98" s="20">
        <v>219</v>
      </c>
      <c r="E98" s="21">
        <v>10</v>
      </c>
      <c r="F98" s="22">
        <v>229</v>
      </c>
      <c r="G98" s="23">
        <v>95.633187772925766</v>
      </c>
      <c r="H98" s="24">
        <v>4.3668122270742362</v>
      </c>
    </row>
    <row r="99" spans="1:8">
      <c r="A99" s="161"/>
      <c r="B99" s="18">
        <v>5558</v>
      </c>
      <c r="C99" s="19" t="s">
        <v>98</v>
      </c>
      <c r="D99" s="20">
        <v>135</v>
      </c>
      <c r="E99" s="21">
        <v>8</v>
      </c>
      <c r="F99" s="22">
        <v>143</v>
      </c>
      <c r="G99" s="23">
        <v>94.4055944055944</v>
      </c>
      <c r="H99" s="24">
        <v>5.5944055944055942</v>
      </c>
    </row>
    <row r="100" spans="1:8">
      <c r="A100" s="161"/>
      <c r="B100" s="18">
        <v>5562</v>
      </c>
      <c r="C100" s="19" t="s">
        <v>99</v>
      </c>
      <c r="D100" s="20">
        <v>312</v>
      </c>
      <c r="E100" s="21">
        <v>6</v>
      </c>
      <c r="F100" s="22">
        <v>318</v>
      </c>
      <c r="G100" s="23">
        <v>98.113207547169807</v>
      </c>
      <c r="H100" s="24">
        <v>1.8867924528301887</v>
      </c>
    </row>
    <row r="101" spans="1:8">
      <c r="A101" s="161"/>
      <c r="B101" s="18">
        <v>5566</v>
      </c>
      <c r="C101" s="19" t="s">
        <v>100</v>
      </c>
      <c r="D101" s="20">
        <v>283</v>
      </c>
      <c r="E101" s="21">
        <v>18</v>
      </c>
      <c r="F101" s="22">
        <v>301</v>
      </c>
      <c r="G101" s="23">
        <v>94.019933554817271</v>
      </c>
      <c r="H101" s="24">
        <v>5.9800664451827243</v>
      </c>
    </row>
    <row r="102" spans="1:8">
      <c r="A102" s="161"/>
      <c r="B102" s="18">
        <v>5570</v>
      </c>
      <c r="C102" s="19" t="s">
        <v>101</v>
      </c>
      <c r="D102" s="20">
        <v>149</v>
      </c>
      <c r="E102" s="21">
        <v>13</v>
      </c>
      <c r="F102" s="22">
        <v>162</v>
      </c>
      <c r="G102" s="23">
        <v>91.975308641975303</v>
      </c>
      <c r="H102" s="24">
        <v>8.0246913580246915</v>
      </c>
    </row>
    <row r="103" spans="1:8">
      <c r="A103" s="161"/>
      <c r="B103" s="18">
        <v>5711</v>
      </c>
      <c r="C103" s="19" t="s">
        <v>102</v>
      </c>
      <c r="D103" s="20">
        <v>195</v>
      </c>
      <c r="E103" s="21">
        <v>5</v>
      </c>
      <c r="F103" s="22">
        <v>200</v>
      </c>
      <c r="G103" s="23">
        <v>97.5</v>
      </c>
      <c r="H103" s="24">
        <v>2.5</v>
      </c>
    </row>
    <row r="104" spans="1:8">
      <c r="A104" s="161"/>
      <c r="B104" s="18">
        <v>5754</v>
      </c>
      <c r="C104" s="19" t="s">
        <v>103</v>
      </c>
      <c r="D104" s="20">
        <v>199</v>
      </c>
      <c r="E104" s="21">
        <v>10</v>
      </c>
      <c r="F104" s="22">
        <v>209</v>
      </c>
      <c r="G104" s="23">
        <v>95.215311004784695</v>
      </c>
      <c r="H104" s="24">
        <v>4.7846889952153111</v>
      </c>
    </row>
    <row r="105" spans="1:8">
      <c r="A105" s="161"/>
      <c r="B105" s="18">
        <v>5758</v>
      </c>
      <c r="C105" s="63" t="s">
        <v>104</v>
      </c>
      <c r="D105" s="20">
        <v>125</v>
      </c>
      <c r="E105" s="20">
        <v>7</v>
      </c>
      <c r="F105" s="22">
        <v>132</v>
      </c>
      <c r="G105" s="23">
        <v>94.696969696969703</v>
      </c>
      <c r="H105" s="64">
        <v>5.3030303030303028</v>
      </c>
    </row>
    <row r="106" spans="1:8">
      <c r="A106" s="161"/>
      <c r="B106" s="18">
        <v>5762</v>
      </c>
      <c r="C106" s="19" t="s">
        <v>105</v>
      </c>
      <c r="D106" s="20">
        <v>95</v>
      </c>
      <c r="E106" s="21">
        <v>1</v>
      </c>
      <c r="F106" s="22">
        <v>96</v>
      </c>
      <c r="G106" s="23">
        <v>98.958333333333329</v>
      </c>
      <c r="H106" s="24">
        <v>1.0416666666666667</v>
      </c>
    </row>
    <row r="107" spans="1:8">
      <c r="A107" s="161"/>
      <c r="B107" s="18">
        <v>5766</v>
      </c>
      <c r="C107" s="19" t="s">
        <v>106</v>
      </c>
      <c r="D107" s="20">
        <v>193</v>
      </c>
      <c r="E107" s="21">
        <v>11</v>
      </c>
      <c r="F107" s="22">
        <v>204</v>
      </c>
      <c r="G107" s="23">
        <v>94.607843137254903</v>
      </c>
      <c r="H107" s="24">
        <v>5.3921568627450984</v>
      </c>
    </row>
    <row r="108" spans="1:8">
      <c r="A108" s="161"/>
      <c r="B108" s="18">
        <v>5770</v>
      </c>
      <c r="C108" s="19" t="s">
        <v>107</v>
      </c>
      <c r="D108" s="20">
        <v>149</v>
      </c>
      <c r="E108" s="21">
        <v>3</v>
      </c>
      <c r="F108" s="22">
        <v>152</v>
      </c>
      <c r="G108" s="23">
        <v>98.026315789473685</v>
      </c>
      <c r="H108" s="24">
        <v>1.9736842105263157</v>
      </c>
    </row>
    <row r="109" spans="1:8">
      <c r="A109" s="161"/>
      <c r="B109" s="18">
        <v>5774</v>
      </c>
      <c r="C109" s="19" t="s">
        <v>108</v>
      </c>
      <c r="D109" s="20">
        <v>188</v>
      </c>
      <c r="E109" s="21">
        <v>5</v>
      </c>
      <c r="F109" s="22">
        <v>193</v>
      </c>
      <c r="G109" s="23">
        <v>97.409326424870471</v>
      </c>
      <c r="H109" s="24">
        <v>2.5906735751295336</v>
      </c>
    </row>
    <row r="110" spans="1:8">
      <c r="A110" s="161"/>
      <c r="B110" s="18">
        <v>5911</v>
      </c>
      <c r="C110" s="19" t="s">
        <v>109</v>
      </c>
      <c r="D110" s="20">
        <v>178</v>
      </c>
      <c r="E110" s="21">
        <v>6</v>
      </c>
      <c r="F110" s="22">
        <v>184</v>
      </c>
      <c r="G110" s="23">
        <v>96.739130434782609</v>
      </c>
      <c r="H110" s="24">
        <v>3.2608695652173911</v>
      </c>
    </row>
    <row r="111" spans="1:8">
      <c r="A111" s="161"/>
      <c r="B111" s="18">
        <v>5913</v>
      </c>
      <c r="C111" s="19" t="s">
        <v>110</v>
      </c>
      <c r="D111" s="20">
        <v>306</v>
      </c>
      <c r="E111" s="21">
        <v>6</v>
      </c>
      <c r="F111" s="22">
        <v>312</v>
      </c>
      <c r="G111" s="23">
        <v>98.07692307692308</v>
      </c>
      <c r="H111" s="24">
        <v>1.9230769230769231</v>
      </c>
    </row>
    <row r="112" spans="1:8">
      <c r="A112" s="161"/>
      <c r="B112" s="18">
        <v>5914</v>
      </c>
      <c r="C112" s="19" t="s">
        <v>111</v>
      </c>
      <c r="D112" s="20">
        <v>103</v>
      </c>
      <c r="E112" s="21">
        <v>1</v>
      </c>
      <c r="F112" s="22">
        <v>104</v>
      </c>
      <c r="G112" s="23">
        <v>99.038461538461533</v>
      </c>
      <c r="H112" s="24">
        <v>0.96153846153846156</v>
      </c>
    </row>
    <row r="113" spans="1:8">
      <c r="A113" s="161"/>
      <c r="B113" s="18">
        <v>5915</v>
      </c>
      <c r="C113" s="19" t="s">
        <v>112</v>
      </c>
      <c r="D113" s="20">
        <v>98</v>
      </c>
      <c r="E113" s="21">
        <v>4</v>
      </c>
      <c r="F113" s="22">
        <v>102</v>
      </c>
      <c r="G113" s="23">
        <v>96.078431372549019</v>
      </c>
      <c r="H113" s="24">
        <v>3.9215686274509802</v>
      </c>
    </row>
    <row r="114" spans="1:8">
      <c r="A114" s="161"/>
      <c r="B114" s="18">
        <v>5916</v>
      </c>
      <c r="C114" s="19" t="s">
        <v>113</v>
      </c>
      <c r="D114" s="20">
        <v>67</v>
      </c>
      <c r="E114" s="21">
        <v>0</v>
      </c>
      <c r="F114" s="22">
        <v>67</v>
      </c>
      <c r="G114" s="23">
        <v>100</v>
      </c>
      <c r="H114" s="24">
        <v>0</v>
      </c>
    </row>
    <row r="115" spans="1:8">
      <c r="A115" s="161"/>
      <c r="B115" s="18">
        <v>5954</v>
      </c>
      <c r="C115" s="19" t="s">
        <v>114</v>
      </c>
      <c r="D115" s="20">
        <v>180</v>
      </c>
      <c r="E115" s="21">
        <v>5</v>
      </c>
      <c r="F115" s="22">
        <v>185</v>
      </c>
      <c r="G115" s="23">
        <v>97.297297297297291</v>
      </c>
      <c r="H115" s="24">
        <v>2.7027027027027026</v>
      </c>
    </row>
    <row r="116" spans="1:8">
      <c r="A116" s="161"/>
      <c r="B116" s="18">
        <v>5958</v>
      </c>
      <c r="C116" s="19" t="s">
        <v>115</v>
      </c>
      <c r="D116" s="20">
        <v>160</v>
      </c>
      <c r="E116" s="21">
        <v>8</v>
      </c>
      <c r="F116" s="22">
        <v>168</v>
      </c>
      <c r="G116" s="23">
        <v>95.238095238095241</v>
      </c>
      <c r="H116" s="24">
        <v>4.7619047619047619</v>
      </c>
    </row>
    <row r="117" spans="1:8">
      <c r="A117" s="161"/>
      <c r="B117" s="18">
        <v>5962</v>
      </c>
      <c r="C117" s="19" t="s">
        <v>116</v>
      </c>
      <c r="D117" s="20">
        <v>221</v>
      </c>
      <c r="E117" s="21">
        <v>6</v>
      </c>
      <c r="F117" s="22">
        <v>227</v>
      </c>
      <c r="G117" s="23">
        <v>97.356828193832598</v>
      </c>
      <c r="H117" s="24">
        <v>2.643171806167401</v>
      </c>
    </row>
    <row r="118" spans="1:8">
      <c r="A118" s="161"/>
      <c r="B118" s="18">
        <v>5966</v>
      </c>
      <c r="C118" s="19" t="s">
        <v>117</v>
      </c>
      <c r="D118" s="20">
        <v>85</v>
      </c>
      <c r="E118" s="21">
        <v>2</v>
      </c>
      <c r="F118" s="22">
        <v>87</v>
      </c>
      <c r="G118" s="23">
        <v>97.701149425287355</v>
      </c>
      <c r="H118" s="24">
        <v>2.2988505747126435</v>
      </c>
    </row>
    <row r="119" spans="1:8">
      <c r="A119" s="161"/>
      <c r="B119" s="18">
        <v>5970</v>
      </c>
      <c r="C119" s="19" t="s">
        <v>118</v>
      </c>
      <c r="D119" s="20">
        <v>187</v>
      </c>
      <c r="E119" s="21">
        <v>1</v>
      </c>
      <c r="F119" s="22">
        <v>188</v>
      </c>
      <c r="G119" s="23">
        <v>99.468085106382972</v>
      </c>
      <c r="H119" s="24">
        <v>0.53191489361702127</v>
      </c>
    </row>
    <row r="120" spans="1:8">
      <c r="A120" s="161"/>
      <c r="B120" s="18">
        <v>5974</v>
      </c>
      <c r="C120" s="19" t="s">
        <v>119</v>
      </c>
      <c r="D120" s="20">
        <v>183</v>
      </c>
      <c r="E120" s="21">
        <v>12</v>
      </c>
      <c r="F120" s="22">
        <v>195</v>
      </c>
      <c r="G120" s="23">
        <v>93.84615384615384</v>
      </c>
      <c r="H120" s="24">
        <v>6.1538461538461542</v>
      </c>
    </row>
    <row r="121" spans="1:8">
      <c r="A121" s="161"/>
      <c r="B121" s="25">
        <v>5978</v>
      </c>
      <c r="C121" s="26" t="s">
        <v>120</v>
      </c>
      <c r="D121" s="27">
        <v>194</v>
      </c>
      <c r="E121" s="28">
        <v>9</v>
      </c>
      <c r="F121" s="29">
        <v>203</v>
      </c>
      <c r="G121" s="30">
        <v>95.566502463054192</v>
      </c>
      <c r="H121" s="31">
        <v>4.4334975369458132</v>
      </c>
    </row>
    <row r="122" spans="1:8" ht="15" customHeight="1">
      <c r="A122" s="130" t="s">
        <v>417</v>
      </c>
      <c r="B122" s="48">
        <v>6411</v>
      </c>
      <c r="C122" s="49" t="s">
        <v>121</v>
      </c>
      <c r="D122" s="50">
        <v>108</v>
      </c>
      <c r="E122" s="51">
        <v>30</v>
      </c>
      <c r="F122" s="52">
        <v>138</v>
      </c>
      <c r="G122" s="53">
        <v>78.260869565217391</v>
      </c>
      <c r="H122" s="54">
        <v>21.739130434782609</v>
      </c>
    </row>
    <row r="123" spans="1:8">
      <c r="A123" s="160"/>
      <c r="B123" s="65">
        <v>6412</v>
      </c>
      <c r="C123" s="66" t="s">
        <v>122</v>
      </c>
      <c r="D123" s="67">
        <v>656</v>
      </c>
      <c r="E123" s="68">
        <v>130</v>
      </c>
      <c r="F123" s="69">
        <v>786</v>
      </c>
      <c r="G123" s="70">
        <v>83.460559796437664</v>
      </c>
      <c r="H123" s="71">
        <v>16.539440203562339</v>
      </c>
    </row>
    <row r="124" spans="1:8">
      <c r="A124" s="160"/>
      <c r="B124" s="65">
        <v>6413</v>
      </c>
      <c r="C124" s="66" t="s">
        <v>123</v>
      </c>
      <c r="D124" s="67">
        <v>69</v>
      </c>
      <c r="E124" s="68">
        <v>20</v>
      </c>
      <c r="F124" s="69">
        <v>89</v>
      </c>
      <c r="G124" s="70">
        <v>77.528089887640448</v>
      </c>
      <c r="H124" s="71">
        <v>22.471910112359552</v>
      </c>
    </row>
    <row r="125" spans="1:8">
      <c r="A125" s="160"/>
      <c r="B125" s="65">
        <v>6414</v>
      </c>
      <c r="C125" s="66" t="s">
        <v>124</v>
      </c>
      <c r="D125" s="67">
        <v>173</v>
      </c>
      <c r="E125" s="68">
        <v>12</v>
      </c>
      <c r="F125" s="69">
        <v>185</v>
      </c>
      <c r="G125" s="70">
        <v>93.513513513513516</v>
      </c>
      <c r="H125" s="71">
        <v>6.4864864864864868</v>
      </c>
    </row>
    <row r="126" spans="1:8">
      <c r="A126" s="160"/>
      <c r="B126" s="65">
        <v>6431</v>
      </c>
      <c r="C126" s="66" t="s">
        <v>125</v>
      </c>
      <c r="D126" s="67">
        <v>154</v>
      </c>
      <c r="E126" s="68">
        <v>12</v>
      </c>
      <c r="F126" s="69">
        <v>166</v>
      </c>
      <c r="G126" s="70">
        <v>92.771084337349393</v>
      </c>
      <c r="H126" s="71">
        <v>7.2289156626506026</v>
      </c>
    </row>
    <row r="127" spans="1:8">
      <c r="A127" s="160"/>
      <c r="B127" s="65">
        <v>6432</v>
      </c>
      <c r="C127" s="66" t="s">
        <v>126</v>
      </c>
      <c r="D127" s="67">
        <v>161</v>
      </c>
      <c r="E127" s="68">
        <v>8</v>
      </c>
      <c r="F127" s="69">
        <v>169</v>
      </c>
      <c r="G127" s="70">
        <v>95.26627218934911</v>
      </c>
      <c r="H127" s="71">
        <v>4.7337278106508878</v>
      </c>
    </row>
    <row r="128" spans="1:8">
      <c r="A128" s="160"/>
      <c r="B128" s="65">
        <v>6433</v>
      </c>
      <c r="C128" s="66" t="s">
        <v>127</v>
      </c>
      <c r="D128" s="67">
        <v>154</v>
      </c>
      <c r="E128" s="68">
        <v>9</v>
      </c>
      <c r="F128" s="69">
        <v>163</v>
      </c>
      <c r="G128" s="70">
        <v>94.478527607361968</v>
      </c>
      <c r="H128" s="71">
        <v>5.5214723926380369</v>
      </c>
    </row>
    <row r="129" spans="1:8">
      <c r="A129" s="160"/>
      <c r="B129" s="65">
        <v>6434</v>
      </c>
      <c r="C129" s="66" t="s">
        <v>128</v>
      </c>
      <c r="D129" s="67">
        <v>143</v>
      </c>
      <c r="E129" s="68">
        <v>21</v>
      </c>
      <c r="F129" s="69">
        <v>164</v>
      </c>
      <c r="G129" s="70">
        <v>87.195121951219505</v>
      </c>
      <c r="H129" s="71">
        <v>12.804878048780488</v>
      </c>
    </row>
    <row r="130" spans="1:8">
      <c r="A130" s="160"/>
      <c r="B130" s="65">
        <v>6435</v>
      </c>
      <c r="C130" s="66" t="s">
        <v>129</v>
      </c>
      <c r="D130" s="67">
        <v>236</v>
      </c>
      <c r="E130" s="68">
        <v>15</v>
      </c>
      <c r="F130" s="69">
        <v>251</v>
      </c>
      <c r="G130" s="70">
        <v>94.023904382470121</v>
      </c>
      <c r="H130" s="71">
        <v>5.9760956175298805</v>
      </c>
    </row>
    <row r="131" spans="1:8">
      <c r="A131" s="160"/>
      <c r="B131" s="65">
        <v>6436</v>
      </c>
      <c r="C131" s="66" t="s">
        <v>130</v>
      </c>
      <c r="D131" s="67">
        <v>153</v>
      </c>
      <c r="E131" s="68">
        <v>7</v>
      </c>
      <c r="F131" s="69">
        <v>160</v>
      </c>
      <c r="G131" s="70">
        <v>95.625</v>
      </c>
      <c r="H131" s="71">
        <v>4.375</v>
      </c>
    </row>
    <row r="132" spans="1:8">
      <c r="A132" s="160"/>
      <c r="B132" s="65">
        <v>6437</v>
      </c>
      <c r="C132" s="66" t="s">
        <v>131</v>
      </c>
      <c r="D132" s="67">
        <v>56</v>
      </c>
      <c r="E132" s="68">
        <v>2</v>
      </c>
      <c r="F132" s="69">
        <v>58</v>
      </c>
      <c r="G132" s="70">
        <v>96.551724137931032</v>
      </c>
      <c r="H132" s="71">
        <v>3.4482758620689653</v>
      </c>
    </row>
    <row r="133" spans="1:8">
      <c r="A133" s="160"/>
      <c r="B133" s="65">
        <v>6438</v>
      </c>
      <c r="C133" s="66" t="s">
        <v>132</v>
      </c>
      <c r="D133" s="67">
        <v>187</v>
      </c>
      <c r="E133" s="68">
        <v>15</v>
      </c>
      <c r="F133" s="69">
        <v>202</v>
      </c>
      <c r="G133" s="70">
        <v>92.574257425742573</v>
      </c>
      <c r="H133" s="71">
        <v>7.4257425742574261</v>
      </c>
    </row>
    <row r="134" spans="1:8">
      <c r="A134" s="160"/>
      <c r="B134" s="65">
        <v>6439</v>
      </c>
      <c r="C134" s="66" t="s">
        <v>133</v>
      </c>
      <c r="D134" s="67">
        <v>106</v>
      </c>
      <c r="E134" s="68">
        <v>4</v>
      </c>
      <c r="F134" s="69">
        <v>110</v>
      </c>
      <c r="G134" s="70">
        <v>96.36363636363636</v>
      </c>
      <c r="H134" s="71">
        <v>3.6363636363636362</v>
      </c>
    </row>
    <row r="135" spans="1:8">
      <c r="A135" s="160"/>
      <c r="B135" s="65">
        <v>6440</v>
      </c>
      <c r="C135" s="66" t="s">
        <v>134</v>
      </c>
      <c r="D135" s="67">
        <v>179</v>
      </c>
      <c r="E135" s="68">
        <v>11</v>
      </c>
      <c r="F135" s="69">
        <v>190</v>
      </c>
      <c r="G135" s="70">
        <v>94.21052631578948</v>
      </c>
      <c r="H135" s="71">
        <v>5.7894736842105265</v>
      </c>
    </row>
    <row r="136" spans="1:8">
      <c r="A136" s="160"/>
      <c r="B136" s="65">
        <v>6531</v>
      </c>
      <c r="C136" s="66" t="s">
        <v>135</v>
      </c>
      <c r="D136" s="67">
        <v>170</v>
      </c>
      <c r="E136" s="68">
        <v>1</v>
      </c>
      <c r="F136" s="69">
        <v>171</v>
      </c>
      <c r="G136" s="70">
        <v>99.415204678362571</v>
      </c>
      <c r="H136" s="71">
        <v>0.58479532163742687</v>
      </c>
    </row>
    <row r="137" spans="1:8">
      <c r="A137" s="160"/>
      <c r="B137" s="65">
        <v>6532</v>
      </c>
      <c r="C137" s="66" t="s">
        <v>136</v>
      </c>
      <c r="D137" s="67">
        <v>148</v>
      </c>
      <c r="E137" s="68">
        <v>7</v>
      </c>
      <c r="F137" s="69">
        <v>155</v>
      </c>
      <c r="G137" s="70">
        <v>95.483870967741936</v>
      </c>
      <c r="H137" s="71">
        <v>4.5161290322580649</v>
      </c>
    </row>
    <row r="138" spans="1:8">
      <c r="A138" s="160"/>
      <c r="B138" s="65">
        <v>6533</v>
      </c>
      <c r="C138" s="66" t="s">
        <v>137</v>
      </c>
      <c r="D138" s="67">
        <v>117</v>
      </c>
      <c r="E138" s="68">
        <v>1</v>
      </c>
      <c r="F138" s="69">
        <v>118</v>
      </c>
      <c r="G138" s="70">
        <v>99.152542372881356</v>
      </c>
      <c r="H138" s="71">
        <v>0.84745762711864403</v>
      </c>
    </row>
    <row r="139" spans="1:8">
      <c r="A139" s="160"/>
      <c r="B139" s="65">
        <v>6534</v>
      </c>
      <c r="C139" s="66" t="s">
        <v>138</v>
      </c>
      <c r="D139" s="67">
        <v>162</v>
      </c>
      <c r="E139" s="68">
        <v>9</v>
      </c>
      <c r="F139" s="69">
        <v>171</v>
      </c>
      <c r="G139" s="70">
        <v>94.736842105263165</v>
      </c>
      <c r="H139" s="71">
        <v>5.2631578947368425</v>
      </c>
    </row>
    <row r="140" spans="1:8">
      <c r="A140" s="160"/>
      <c r="B140" s="65">
        <v>6535</v>
      </c>
      <c r="C140" s="66" t="s">
        <v>139</v>
      </c>
      <c r="D140" s="67">
        <v>57</v>
      </c>
      <c r="E140" s="68">
        <v>0</v>
      </c>
      <c r="F140" s="69">
        <v>57</v>
      </c>
      <c r="G140" s="70">
        <v>100</v>
      </c>
      <c r="H140" s="71">
        <v>0</v>
      </c>
    </row>
    <row r="141" spans="1:8">
      <c r="A141" s="160"/>
      <c r="B141" s="65">
        <v>6611</v>
      </c>
      <c r="C141" s="66" t="s">
        <v>140</v>
      </c>
      <c r="D141" s="67">
        <v>122</v>
      </c>
      <c r="E141" s="68">
        <v>23</v>
      </c>
      <c r="F141" s="69">
        <v>145</v>
      </c>
      <c r="G141" s="70">
        <v>84.137931034482762</v>
      </c>
      <c r="H141" s="71">
        <v>15.862068965517242</v>
      </c>
    </row>
    <row r="142" spans="1:8">
      <c r="A142" s="160"/>
      <c r="B142" s="65">
        <v>6631</v>
      </c>
      <c r="C142" s="66" t="s">
        <v>141</v>
      </c>
      <c r="D142" s="67">
        <v>139</v>
      </c>
      <c r="E142" s="68">
        <v>4</v>
      </c>
      <c r="F142" s="69">
        <v>143</v>
      </c>
      <c r="G142" s="70">
        <v>97.2027972027972</v>
      </c>
      <c r="H142" s="71">
        <v>2.7972027972027971</v>
      </c>
    </row>
    <row r="143" spans="1:8">
      <c r="A143" s="160"/>
      <c r="B143" s="65">
        <v>6632</v>
      </c>
      <c r="C143" s="66" t="s">
        <v>142</v>
      </c>
      <c r="D143" s="67">
        <v>76</v>
      </c>
      <c r="E143" s="68">
        <v>0</v>
      </c>
      <c r="F143" s="69">
        <v>76</v>
      </c>
      <c r="G143" s="70">
        <v>100</v>
      </c>
      <c r="H143" s="71">
        <v>0</v>
      </c>
    </row>
    <row r="144" spans="1:8">
      <c r="A144" s="160"/>
      <c r="B144" s="65">
        <v>6633</v>
      </c>
      <c r="C144" s="66" t="s">
        <v>143</v>
      </c>
      <c r="D144" s="67">
        <v>132</v>
      </c>
      <c r="E144" s="68">
        <v>2</v>
      </c>
      <c r="F144" s="69">
        <v>134</v>
      </c>
      <c r="G144" s="70">
        <v>98.507462686567166</v>
      </c>
      <c r="H144" s="71">
        <v>1.4925373134328359</v>
      </c>
    </row>
    <row r="145" spans="1:8">
      <c r="A145" s="160"/>
      <c r="B145" s="65">
        <v>6634</v>
      </c>
      <c r="C145" s="66" t="s">
        <v>144</v>
      </c>
      <c r="D145" s="67">
        <v>103</v>
      </c>
      <c r="E145" s="68">
        <v>1</v>
      </c>
      <c r="F145" s="69">
        <v>104</v>
      </c>
      <c r="G145" s="70">
        <v>99.038461538461533</v>
      </c>
      <c r="H145" s="71">
        <v>0.96153846153846156</v>
      </c>
    </row>
    <row r="146" spans="1:8">
      <c r="A146" s="160"/>
      <c r="B146" s="65">
        <v>6635</v>
      </c>
      <c r="C146" s="66" t="s">
        <v>145</v>
      </c>
      <c r="D146" s="67">
        <v>96</v>
      </c>
      <c r="E146" s="68">
        <v>1</v>
      </c>
      <c r="F146" s="69">
        <v>97</v>
      </c>
      <c r="G146" s="70">
        <v>98.969072164948457</v>
      </c>
      <c r="H146" s="71">
        <v>1.0309278350515463</v>
      </c>
    </row>
    <row r="147" spans="1:8">
      <c r="A147" s="128"/>
      <c r="B147" s="55">
        <v>6636</v>
      </c>
      <c r="C147" s="56" t="s">
        <v>146</v>
      </c>
      <c r="D147" s="57">
        <v>58</v>
      </c>
      <c r="E147" s="58">
        <v>2</v>
      </c>
      <c r="F147" s="59">
        <v>60</v>
      </c>
      <c r="G147" s="60">
        <v>96.666666666666671</v>
      </c>
      <c r="H147" s="61">
        <v>3.3333333333333335</v>
      </c>
    </row>
    <row r="148" spans="1:8" ht="15" customHeight="1">
      <c r="A148" s="161" t="s">
        <v>418</v>
      </c>
      <c r="B148" s="39">
        <v>7111</v>
      </c>
      <c r="C148" s="40" t="s">
        <v>147</v>
      </c>
      <c r="D148" s="41">
        <v>62</v>
      </c>
      <c r="E148" s="42">
        <v>3</v>
      </c>
      <c r="F148" s="62">
        <v>65</v>
      </c>
      <c r="G148" s="44">
        <v>95.384615384615387</v>
      </c>
      <c r="H148" s="45">
        <v>4.615384615384615</v>
      </c>
    </row>
    <row r="149" spans="1:8">
      <c r="A149" s="161"/>
      <c r="B149" s="18">
        <v>7131</v>
      </c>
      <c r="C149" s="63" t="s">
        <v>148</v>
      </c>
      <c r="D149" s="20">
        <v>67</v>
      </c>
      <c r="E149" s="20">
        <v>1</v>
      </c>
      <c r="F149" s="22">
        <v>68</v>
      </c>
      <c r="G149" s="23">
        <v>98.529411764705884</v>
      </c>
      <c r="H149" s="64">
        <v>1.4705882352941178</v>
      </c>
    </row>
    <row r="150" spans="1:8">
      <c r="A150" s="161"/>
      <c r="B150" s="18">
        <v>7132</v>
      </c>
      <c r="C150" s="19" t="s">
        <v>149</v>
      </c>
      <c r="D150" s="20">
        <v>80</v>
      </c>
      <c r="E150" s="21">
        <v>0</v>
      </c>
      <c r="F150" s="22">
        <v>80</v>
      </c>
      <c r="G150" s="23">
        <v>100</v>
      </c>
      <c r="H150" s="24">
        <v>0</v>
      </c>
    </row>
    <row r="151" spans="1:8">
      <c r="A151" s="161"/>
      <c r="B151" s="18">
        <v>7133</v>
      </c>
      <c r="C151" s="19" t="s">
        <v>150</v>
      </c>
      <c r="D151" s="20">
        <v>100</v>
      </c>
      <c r="E151" s="21">
        <v>2</v>
      </c>
      <c r="F151" s="22">
        <v>102</v>
      </c>
      <c r="G151" s="23">
        <v>98.039215686274517</v>
      </c>
      <c r="H151" s="24">
        <v>1.9607843137254901</v>
      </c>
    </row>
    <row r="152" spans="1:8">
      <c r="A152" s="161"/>
      <c r="B152" s="18">
        <v>7134</v>
      </c>
      <c r="C152" s="63" t="s">
        <v>151</v>
      </c>
      <c r="D152" s="20">
        <v>47</v>
      </c>
      <c r="E152" s="20">
        <v>3</v>
      </c>
      <c r="F152" s="22">
        <v>50</v>
      </c>
      <c r="G152" s="23">
        <v>94</v>
      </c>
      <c r="H152" s="64">
        <v>6</v>
      </c>
    </row>
    <row r="153" spans="1:8">
      <c r="A153" s="161"/>
      <c r="B153" s="18">
        <v>7135</v>
      </c>
      <c r="C153" s="19" t="s">
        <v>152</v>
      </c>
      <c r="D153" s="20">
        <v>44</v>
      </c>
      <c r="E153" s="21">
        <v>0</v>
      </c>
      <c r="F153" s="22">
        <v>44</v>
      </c>
      <c r="G153" s="23">
        <v>100</v>
      </c>
      <c r="H153" s="24">
        <v>0</v>
      </c>
    </row>
    <row r="154" spans="1:8">
      <c r="A154" s="161"/>
      <c r="B154" s="18">
        <v>7137</v>
      </c>
      <c r="C154" s="19" t="s">
        <v>153</v>
      </c>
      <c r="D154" s="20">
        <v>125</v>
      </c>
      <c r="E154" s="21">
        <v>6</v>
      </c>
      <c r="F154" s="22">
        <v>131</v>
      </c>
      <c r="G154" s="23">
        <v>95.419847328244273</v>
      </c>
      <c r="H154" s="24">
        <v>4.5801526717557248</v>
      </c>
    </row>
    <row r="155" spans="1:8">
      <c r="A155" s="161"/>
      <c r="B155" s="18">
        <v>7138</v>
      </c>
      <c r="C155" s="63" t="s">
        <v>154</v>
      </c>
      <c r="D155" s="20">
        <v>92</v>
      </c>
      <c r="E155" s="20">
        <v>1</v>
      </c>
      <c r="F155" s="22">
        <v>93</v>
      </c>
      <c r="G155" s="23">
        <v>98.924731182795696</v>
      </c>
      <c r="H155" s="64">
        <v>1.075268817204301</v>
      </c>
    </row>
    <row r="156" spans="1:8">
      <c r="A156" s="161"/>
      <c r="B156" s="18">
        <v>7140</v>
      </c>
      <c r="C156" s="19" t="s">
        <v>155</v>
      </c>
      <c r="D156" s="20">
        <v>59</v>
      </c>
      <c r="E156" s="21">
        <v>1</v>
      </c>
      <c r="F156" s="22">
        <v>60</v>
      </c>
      <c r="G156" s="23">
        <v>98.333333333333329</v>
      </c>
      <c r="H156" s="24">
        <v>1.6666666666666667</v>
      </c>
    </row>
    <row r="157" spans="1:8">
      <c r="A157" s="161"/>
      <c r="B157" s="18">
        <v>7141</v>
      </c>
      <c r="C157" s="19" t="s">
        <v>156</v>
      </c>
      <c r="D157" s="20">
        <v>82</v>
      </c>
      <c r="E157" s="21">
        <v>2</v>
      </c>
      <c r="F157" s="22">
        <v>84</v>
      </c>
      <c r="G157" s="23">
        <v>97.61904761904762</v>
      </c>
      <c r="H157" s="24">
        <v>2.3809523809523809</v>
      </c>
    </row>
    <row r="158" spans="1:8">
      <c r="A158" s="161"/>
      <c r="B158" s="18">
        <v>7143</v>
      </c>
      <c r="C158" s="19" t="s">
        <v>157</v>
      </c>
      <c r="D158" s="20">
        <v>115</v>
      </c>
      <c r="E158" s="21">
        <v>4</v>
      </c>
      <c r="F158" s="22">
        <v>119</v>
      </c>
      <c r="G158" s="23">
        <v>96.638655462184872</v>
      </c>
      <c r="H158" s="24">
        <v>3.3613445378151261</v>
      </c>
    </row>
    <row r="159" spans="1:8">
      <c r="A159" s="161"/>
      <c r="B159" s="18">
        <v>7211</v>
      </c>
      <c r="C159" s="19" t="s">
        <v>158</v>
      </c>
      <c r="D159" s="20">
        <v>58</v>
      </c>
      <c r="E159" s="21">
        <v>11</v>
      </c>
      <c r="F159" s="22">
        <v>69</v>
      </c>
      <c r="G159" s="23">
        <v>84.05797101449275</v>
      </c>
      <c r="H159" s="24">
        <v>15.942028985507246</v>
      </c>
    </row>
    <row r="160" spans="1:8">
      <c r="A160" s="161"/>
      <c r="B160" s="18">
        <v>7231</v>
      </c>
      <c r="C160" s="19" t="s">
        <v>159</v>
      </c>
      <c r="D160" s="20">
        <v>75</v>
      </c>
      <c r="E160" s="21">
        <v>1</v>
      </c>
      <c r="F160" s="22">
        <v>76</v>
      </c>
      <c r="G160" s="23">
        <v>98.684210526315795</v>
      </c>
      <c r="H160" s="24">
        <v>1.3157894736842106</v>
      </c>
    </row>
    <row r="161" spans="1:8">
      <c r="A161" s="161"/>
      <c r="B161" s="18">
        <v>7232</v>
      </c>
      <c r="C161" s="63" t="s">
        <v>160</v>
      </c>
      <c r="D161" s="20">
        <v>57</v>
      </c>
      <c r="E161" s="20">
        <v>1</v>
      </c>
      <c r="F161" s="22">
        <v>58</v>
      </c>
      <c r="G161" s="23">
        <v>98.275862068965523</v>
      </c>
      <c r="H161" s="64">
        <v>1.7241379310344827</v>
      </c>
    </row>
    <row r="162" spans="1:8">
      <c r="A162" s="161"/>
      <c r="B162" s="18">
        <v>7233</v>
      </c>
      <c r="C162" s="63" t="s">
        <v>161</v>
      </c>
      <c r="D162" s="20">
        <v>29</v>
      </c>
      <c r="E162" s="20">
        <v>0</v>
      </c>
      <c r="F162" s="22">
        <v>29</v>
      </c>
      <c r="G162" s="23">
        <v>100</v>
      </c>
      <c r="H162" s="64">
        <v>0</v>
      </c>
    </row>
    <row r="163" spans="1:8">
      <c r="A163" s="161"/>
      <c r="B163" s="18">
        <v>7235</v>
      </c>
      <c r="C163" s="19" t="s">
        <v>162</v>
      </c>
      <c r="D163" s="20">
        <v>77</v>
      </c>
      <c r="E163" s="21">
        <v>3</v>
      </c>
      <c r="F163" s="22">
        <v>80</v>
      </c>
      <c r="G163" s="23">
        <v>96.25</v>
      </c>
      <c r="H163" s="24">
        <v>3.75</v>
      </c>
    </row>
    <row r="164" spans="1:8">
      <c r="A164" s="161"/>
      <c r="B164" s="18">
        <v>7311</v>
      </c>
      <c r="C164" s="63" t="s">
        <v>163</v>
      </c>
      <c r="D164" s="20">
        <v>25</v>
      </c>
      <c r="E164" s="20">
        <v>1</v>
      </c>
      <c r="F164" s="22">
        <v>26</v>
      </c>
      <c r="G164" s="23">
        <v>96.15384615384616</v>
      </c>
      <c r="H164" s="64">
        <v>3.8461538461538463</v>
      </c>
    </row>
    <row r="165" spans="1:8">
      <c r="A165" s="161"/>
      <c r="B165" s="18">
        <v>7312</v>
      </c>
      <c r="C165" s="19" t="s">
        <v>164</v>
      </c>
      <c r="D165" s="20">
        <v>57</v>
      </c>
      <c r="E165" s="21">
        <v>3</v>
      </c>
      <c r="F165" s="22">
        <v>60</v>
      </c>
      <c r="G165" s="23">
        <v>95</v>
      </c>
      <c r="H165" s="24">
        <v>5</v>
      </c>
    </row>
    <row r="166" spans="1:8">
      <c r="A166" s="161"/>
      <c r="B166" s="18">
        <v>7313</v>
      </c>
      <c r="C166" s="63" t="s">
        <v>405</v>
      </c>
      <c r="D166" s="20">
        <v>32</v>
      </c>
      <c r="E166" s="20">
        <v>1</v>
      </c>
      <c r="F166" s="22">
        <v>33</v>
      </c>
      <c r="G166" s="23">
        <v>96.969696969696969</v>
      </c>
      <c r="H166" s="64">
        <v>3.0303030303030303</v>
      </c>
    </row>
    <row r="167" spans="1:8">
      <c r="A167" s="161"/>
      <c r="B167" s="18">
        <v>7314</v>
      </c>
      <c r="C167" s="19" t="s">
        <v>406</v>
      </c>
      <c r="D167" s="20">
        <v>85</v>
      </c>
      <c r="E167" s="21">
        <v>7</v>
      </c>
      <c r="F167" s="22">
        <v>92</v>
      </c>
      <c r="G167" s="23">
        <v>92.391304347826093</v>
      </c>
      <c r="H167" s="24">
        <v>7.6086956521739131</v>
      </c>
    </row>
    <row r="168" spans="1:8">
      <c r="A168" s="161"/>
      <c r="B168" s="18">
        <v>7315</v>
      </c>
      <c r="C168" s="19" t="s">
        <v>165</v>
      </c>
      <c r="D168" s="20">
        <v>118</v>
      </c>
      <c r="E168" s="21">
        <v>10</v>
      </c>
      <c r="F168" s="22">
        <v>128</v>
      </c>
      <c r="G168" s="23">
        <v>92.1875</v>
      </c>
      <c r="H168" s="24">
        <v>7.8125</v>
      </c>
    </row>
    <row r="169" spans="1:8">
      <c r="A169" s="161"/>
      <c r="B169" s="18">
        <v>7316</v>
      </c>
      <c r="C169" s="19" t="s">
        <v>166</v>
      </c>
      <c r="D169" s="20">
        <v>33</v>
      </c>
      <c r="E169" s="21">
        <v>4</v>
      </c>
      <c r="F169" s="22">
        <v>37</v>
      </c>
      <c r="G169" s="23">
        <v>89.189189189189193</v>
      </c>
      <c r="H169" s="24">
        <v>10.810810810810811</v>
      </c>
    </row>
    <row r="170" spans="1:8">
      <c r="A170" s="161"/>
      <c r="B170" s="18">
        <v>7317</v>
      </c>
      <c r="C170" s="19" t="s">
        <v>167</v>
      </c>
      <c r="D170" s="20">
        <v>25</v>
      </c>
      <c r="E170" s="21">
        <v>6</v>
      </c>
      <c r="F170" s="22">
        <v>31</v>
      </c>
      <c r="G170" s="23">
        <v>80.645161290322577</v>
      </c>
      <c r="H170" s="24">
        <v>19.35483870967742</v>
      </c>
    </row>
    <row r="171" spans="1:8">
      <c r="A171" s="161"/>
      <c r="B171" s="18">
        <v>7318</v>
      </c>
      <c r="C171" s="19" t="s">
        <v>168</v>
      </c>
      <c r="D171" s="20">
        <v>32</v>
      </c>
      <c r="E171" s="21">
        <v>4</v>
      </c>
      <c r="F171" s="22">
        <v>36</v>
      </c>
      <c r="G171" s="23">
        <v>88.888888888888886</v>
      </c>
      <c r="H171" s="24">
        <v>11.111111111111111</v>
      </c>
    </row>
    <row r="172" spans="1:8">
      <c r="A172" s="161"/>
      <c r="B172" s="18">
        <v>7319</v>
      </c>
      <c r="C172" s="19" t="s">
        <v>169</v>
      </c>
      <c r="D172" s="20">
        <v>50</v>
      </c>
      <c r="E172" s="21">
        <v>4</v>
      </c>
      <c r="F172" s="22">
        <v>54</v>
      </c>
      <c r="G172" s="23">
        <v>92.592592592592595</v>
      </c>
      <c r="H172" s="24">
        <v>7.4074074074074074</v>
      </c>
    </row>
    <row r="173" spans="1:8">
      <c r="A173" s="161"/>
      <c r="B173" s="18">
        <v>7320</v>
      </c>
      <c r="C173" s="19" t="s">
        <v>170</v>
      </c>
      <c r="D173" s="20">
        <v>22</v>
      </c>
      <c r="E173" s="21">
        <v>7</v>
      </c>
      <c r="F173" s="22">
        <v>29</v>
      </c>
      <c r="G173" s="23">
        <v>75.862068965517238</v>
      </c>
      <c r="H173" s="24">
        <v>24.137931034482758</v>
      </c>
    </row>
    <row r="174" spans="1:8">
      <c r="A174" s="161"/>
      <c r="B174" s="18">
        <v>7331</v>
      </c>
      <c r="C174" s="19" t="s">
        <v>171</v>
      </c>
      <c r="D174" s="20">
        <v>81</v>
      </c>
      <c r="E174" s="21">
        <v>3</v>
      </c>
      <c r="F174" s="22">
        <v>84</v>
      </c>
      <c r="G174" s="23">
        <v>96.428571428571431</v>
      </c>
      <c r="H174" s="24">
        <v>3.5714285714285716</v>
      </c>
    </row>
    <row r="175" spans="1:8">
      <c r="A175" s="161"/>
      <c r="B175" s="18">
        <v>7332</v>
      </c>
      <c r="C175" s="19" t="s">
        <v>172</v>
      </c>
      <c r="D175" s="20">
        <v>83</v>
      </c>
      <c r="E175" s="21">
        <v>8</v>
      </c>
      <c r="F175" s="22">
        <v>91</v>
      </c>
      <c r="G175" s="23">
        <v>91.208791208791212</v>
      </c>
      <c r="H175" s="24">
        <v>8.791208791208792</v>
      </c>
    </row>
    <row r="176" spans="1:8">
      <c r="A176" s="161"/>
      <c r="B176" s="18">
        <v>7333</v>
      </c>
      <c r="C176" s="19" t="s">
        <v>173</v>
      </c>
      <c r="D176" s="20">
        <v>49</v>
      </c>
      <c r="E176" s="21">
        <v>1</v>
      </c>
      <c r="F176" s="22">
        <v>50</v>
      </c>
      <c r="G176" s="23">
        <v>98</v>
      </c>
      <c r="H176" s="24">
        <v>2</v>
      </c>
    </row>
    <row r="177" spans="1:8">
      <c r="A177" s="161"/>
      <c r="B177" s="18">
        <v>7334</v>
      </c>
      <c r="C177" s="19" t="s">
        <v>174</v>
      </c>
      <c r="D177" s="20">
        <v>74</v>
      </c>
      <c r="E177" s="21">
        <v>11</v>
      </c>
      <c r="F177" s="22">
        <v>85</v>
      </c>
      <c r="G177" s="23">
        <v>87.058823529411768</v>
      </c>
      <c r="H177" s="24">
        <v>12.941176470588236</v>
      </c>
    </row>
    <row r="178" spans="1:8">
      <c r="A178" s="161"/>
      <c r="B178" s="18">
        <v>7335</v>
      </c>
      <c r="C178" s="63" t="s">
        <v>175</v>
      </c>
      <c r="D178" s="20">
        <v>68</v>
      </c>
      <c r="E178" s="20">
        <v>2</v>
      </c>
      <c r="F178" s="22">
        <v>70</v>
      </c>
      <c r="G178" s="23">
        <v>97.142857142857139</v>
      </c>
      <c r="H178" s="64">
        <v>2.8571428571428572</v>
      </c>
    </row>
    <row r="179" spans="1:8">
      <c r="A179" s="161"/>
      <c r="B179" s="18">
        <v>7336</v>
      </c>
      <c r="C179" s="63" t="s">
        <v>176</v>
      </c>
      <c r="D179" s="20">
        <v>45</v>
      </c>
      <c r="E179" s="20">
        <v>2</v>
      </c>
      <c r="F179" s="22">
        <v>47</v>
      </c>
      <c r="G179" s="23">
        <v>95.744680851063833</v>
      </c>
      <c r="H179" s="64">
        <v>4.2553191489361701</v>
      </c>
    </row>
    <row r="180" spans="1:8">
      <c r="A180" s="161"/>
      <c r="B180" s="18">
        <v>7337</v>
      </c>
      <c r="C180" s="19" t="s">
        <v>177</v>
      </c>
      <c r="D180" s="20">
        <v>72</v>
      </c>
      <c r="E180" s="21">
        <v>2</v>
      </c>
      <c r="F180" s="22">
        <v>74</v>
      </c>
      <c r="G180" s="23">
        <v>97.297297297297291</v>
      </c>
      <c r="H180" s="24">
        <v>2.7027027027027026</v>
      </c>
    </row>
    <row r="181" spans="1:8">
      <c r="A181" s="161"/>
      <c r="B181" s="18">
        <v>7338</v>
      </c>
      <c r="C181" s="19" t="s">
        <v>178</v>
      </c>
      <c r="D181" s="20">
        <v>95</v>
      </c>
      <c r="E181" s="21">
        <v>4</v>
      </c>
      <c r="F181" s="22">
        <v>99</v>
      </c>
      <c r="G181" s="23">
        <v>95.959595959595958</v>
      </c>
      <c r="H181" s="24">
        <v>4.0404040404040407</v>
      </c>
    </row>
    <row r="182" spans="1:8">
      <c r="A182" s="161"/>
      <c r="B182" s="18">
        <v>7339</v>
      </c>
      <c r="C182" s="19" t="s">
        <v>179</v>
      </c>
      <c r="D182" s="20">
        <v>141</v>
      </c>
      <c r="E182" s="21">
        <v>7</v>
      </c>
      <c r="F182" s="22">
        <v>148</v>
      </c>
      <c r="G182" s="23">
        <v>95.270270270270274</v>
      </c>
      <c r="H182" s="24">
        <v>4.7297297297297298</v>
      </c>
    </row>
    <row r="183" spans="1:8">
      <c r="A183" s="161"/>
      <c r="B183" s="25">
        <v>7340</v>
      </c>
      <c r="C183" s="26" t="s">
        <v>180</v>
      </c>
      <c r="D183" s="27">
        <v>71</v>
      </c>
      <c r="E183" s="28">
        <v>2</v>
      </c>
      <c r="F183" s="29">
        <v>73</v>
      </c>
      <c r="G183" s="30">
        <v>97.260273972602747</v>
      </c>
      <c r="H183" s="31">
        <v>2.7397260273972601</v>
      </c>
    </row>
    <row r="184" spans="1:8" ht="15" customHeight="1">
      <c r="A184" s="130" t="s">
        <v>419</v>
      </c>
      <c r="B184" s="48">
        <v>8111</v>
      </c>
      <c r="C184" s="49" t="s">
        <v>181</v>
      </c>
      <c r="D184" s="50">
        <v>423</v>
      </c>
      <c r="E184" s="51">
        <v>181</v>
      </c>
      <c r="F184" s="52">
        <v>604</v>
      </c>
      <c r="G184" s="53">
        <v>70.033112582781456</v>
      </c>
      <c r="H184" s="54">
        <v>29.966887417218544</v>
      </c>
    </row>
    <row r="185" spans="1:8">
      <c r="A185" s="160"/>
      <c r="B185" s="65">
        <v>8115</v>
      </c>
      <c r="C185" s="66" t="s">
        <v>182</v>
      </c>
      <c r="D185" s="67">
        <v>305</v>
      </c>
      <c r="E185" s="68">
        <v>16</v>
      </c>
      <c r="F185" s="69">
        <v>321</v>
      </c>
      <c r="G185" s="70">
        <v>95.015576323987545</v>
      </c>
      <c r="H185" s="71">
        <v>4.9844236760124607</v>
      </c>
    </row>
    <row r="186" spans="1:8">
      <c r="A186" s="160"/>
      <c r="B186" s="65">
        <v>8116</v>
      </c>
      <c r="C186" s="66" t="s">
        <v>183</v>
      </c>
      <c r="D186" s="67">
        <v>410</v>
      </c>
      <c r="E186" s="68">
        <v>42</v>
      </c>
      <c r="F186" s="69">
        <v>452</v>
      </c>
      <c r="G186" s="70">
        <v>90.707964601769916</v>
      </c>
      <c r="H186" s="71">
        <v>9.2920353982300892</v>
      </c>
    </row>
    <row r="187" spans="1:8">
      <c r="A187" s="160"/>
      <c r="B187" s="65">
        <v>8117</v>
      </c>
      <c r="C187" s="66" t="s">
        <v>184</v>
      </c>
      <c r="D187" s="67">
        <v>187</v>
      </c>
      <c r="E187" s="68">
        <v>7</v>
      </c>
      <c r="F187" s="69">
        <v>194</v>
      </c>
      <c r="G187" s="70">
        <v>96.391752577319593</v>
      </c>
      <c r="H187" s="71">
        <v>3.6082474226804124</v>
      </c>
    </row>
    <row r="188" spans="1:8">
      <c r="A188" s="160"/>
      <c r="B188" s="65">
        <v>8118</v>
      </c>
      <c r="C188" s="66" t="s">
        <v>185</v>
      </c>
      <c r="D188" s="67">
        <v>416</v>
      </c>
      <c r="E188" s="68">
        <v>23</v>
      </c>
      <c r="F188" s="69">
        <v>439</v>
      </c>
      <c r="G188" s="70">
        <v>94.760820045558091</v>
      </c>
      <c r="H188" s="71">
        <v>5.2391799544419131</v>
      </c>
    </row>
    <row r="189" spans="1:8">
      <c r="A189" s="160"/>
      <c r="B189" s="65">
        <v>8119</v>
      </c>
      <c r="C189" s="66" t="s">
        <v>186</v>
      </c>
      <c r="D189" s="67">
        <v>347</v>
      </c>
      <c r="E189" s="68">
        <v>41</v>
      </c>
      <c r="F189" s="69">
        <v>388</v>
      </c>
      <c r="G189" s="70">
        <v>89.432989690721655</v>
      </c>
      <c r="H189" s="71">
        <v>10.56701030927835</v>
      </c>
    </row>
    <row r="190" spans="1:8">
      <c r="A190" s="160"/>
      <c r="B190" s="65">
        <v>8121</v>
      </c>
      <c r="C190" s="66" t="s">
        <v>187</v>
      </c>
      <c r="D190" s="67">
        <v>92</v>
      </c>
      <c r="E190" s="68">
        <v>12</v>
      </c>
      <c r="F190" s="69">
        <v>104</v>
      </c>
      <c r="G190" s="70">
        <v>88.461538461538467</v>
      </c>
      <c r="H190" s="71">
        <v>11.538461538461538</v>
      </c>
    </row>
    <row r="191" spans="1:8">
      <c r="A191" s="160"/>
      <c r="B191" s="65">
        <v>8125</v>
      </c>
      <c r="C191" s="66" t="s">
        <v>188</v>
      </c>
      <c r="D191" s="67">
        <v>296</v>
      </c>
      <c r="E191" s="68">
        <v>14</v>
      </c>
      <c r="F191" s="69">
        <v>310</v>
      </c>
      <c r="G191" s="70">
        <v>95.483870967741936</v>
      </c>
      <c r="H191" s="71">
        <v>4.5161290322580649</v>
      </c>
    </row>
    <row r="192" spans="1:8">
      <c r="A192" s="160"/>
      <c r="B192" s="65">
        <v>8126</v>
      </c>
      <c r="C192" s="66" t="s">
        <v>189</v>
      </c>
      <c r="D192" s="67">
        <v>93</v>
      </c>
      <c r="E192" s="68">
        <v>6</v>
      </c>
      <c r="F192" s="69">
        <v>99</v>
      </c>
      <c r="G192" s="70">
        <v>93.939393939393938</v>
      </c>
      <c r="H192" s="71">
        <v>6.0606060606060606</v>
      </c>
    </row>
    <row r="193" spans="1:8">
      <c r="A193" s="160"/>
      <c r="B193" s="65">
        <v>8127</v>
      </c>
      <c r="C193" s="66" t="s">
        <v>190</v>
      </c>
      <c r="D193" s="67">
        <v>162</v>
      </c>
      <c r="E193" s="68">
        <v>11</v>
      </c>
      <c r="F193" s="69">
        <v>173</v>
      </c>
      <c r="G193" s="70">
        <v>93.641618497109832</v>
      </c>
      <c r="H193" s="71">
        <v>6.3583815028901736</v>
      </c>
    </row>
    <row r="194" spans="1:8">
      <c r="A194" s="160"/>
      <c r="B194" s="65">
        <v>8128</v>
      </c>
      <c r="C194" s="66" t="s">
        <v>191</v>
      </c>
      <c r="D194" s="67">
        <v>96</v>
      </c>
      <c r="E194" s="68">
        <v>25</v>
      </c>
      <c r="F194" s="69">
        <v>121</v>
      </c>
      <c r="G194" s="70">
        <v>79.338842975206617</v>
      </c>
      <c r="H194" s="71">
        <v>20.66115702479339</v>
      </c>
    </row>
    <row r="195" spans="1:8">
      <c r="A195" s="160"/>
      <c r="B195" s="65">
        <v>8135</v>
      </c>
      <c r="C195" s="66" t="s">
        <v>192</v>
      </c>
      <c r="D195" s="67">
        <v>100</v>
      </c>
      <c r="E195" s="68">
        <v>12</v>
      </c>
      <c r="F195" s="69">
        <v>112</v>
      </c>
      <c r="G195" s="70">
        <v>89.285714285714292</v>
      </c>
      <c r="H195" s="71">
        <v>10.714285714285714</v>
      </c>
    </row>
    <row r="196" spans="1:8">
      <c r="A196" s="160"/>
      <c r="B196" s="65">
        <v>8136</v>
      </c>
      <c r="C196" s="66" t="s">
        <v>193</v>
      </c>
      <c r="D196" s="67">
        <v>236</v>
      </c>
      <c r="E196" s="68">
        <v>29</v>
      </c>
      <c r="F196" s="69">
        <v>265</v>
      </c>
      <c r="G196" s="70">
        <v>89.056603773584911</v>
      </c>
      <c r="H196" s="71">
        <v>10.943396226415095</v>
      </c>
    </row>
    <row r="197" spans="1:8">
      <c r="A197" s="160"/>
      <c r="B197" s="65">
        <v>8211</v>
      </c>
      <c r="C197" s="66" t="s">
        <v>194</v>
      </c>
      <c r="D197" s="67">
        <v>29</v>
      </c>
      <c r="E197" s="68">
        <v>5</v>
      </c>
      <c r="F197" s="69">
        <v>34</v>
      </c>
      <c r="G197" s="70">
        <v>85.294117647058826</v>
      </c>
      <c r="H197" s="71">
        <v>14.705882352941176</v>
      </c>
    </row>
    <row r="198" spans="1:8">
      <c r="A198" s="160"/>
      <c r="B198" s="65">
        <v>8212</v>
      </c>
      <c r="C198" s="66" t="s">
        <v>195</v>
      </c>
      <c r="D198" s="67">
        <v>217</v>
      </c>
      <c r="E198" s="68">
        <v>27</v>
      </c>
      <c r="F198" s="69">
        <v>244</v>
      </c>
      <c r="G198" s="70">
        <v>88.93442622950819</v>
      </c>
      <c r="H198" s="71">
        <v>11.065573770491802</v>
      </c>
    </row>
    <row r="199" spans="1:8">
      <c r="A199" s="160"/>
      <c r="B199" s="65">
        <v>8215</v>
      </c>
      <c r="C199" s="66" t="s">
        <v>196</v>
      </c>
      <c r="D199" s="67">
        <v>279</v>
      </c>
      <c r="E199" s="68">
        <v>26</v>
      </c>
      <c r="F199" s="69">
        <v>305</v>
      </c>
      <c r="G199" s="70">
        <v>91.47540983606558</v>
      </c>
      <c r="H199" s="71">
        <v>8.5245901639344268</v>
      </c>
    </row>
    <row r="200" spans="1:8">
      <c r="A200" s="160"/>
      <c r="B200" s="65">
        <v>8216</v>
      </c>
      <c r="C200" s="66" t="s">
        <v>197</v>
      </c>
      <c r="D200" s="67">
        <v>130</v>
      </c>
      <c r="E200" s="68">
        <v>7</v>
      </c>
      <c r="F200" s="69">
        <v>137</v>
      </c>
      <c r="G200" s="70">
        <v>94.890510948905103</v>
      </c>
      <c r="H200" s="71">
        <v>5.1094890510948909</v>
      </c>
    </row>
    <row r="201" spans="1:8">
      <c r="A201" s="160"/>
      <c r="B201" s="65">
        <v>8221</v>
      </c>
      <c r="C201" s="66" t="s">
        <v>198</v>
      </c>
      <c r="D201" s="67">
        <v>119</v>
      </c>
      <c r="E201" s="68">
        <v>12</v>
      </c>
      <c r="F201" s="69">
        <v>131</v>
      </c>
      <c r="G201" s="70">
        <v>90.839694656488547</v>
      </c>
      <c r="H201" s="71">
        <v>9.1603053435114496</v>
      </c>
    </row>
    <row r="202" spans="1:8">
      <c r="A202" s="160"/>
      <c r="B202" s="65">
        <v>8222</v>
      </c>
      <c r="C202" s="66" t="s">
        <v>199</v>
      </c>
      <c r="D202" s="67">
        <v>176</v>
      </c>
      <c r="E202" s="68">
        <v>47</v>
      </c>
      <c r="F202" s="69">
        <v>223</v>
      </c>
      <c r="G202" s="70">
        <v>78.923766816143498</v>
      </c>
      <c r="H202" s="71">
        <v>21.076233183856502</v>
      </c>
    </row>
    <row r="203" spans="1:8">
      <c r="A203" s="160"/>
      <c r="B203" s="65">
        <v>8225</v>
      </c>
      <c r="C203" s="66" t="s">
        <v>200</v>
      </c>
      <c r="D203" s="67">
        <v>95</v>
      </c>
      <c r="E203" s="68">
        <v>14</v>
      </c>
      <c r="F203" s="69">
        <v>109</v>
      </c>
      <c r="G203" s="70">
        <v>87.155963302752298</v>
      </c>
      <c r="H203" s="71">
        <v>12.844036697247706</v>
      </c>
    </row>
    <row r="204" spans="1:8">
      <c r="A204" s="160"/>
      <c r="B204" s="65">
        <v>8226</v>
      </c>
      <c r="C204" s="66" t="s">
        <v>201</v>
      </c>
      <c r="D204" s="67">
        <v>368</v>
      </c>
      <c r="E204" s="68">
        <v>38</v>
      </c>
      <c r="F204" s="69">
        <v>406</v>
      </c>
      <c r="G204" s="70">
        <v>90.64039408866995</v>
      </c>
      <c r="H204" s="71">
        <v>9.3596059113300498</v>
      </c>
    </row>
    <row r="205" spans="1:8">
      <c r="A205" s="160"/>
      <c r="B205" s="65">
        <v>8231</v>
      </c>
      <c r="C205" s="66" t="s">
        <v>202</v>
      </c>
      <c r="D205" s="67">
        <v>86</v>
      </c>
      <c r="E205" s="68">
        <v>3</v>
      </c>
      <c r="F205" s="69">
        <v>89</v>
      </c>
      <c r="G205" s="70">
        <v>96.629213483146074</v>
      </c>
      <c r="H205" s="71">
        <v>3.3707865168539324</v>
      </c>
    </row>
    <row r="206" spans="1:8">
      <c r="A206" s="160"/>
      <c r="B206" s="65">
        <v>8235</v>
      </c>
      <c r="C206" s="66" t="s">
        <v>203</v>
      </c>
      <c r="D206" s="67">
        <v>139</v>
      </c>
      <c r="E206" s="68">
        <v>7</v>
      </c>
      <c r="F206" s="69">
        <v>146</v>
      </c>
      <c r="G206" s="70">
        <v>95.205479452054789</v>
      </c>
      <c r="H206" s="71">
        <v>4.7945205479452051</v>
      </c>
    </row>
    <row r="207" spans="1:8">
      <c r="A207" s="160"/>
      <c r="B207" s="65">
        <v>8236</v>
      </c>
      <c r="C207" s="66" t="s">
        <v>204</v>
      </c>
      <c r="D207" s="67">
        <v>146</v>
      </c>
      <c r="E207" s="68">
        <v>9</v>
      </c>
      <c r="F207" s="69">
        <v>155</v>
      </c>
      <c r="G207" s="70">
        <v>94.193548387096769</v>
      </c>
      <c r="H207" s="71">
        <v>5.806451612903226</v>
      </c>
    </row>
    <row r="208" spans="1:8">
      <c r="A208" s="160"/>
      <c r="B208" s="65">
        <v>8237</v>
      </c>
      <c r="C208" s="66" t="s">
        <v>205</v>
      </c>
      <c r="D208" s="67">
        <v>95</v>
      </c>
      <c r="E208" s="68">
        <v>4</v>
      </c>
      <c r="F208" s="69">
        <v>99</v>
      </c>
      <c r="G208" s="70">
        <v>95.959595959595958</v>
      </c>
      <c r="H208" s="71">
        <v>4.0404040404040407</v>
      </c>
    </row>
    <row r="209" spans="1:8">
      <c r="A209" s="160"/>
      <c r="B209" s="65">
        <v>8311</v>
      </c>
      <c r="C209" s="66" t="s">
        <v>206</v>
      </c>
      <c r="D209" s="67">
        <v>205</v>
      </c>
      <c r="E209" s="68">
        <v>50</v>
      </c>
      <c r="F209" s="69">
        <v>255</v>
      </c>
      <c r="G209" s="70">
        <v>80.392156862745097</v>
      </c>
      <c r="H209" s="71">
        <v>19.607843137254903</v>
      </c>
    </row>
    <row r="210" spans="1:8">
      <c r="A210" s="160"/>
      <c r="B210" s="65">
        <v>8315</v>
      </c>
      <c r="C210" s="66" t="s">
        <v>207</v>
      </c>
      <c r="D210" s="67">
        <v>194</v>
      </c>
      <c r="E210" s="68">
        <v>29</v>
      </c>
      <c r="F210" s="69">
        <v>223</v>
      </c>
      <c r="G210" s="70">
        <v>86.995515695067269</v>
      </c>
      <c r="H210" s="71">
        <v>13.004484304932735</v>
      </c>
    </row>
    <row r="211" spans="1:8">
      <c r="A211" s="160"/>
      <c r="B211" s="65">
        <v>8316</v>
      </c>
      <c r="C211" s="66" t="s">
        <v>208</v>
      </c>
      <c r="D211" s="67">
        <v>133</v>
      </c>
      <c r="E211" s="68">
        <v>21</v>
      </c>
      <c r="F211" s="69">
        <v>154</v>
      </c>
      <c r="G211" s="70">
        <v>86.36363636363636</v>
      </c>
      <c r="H211" s="71">
        <v>13.636363636363637</v>
      </c>
    </row>
    <row r="212" spans="1:8">
      <c r="A212" s="160"/>
      <c r="B212" s="65">
        <v>8317</v>
      </c>
      <c r="C212" s="66" t="s">
        <v>209</v>
      </c>
      <c r="D212" s="67">
        <v>268</v>
      </c>
      <c r="E212" s="68">
        <v>20</v>
      </c>
      <c r="F212" s="69">
        <v>288</v>
      </c>
      <c r="G212" s="70">
        <v>93.055555555555557</v>
      </c>
      <c r="H212" s="71">
        <v>6.9444444444444446</v>
      </c>
    </row>
    <row r="213" spans="1:8">
      <c r="A213" s="160"/>
      <c r="B213" s="65">
        <v>8325</v>
      </c>
      <c r="C213" s="66" t="s">
        <v>210</v>
      </c>
      <c r="D213" s="67">
        <v>104</v>
      </c>
      <c r="E213" s="68">
        <v>15</v>
      </c>
      <c r="F213" s="69">
        <v>119</v>
      </c>
      <c r="G213" s="70">
        <v>87.394957983193279</v>
      </c>
      <c r="H213" s="71">
        <v>12.605042016806722</v>
      </c>
    </row>
    <row r="214" spans="1:8">
      <c r="A214" s="160"/>
      <c r="B214" s="65">
        <v>8326</v>
      </c>
      <c r="C214" s="66" t="s">
        <v>211</v>
      </c>
      <c r="D214" s="67">
        <v>146</v>
      </c>
      <c r="E214" s="68">
        <v>9</v>
      </c>
      <c r="F214" s="69">
        <v>155</v>
      </c>
      <c r="G214" s="70">
        <v>94.193548387096769</v>
      </c>
      <c r="H214" s="71">
        <v>5.806451612903226</v>
      </c>
    </row>
    <row r="215" spans="1:8">
      <c r="A215" s="160"/>
      <c r="B215" s="65">
        <v>8327</v>
      </c>
      <c r="C215" s="66" t="s">
        <v>212</v>
      </c>
      <c r="D215" s="67">
        <v>101</v>
      </c>
      <c r="E215" s="68">
        <v>6</v>
      </c>
      <c r="F215" s="69">
        <v>107</v>
      </c>
      <c r="G215" s="70">
        <v>94.392523364485982</v>
      </c>
      <c r="H215" s="71">
        <v>5.6074766355140184</v>
      </c>
    </row>
    <row r="216" spans="1:8">
      <c r="A216" s="160"/>
      <c r="B216" s="65">
        <v>8335</v>
      </c>
      <c r="C216" s="66" t="s">
        <v>213</v>
      </c>
      <c r="D216" s="67">
        <v>186</v>
      </c>
      <c r="E216" s="68">
        <v>18</v>
      </c>
      <c r="F216" s="69">
        <v>204</v>
      </c>
      <c r="G216" s="70">
        <v>91.17647058823529</v>
      </c>
      <c r="H216" s="71">
        <v>8.8235294117647065</v>
      </c>
    </row>
    <row r="217" spans="1:8">
      <c r="A217" s="160"/>
      <c r="B217" s="65">
        <v>8336</v>
      </c>
      <c r="C217" s="66" t="s">
        <v>214</v>
      </c>
      <c r="D217" s="67">
        <v>153</v>
      </c>
      <c r="E217" s="68">
        <v>21</v>
      </c>
      <c r="F217" s="69">
        <v>174</v>
      </c>
      <c r="G217" s="70">
        <v>87.931034482758619</v>
      </c>
      <c r="H217" s="71">
        <v>12.068965517241379</v>
      </c>
    </row>
    <row r="218" spans="1:8">
      <c r="A218" s="160"/>
      <c r="B218" s="65">
        <v>8337</v>
      </c>
      <c r="C218" s="66" t="s">
        <v>215</v>
      </c>
      <c r="D218" s="67">
        <v>135</v>
      </c>
      <c r="E218" s="68">
        <v>14</v>
      </c>
      <c r="F218" s="69">
        <v>149</v>
      </c>
      <c r="G218" s="70">
        <v>90.604026845637577</v>
      </c>
      <c r="H218" s="71">
        <v>9.3959731543624159</v>
      </c>
    </row>
    <row r="219" spans="1:8">
      <c r="A219" s="160"/>
      <c r="B219" s="65">
        <v>8415</v>
      </c>
      <c r="C219" s="66" t="s">
        <v>216</v>
      </c>
      <c r="D219" s="67">
        <v>243</v>
      </c>
      <c r="E219" s="68">
        <v>33</v>
      </c>
      <c r="F219" s="69">
        <v>276</v>
      </c>
      <c r="G219" s="70">
        <v>88.043478260869563</v>
      </c>
      <c r="H219" s="71">
        <v>11.956521739130435</v>
      </c>
    </row>
    <row r="220" spans="1:8">
      <c r="A220" s="160"/>
      <c r="B220" s="65">
        <v>8416</v>
      </c>
      <c r="C220" s="66" t="s">
        <v>217</v>
      </c>
      <c r="D220" s="67">
        <v>218</v>
      </c>
      <c r="E220" s="68">
        <v>31</v>
      </c>
      <c r="F220" s="69">
        <v>249</v>
      </c>
      <c r="G220" s="70">
        <v>87.550200803212846</v>
      </c>
      <c r="H220" s="71">
        <v>12.449799196787149</v>
      </c>
    </row>
    <row r="221" spans="1:8">
      <c r="A221" s="160"/>
      <c r="B221" s="65">
        <v>8417</v>
      </c>
      <c r="C221" s="66" t="s">
        <v>218</v>
      </c>
      <c r="D221" s="67">
        <v>143</v>
      </c>
      <c r="E221" s="68">
        <v>8</v>
      </c>
      <c r="F221" s="69">
        <v>151</v>
      </c>
      <c r="G221" s="70">
        <v>94.701986754966882</v>
      </c>
      <c r="H221" s="71">
        <v>5.298013245033113</v>
      </c>
    </row>
    <row r="222" spans="1:8">
      <c r="A222" s="160"/>
      <c r="B222" s="65">
        <v>8421</v>
      </c>
      <c r="C222" s="66" t="s">
        <v>219</v>
      </c>
      <c r="D222" s="67">
        <v>97</v>
      </c>
      <c r="E222" s="68">
        <v>4</v>
      </c>
      <c r="F222" s="69">
        <v>101</v>
      </c>
      <c r="G222" s="70">
        <v>96.039603960396036</v>
      </c>
      <c r="H222" s="71">
        <v>3.9603960396039604</v>
      </c>
    </row>
    <row r="223" spans="1:8">
      <c r="A223" s="160"/>
      <c r="B223" s="65">
        <v>8425</v>
      </c>
      <c r="C223" s="66" t="s">
        <v>220</v>
      </c>
      <c r="D223" s="67">
        <v>146</v>
      </c>
      <c r="E223" s="68">
        <v>9</v>
      </c>
      <c r="F223" s="69">
        <v>155</v>
      </c>
      <c r="G223" s="70">
        <v>94.193548387096769</v>
      </c>
      <c r="H223" s="71">
        <v>5.806451612903226</v>
      </c>
    </row>
    <row r="224" spans="1:8">
      <c r="A224" s="160"/>
      <c r="B224" s="65">
        <v>8426</v>
      </c>
      <c r="C224" s="66" t="s">
        <v>221</v>
      </c>
      <c r="D224" s="67">
        <v>167</v>
      </c>
      <c r="E224" s="68">
        <v>19</v>
      </c>
      <c r="F224" s="69">
        <v>186</v>
      </c>
      <c r="G224" s="70">
        <v>89.784946236559136</v>
      </c>
      <c r="H224" s="71">
        <v>10.21505376344086</v>
      </c>
    </row>
    <row r="225" spans="1:8">
      <c r="A225" s="160"/>
      <c r="B225" s="65">
        <v>8435</v>
      </c>
      <c r="C225" s="66" t="s">
        <v>222</v>
      </c>
      <c r="D225" s="67">
        <v>144</v>
      </c>
      <c r="E225" s="68">
        <v>13</v>
      </c>
      <c r="F225" s="69">
        <v>157</v>
      </c>
      <c r="G225" s="70">
        <v>91.71974522292993</v>
      </c>
      <c r="H225" s="71">
        <v>8.2802547770700645</v>
      </c>
    </row>
    <row r="226" spans="1:8">
      <c r="A226" s="160"/>
      <c r="B226" s="65">
        <v>8436</v>
      </c>
      <c r="C226" s="66" t="s">
        <v>223</v>
      </c>
      <c r="D226" s="67">
        <v>230</v>
      </c>
      <c r="E226" s="68">
        <v>23</v>
      </c>
      <c r="F226" s="69">
        <v>253</v>
      </c>
      <c r="G226" s="70">
        <v>90.909090909090907</v>
      </c>
      <c r="H226" s="71">
        <v>9.0909090909090917</v>
      </c>
    </row>
    <row r="227" spans="1:8">
      <c r="A227" s="128"/>
      <c r="B227" s="55">
        <v>8437</v>
      </c>
      <c r="C227" s="56" t="s">
        <v>224</v>
      </c>
      <c r="D227" s="57">
        <v>94</v>
      </c>
      <c r="E227" s="58">
        <v>7</v>
      </c>
      <c r="F227" s="59">
        <v>101</v>
      </c>
      <c r="G227" s="60">
        <v>93.069306930693074</v>
      </c>
      <c r="H227" s="61">
        <v>6.9306930693069306</v>
      </c>
    </row>
    <row r="228" spans="1:8" ht="15" customHeight="1">
      <c r="A228" s="161" t="s">
        <v>420</v>
      </c>
      <c r="B228" s="39">
        <v>9161</v>
      </c>
      <c r="C228" s="40" t="s">
        <v>225</v>
      </c>
      <c r="D228" s="41">
        <v>89</v>
      </c>
      <c r="E228" s="42">
        <v>10</v>
      </c>
      <c r="F228" s="62">
        <v>99</v>
      </c>
      <c r="G228" s="44">
        <v>89.898989898989896</v>
      </c>
      <c r="H228" s="45">
        <v>10.1010101010101</v>
      </c>
    </row>
    <row r="229" spans="1:8">
      <c r="A229" s="161"/>
      <c r="B229" s="18">
        <v>9162</v>
      </c>
      <c r="C229" s="19" t="s">
        <v>226</v>
      </c>
      <c r="D229" s="20">
        <v>1034</v>
      </c>
      <c r="E229" s="21">
        <v>436</v>
      </c>
      <c r="F229" s="22">
        <v>1470</v>
      </c>
      <c r="G229" s="23">
        <v>70.340136054421762</v>
      </c>
      <c r="H229" s="24">
        <v>29.65986394557823</v>
      </c>
    </row>
    <row r="230" spans="1:8">
      <c r="A230" s="161"/>
      <c r="B230" s="18">
        <v>9163</v>
      </c>
      <c r="C230" s="19" t="s">
        <v>227</v>
      </c>
      <c r="D230" s="20">
        <v>33</v>
      </c>
      <c r="E230" s="21">
        <v>4</v>
      </c>
      <c r="F230" s="22">
        <v>37</v>
      </c>
      <c r="G230" s="23">
        <v>89.189189189189193</v>
      </c>
      <c r="H230" s="24">
        <v>10.810810810810811</v>
      </c>
    </row>
    <row r="231" spans="1:8">
      <c r="A231" s="161"/>
      <c r="B231" s="18">
        <v>9171</v>
      </c>
      <c r="C231" s="19" t="s">
        <v>228</v>
      </c>
      <c r="D231" s="20">
        <v>59</v>
      </c>
      <c r="E231" s="21">
        <v>5</v>
      </c>
      <c r="F231" s="22">
        <v>64</v>
      </c>
      <c r="G231" s="23">
        <v>92.1875</v>
      </c>
      <c r="H231" s="24">
        <v>7.8125</v>
      </c>
    </row>
    <row r="232" spans="1:8">
      <c r="A232" s="161"/>
      <c r="B232" s="18">
        <v>9172</v>
      </c>
      <c r="C232" s="19" t="s">
        <v>229</v>
      </c>
      <c r="D232" s="20">
        <v>55</v>
      </c>
      <c r="E232" s="21">
        <v>5</v>
      </c>
      <c r="F232" s="22">
        <v>60</v>
      </c>
      <c r="G232" s="23">
        <v>91.666666666666671</v>
      </c>
      <c r="H232" s="24">
        <v>8.3333333333333339</v>
      </c>
    </row>
    <row r="233" spans="1:8">
      <c r="A233" s="161"/>
      <c r="B233" s="18">
        <v>9173</v>
      </c>
      <c r="C233" s="19" t="s">
        <v>230</v>
      </c>
      <c r="D233" s="20">
        <v>68</v>
      </c>
      <c r="E233" s="21">
        <v>13</v>
      </c>
      <c r="F233" s="22">
        <v>81</v>
      </c>
      <c r="G233" s="23">
        <v>83.950617283950621</v>
      </c>
      <c r="H233" s="24">
        <v>16.049382716049383</v>
      </c>
    </row>
    <row r="234" spans="1:8">
      <c r="A234" s="161"/>
      <c r="B234" s="18">
        <v>9174</v>
      </c>
      <c r="C234" s="19" t="s">
        <v>231</v>
      </c>
      <c r="D234" s="20">
        <v>110</v>
      </c>
      <c r="E234" s="21">
        <v>7</v>
      </c>
      <c r="F234" s="22">
        <v>117</v>
      </c>
      <c r="G234" s="23">
        <v>94.017094017094024</v>
      </c>
      <c r="H234" s="24">
        <v>5.982905982905983</v>
      </c>
    </row>
    <row r="235" spans="1:8">
      <c r="A235" s="161"/>
      <c r="B235" s="18">
        <v>9175</v>
      </c>
      <c r="C235" s="19" t="s">
        <v>232</v>
      </c>
      <c r="D235" s="20">
        <v>104</v>
      </c>
      <c r="E235" s="21">
        <v>14</v>
      </c>
      <c r="F235" s="22">
        <v>118</v>
      </c>
      <c r="G235" s="23">
        <v>88.13559322033899</v>
      </c>
      <c r="H235" s="24">
        <v>11.864406779661017</v>
      </c>
    </row>
    <row r="236" spans="1:8">
      <c r="A236" s="161"/>
      <c r="B236" s="18">
        <v>9176</v>
      </c>
      <c r="C236" s="19" t="s">
        <v>233</v>
      </c>
      <c r="D236" s="20">
        <v>90</v>
      </c>
      <c r="E236" s="21">
        <v>5</v>
      </c>
      <c r="F236" s="22">
        <v>95</v>
      </c>
      <c r="G236" s="23">
        <v>94.736842105263165</v>
      </c>
      <c r="H236" s="24">
        <v>5.2631578947368425</v>
      </c>
    </row>
    <row r="237" spans="1:8">
      <c r="A237" s="161"/>
      <c r="B237" s="18">
        <v>9177</v>
      </c>
      <c r="C237" s="19" t="s">
        <v>234</v>
      </c>
      <c r="D237" s="20">
        <v>78</v>
      </c>
      <c r="E237" s="21">
        <v>10</v>
      </c>
      <c r="F237" s="22">
        <v>88</v>
      </c>
      <c r="G237" s="23">
        <v>88.63636363636364</v>
      </c>
      <c r="H237" s="24">
        <v>11.363636363636363</v>
      </c>
    </row>
    <row r="238" spans="1:8">
      <c r="A238" s="161"/>
      <c r="B238" s="18">
        <v>9178</v>
      </c>
      <c r="C238" s="19" t="s">
        <v>235</v>
      </c>
      <c r="D238" s="20">
        <v>105</v>
      </c>
      <c r="E238" s="21">
        <v>18</v>
      </c>
      <c r="F238" s="22">
        <v>123</v>
      </c>
      <c r="G238" s="23">
        <v>85.365853658536579</v>
      </c>
      <c r="H238" s="24">
        <v>14.634146341463415</v>
      </c>
    </row>
    <row r="239" spans="1:8">
      <c r="A239" s="161"/>
      <c r="B239" s="18">
        <v>9179</v>
      </c>
      <c r="C239" s="19" t="s">
        <v>236</v>
      </c>
      <c r="D239" s="20">
        <v>142</v>
      </c>
      <c r="E239" s="21">
        <v>26</v>
      </c>
      <c r="F239" s="22">
        <v>168</v>
      </c>
      <c r="G239" s="23">
        <v>84.523809523809518</v>
      </c>
      <c r="H239" s="24">
        <v>15.476190476190476</v>
      </c>
    </row>
    <row r="240" spans="1:8">
      <c r="A240" s="161"/>
      <c r="B240" s="18">
        <v>9180</v>
      </c>
      <c r="C240" s="19" t="s">
        <v>237</v>
      </c>
      <c r="D240" s="20">
        <v>41</v>
      </c>
      <c r="E240" s="21">
        <v>8</v>
      </c>
      <c r="F240" s="22">
        <v>49</v>
      </c>
      <c r="G240" s="23">
        <v>83.673469387755105</v>
      </c>
      <c r="H240" s="24">
        <v>16.326530612244898</v>
      </c>
    </row>
    <row r="241" spans="1:8">
      <c r="A241" s="161"/>
      <c r="B241" s="18">
        <v>9181</v>
      </c>
      <c r="C241" s="19" t="s">
        <v>238</v>
      </c>
      <c r="D241" s="20">
        <v>65</v>
      </c>
      <c r="E241" s="21">
        <v>8</v>
      </c>
      <c r="F241" s="22">
        <v>73</v>
      </c>
      <c r="G241" s="23">
        <v>89.041095890410958</v>
      </c>
      <c r="H241" s="24">
        <v>10.95890410958904</v>
      </c>
    </row>
    <row r="242" spans="1:8">
      <c r="A242" s="161"/>
      <c r="B242" s="18">
        <v>9182</v>
      </c>
      <c r="C242" s="19" t="s">
        <v>239</v>
      </c>
      <c r="D242" s="20">
        <v>58</v>
      </c>
      <c r="E242" s="21">
        <v>6</v>
      </c>
      <c r="F242" s="22">
        <v>64</v>
      </c>
      <c r="G242" s="23">
        <v>90.625</v>
      </c>
      <c r="H242" s="24">
        <v>9.375</v>
      </c>
    </row>
    <row r="243" spans="1:8">
      <c r="A243" s="161"/>
      <c r="B243" s="18">
        <v>9183</v>
      </c>
      <c r="C243" s="63" t="s">
        <v>240</v>
      </c>
      <c r="D243" s="20">
        <v>64</v>
      </c>
      <c r="E243" s="20">
        <v>3</v>
      </c>
      <c r="F243" s="22">
        <v>67</v>
      </c>
      <c r="G243" s="23">
        <v>95.522388059701498</v>
      </c>
      <c r="H243" s="64">
        <v>4.4776119402985071</v>
      </c>
    </row>
    <row r="244" spans="1:8">
      <c r="A244" s="161"/>
      <c r="B244" s="18">
        <v>9184</v>
      </c>
      <c r="C244" s="19" t="s">
        <v>241</v>
      </c>
      <c r="D244" s="20">
        <v>240</v>
      </c>
      <c r="E244" s="21">
        <v>65</v>
      </c>
      <c r="F244" s="22">
        <v>305</v>
      </c>
      <c r="G244" s="23">
        <v>78.688524590163937</v>
      </c>
      <c r="H244" s="24">
        <v>21.311475409836067</v>
      </c>
    </row>
    <row r="245" spans="1:8">
      <c r="A245" s="161"/>
      <c r="B245" s="18">
        <v>9185</v>
      </c>
      <c r="C245" s="19" t="s">
        <v>242</v>
      </c>
      <c r="D245" s="20">
        <v>53</v>
      </c>
      <c r="E245" s="21">
        <v>6</v>
      </c>
      <c r="F245" s="22">
        <v>59</v>
      </c>
      <c r="G245" s="23">
        <v>89.830508474576277</v>
      </c>
      <c r="H245" s="24">
        <v>10.169491525423728</v>
      </c>
    </row>
    <row r="246" spans="1:8">
      <c r="A246" s="161"/>
      <c r="B246" s="18">
        <v>9186</v>
      </c>
      <c r="C246" s="19" t="s">
        <v>243</v>
      </c>
      <c r="D246" s="20">
        <v>68</v>
      </c>
      <c r="E246" s="21">
        <v>7</v>
      </c>
      <c r="F246" s="22">
        <v>75</v>
      </c>
      <c r="G246" s="23">
        <v>90.666666666666671</v>
      </c>
      <c r="H246" s="24">
        <v>9.3333333333333339</v>
      </c>
    </row>
    <row r="247" spans="1:8">
      <c r="A247" s="161"/>
      <c r="B247" s="18">
        <v>9187</v>
      </c>
      <c r="C247" s="19" t="s">
        <v>244</v>
      </c>
      <c r="D247" s="20">
        <v>148</v>
      </c>
      <c r="E247" s="21">
        <v>12</v>
      </c>
      <c r="F247" s="22">
        <v>160</v>
      </c>
      <c r="G247" s="23">
        <v>92.5</v>
      </c>
      <c r="H247" s="24">
        <v>7.5</v>
      </c>
    </row>
    <row r="248" spans="1:8">
      <c r="A248" s="161"/>
      <c r="B248" s="18">
        <v>9188</v>
      </c>
      <c r="C248" s="19" t="s">
        <v>245</v>
      </c>
      <c r="D248" s="20">
        <v>106</v>
      </c>
      <c r="E248" s="21">
        <v>28</v>
      </c>
      <c r="F248" s="22">
        <v>134</v>
      </c>
      <c r="G248" s="23">
        <v>79.104477611940297</v>
      </c>
      <c r="H248" s="24">
        <v>20.895522388059703</v>
      </c>
    </row>
    <row r="249" spans="1:8">
      <c r="A249" s="161"/>
      <c r="B249" s="18">
        <v>9189</v>
      </c>
      <c r="C249" s="19" t="s">
        <v>246</v>
      </c>
      <c r="D249" s="20">
        <v>98</v>
      </c>
      <c r="E249" s="21">
        <v>5</v>
      </c>
      <c r="F249" s="22">
        <v>103</v>
      </c>
      <c r="G249" s="23">
        <v>95.145631067961162</v>
      </c>
      <c r="H249" s="24">
        <v>4.8543689320388346</v>
      </c>
    </row>
    <row r="250" spans="1:8">
      <c r="A250" s="161"/>
      <c r="B250" s="18">
        <v>9190</v>
      </c>
      <c r="C250" s="19" t="s">
        <v>247</v>
      </c>
      <c r="D250" s="20">
        <v>84</v>
      </c>
      <c r="E250" s="21">
        <v>13</v>
      </c>
      <c r="F250" s="22">
        <v>97</v>
      </c>
      <c r="G250" s="23">
        <v>86.597938144329902</v>
      </c>
      <c r="H250" s="24">
        <v>13.402061855670103</v>
      </c>
    </row>
    <row r="251" spans="1:8">
      <c r="A251" s="161"/>
      <c r="B251" s="18">
        <v>9261</v>
      </c>
      <c r="C251" s="19" t="s">
        <v>248</v>
      </c>
      <c r="D251" s="20">
        <v>43</v>
      </c>
      <c r="E251" s="21">
        <v>4</v>
      </c>
      <c r="F251" s="22">
        <v>47</v>
      </c>
      <c r="G251" s="23">
        <v>91.489361702127653</v>
      </c>
      <c r="H251" s="24">
        <v>8.5106382978723403</v>
      </c>
    </row>
    <row r="252" spans="1:8">
      <c r="A252" s="161"/>
      <c r="B252" s="18">
        <v>9262</v>
      </c>
      <c r="C252" s="19" t="s">
        <v>249</v>
      </c>
      <c r="D252" s="20">
        <v>28</v>
      </c>
      <c r="E252" s="21">
        <v>5</v>
      </c>
      <c r="F252" s="22">
        <v>33</v>
      </c>
      <c r="G252" s="23">
        <v>84.848484848484844</v>
      </c>
      <c r="H252" s="24">
        <v>15.151515151515152</v>
      </c>
    </row>
    <row r="253" spans="1:8">
      <c r="A253" s="161"/>
      <c r="B253" s="18">
        <v>9263</v>
      </c>
      <c r="C253" s="19" t="s">
        <v>250</v>
      </c>
      <c r="D253" s="20">
        <v>25</v>
      </c>
      <c r="E253" s="21">
        <v>11</v>
      </c>
      <c r="F253" s="22">
        <v>36</v>
      </c>
      <c r="G253" s="23">
        <v>69.444444444444443</v>
      </c>
      <c r="H253" s="24">
        <v>30.555555555555557</v>
      </c>
    </row>
    <row r="254" spans="1:8">
      <c r="A254" s="161"/>
      <c r="B254" s="18">
        <v>9271</v>
      </c>
      <c r="C254" s="63" t="s">
        <v>251</v>
      </c>
      <c r="D254" s="20">
        <v>57</v>
      </c>
      <c r="E254" s="20">
        <v>3</v>
      </c>
      <c r="F254" s="22">
        <v>60</v>
      </c>
      <c r="G254" s="23">
        <v>95</v>
      </c>
      <c r="H254" s="64">
        <v>5</v>
      </c>
    </row>
    <row r="255" spans="1:8">
      <c r="A255" s="161"/>
      <c r="B255" s="18">
        <v>9272</v>
      </c>
      <c r="C255" s="63" t="s">
        <v>252</v>
      </c>
      <c r="D255" s="20">
        <v>42</v>
      </c>
      <c r="E255" s="20">
        <v>0</v>
      </c>
      <c r="F255" s="22">
        <v>42</v>
      </c>
      <c r="G255" s="23">
        <v>100</v>
      </c>
      <c r="H255" s="64">
        <v>0</v>
      </c>
    </row>
    <row r="256" spans="1:8">
      <c r="A256" s="161"/>
      <c r="B256" s="18">
        <v>9273</v>
      </c>
      <c r="C256" s="19" t="s">
        <v>253</v>
      </c>
      <c r="D256" s="20">
        <v>70</v>
      </c>
      <c r="E256" s="21">
        <v>5</v>
      </c>
      <c r="F256" s="22">
        <v>75</v>
      </c>
      <c r="G256" s="23">
        <v>93.333333333333329</v>
      </c>
      <c r="H256" s="24">
        <v>6.666666666666667</v>
      </c>
    </row>
    <row r="257" spans="1:8">
      <c r="A257" s="161"/>
      <c r="B257" s="18">
        <v>9274</v>
      </c>
      <c r="C257" s="19" t="s">
        <v>254</v>
      </c>
      <c r="D257" s="20">
        <v>103</v>
      </c>
      <c r="E257" s="21">
        <v>14</v>
      </c>
      <c r="F257" s="22">
        <v>117</v>
      </c>
      <c r="G257" s="23">
        <v>88.034188034188034</v>
      </c>
      <c r="H257" s="24">
        <v>11.965811965811966</v>
      </c>
    </row>
    <row r="258" spans="1:8">
      <c r="A258" s="161"/>
      <c r="B258" s="18">
        <v>9275</v>
      </c>
      <c r="C258" s="19" t="s">
        <v>255</v>
      </c>
      <c r="D258" s="20">
        <v>91</v>
      </c>
      <c r="E258" s="21">
        <v>5</v>
      </c>
      <c r="F258" s="22">
        <v>96</v>
      </c>
      <c r="G258" s="23">
        <v>94.791666666666671</v>
      </c>
      <c r="H258" s="24">
        <v>5.208333333333333</v>
      </c>
    </row>
    <row r="259" spans="1:8">
      <c r="A259" s="161"/>
      <c r="B259" s="18">
        <v>9276</v>
      </c>
      <c r="C259" s="63" t="s">
        <v>256</v>
      </c>
      <c r="D259" s="20">
        <v>39</v>
      </c>
      <c r="E259" s="20">
        <v>2</v>
      </c>
      <c r="F259" s="22">
        <v>41</v>
      </c>
      <c r="G259" s="23">
        <v>95.121951219512198</v>
      </c>
      <c r="H259" s="64">
        <v>4.8780487804878048</v>
      </c>
    </row>
    <row r="260" spans="1:8">
      <c r="A260" s="161"/>
      <c r="B260" s="18">
        <v>9277</v>
      </c>
      <c r="C260" s="63" t="s">
        <v>257</v>
      </c>
      <c r="D260" s="20">
        <v>55</v>
      </c>
      <c r="E260" s="20">
        <v>2</v>
      </c>
      <c r="F260" s="22">
        <v>57</v>
      </c>
      <c r="G260" s="23">
        <v>96.491228070175438</v>
      </c>
      <c r="H260" s="64">
        <v>3.5087719298245612</v>
      </c>
    </row>
    <row r="261" spans="1:8">
      <c r="A261" s="161"/>
      <c r="B261" s="18">
        <v>9278</v>
      </c>
      <c r="C261" s="19" t="s">
        <v>258</v>
      </c>
      <c r="D261" s="20">
        <v>49</v>
      </c>
      <c r="E261" s="21">
        <v>2</v>
      </c>
      <c r="F261" s="22">
        <v>51</v>
      </c>
      <c r="G261" s="23">
        <v>96.078431372549019</v>
      </c>
      <c r="H261" s="24">
        <v>3.9215686274509802</v>
      </c>
    </row>
    <row r="262" spans="1:8">
      <c r="A262" s="161"/>
      <c r="B262" s="18">
        <v>9279</v>
      </c>
      <c r="C262" s="63" t="s">
        <v>259</v>
      </c>
      <c r="D262" s="20">
        <v>33</v>
      </c>
      <c r="E262" s="20">
        <v>1</v>
      </c>
      <c r="F262" s="22">
        <v>34</v>
      </c>
      <c r="G262" s="23">
        <v>97.058823529411768</v>
      </c>
      <c r="H262" s="64">
        <v>2.9411764705882355</v>
      </c>
    </row>
    <row r="263" spans="1:8">
      <c r="A263" s="161"/>
      <c r="B263" s="18">
        <v>9361</v>
      </c>
      <c r="C263" s="63" t="s">
        <v>260</v>
      </c>
      <c r="D263" s="20">
        <v>32</v>
      </c>
      <c r="E263" s="20">
        <v>2</v>
      </c>
      <c r="F263" s="22">
        <v>34</v>
      </c>
      <c r="G263" s="23">
        <v>94.117647058823536</v>
      </c>
      <c r="H263" s="64">
        <v>5.882352941176471</v>
      </c>
    </row>
    <row r="264" spans="1:8">
      <c r="A264" s="161"/>
      <c r="B264" s="18">
        <v>9362</v>
      </c>
      <c r="C264" s="19" t="s">
        <v>261</v>
      </c>
      <c r="D264" s="20">
        <v>102</v>
      </c>
      <c r="E264" s="21">
        <v>17</v>
      </c>
      <c r="F264" s="22">
        <v>119</v>
      </c>
      <c r="G264" s="23">
        <v>85.714285714285708</v>
      </c>
      <c r="H264" s="24">
        <v>14.285714285714286</v>
      </c>
    </row>
    <row r="265" spans="1:8">
      <c r="A265" s="161"/>
      <c r="B265" s="18">
        <v>9363</v>
      </c>
      <c r="C265" s="19" t="s">
        <v>262</v>
      </c>
      <c r="D265" s="20">
        <v>29</v>
      </c>
      <c r="E265" s="21">
        <v>4</v>
      </c>
      <c r="F265" s="22">
        <v>33</v>
      </c>
      <c r="G265" s="23">
        <v>87.878787878787875</v>
      </c>
      <c r="H265" s="24">
        <v>12.121212121212121</v>
      </c>
    </row>
    <row r="266" spans="1:8">
      <c r="A266" s="161"/>
      <c r="B266" s="18">
        <v>9371</v>
      </c>
      <c r="C266" s="63" t="s">
        <v>263</v>
      </c>
      <c r="D266" s="20">
        <v>60</v>
      </c>
      <c r="E266" s="20">
        <v>2</v>
      </c>
      <c r="F266" s="22">
        <v>62</v>
      </c>
      <c r="G266" s="23">
        <v>96.774193548387103</v>
      </c>
      <c r="H266" s="64">
        <v>3.225806451612903</v>
      </c>
    </row>
    <row r="267" spans="1:8">
      <c r="A267" s="161"/>
      <c r="B267" s="18">
        <v>9372</v>
      </c>
      <c r="C267" s="63" t="s">
        <v>264</v>
      </c>
      <c r="D267" s="20">
        <v>64</v>
      </c>
      <c r="E267" s="20">
        <v>0</v>
      </c>
      <c r="F267" s="22">
        <v>64</v>
      </c>
      <c r="G267" s="23">
        <v>100</v>
      </c>
      <c r="H267" s="64">
        <v>0</v>
      </c>
    </row>
    <row r="268" spans="1:8">
      <c r="A268" s="161"/>
      <c r="B268" s="18">
        <v>9373</v>
      </c>
      <c r="C268" s="19" t="s">
        <v>265</v>
      </c>
      <c r="D268" s="20">
        <v>67</v>
      </c>
      <c r="E268" s="21">
        <v>6</v>
      </c>
      <c r="F268" s="22">
        <v>73</v>
      </c>
      <c r="G268" s="23">
        <v>91.780821917808225</v>
      </c>
      <c r="H268" s="24">
        <v>8.2191780821917817</v>
      </c>
    </row>
    <row r="269" spans="1:8">
      <c r="A269" s="161"/>
      <c r="B269" s="18">
        <v>9374</v>
      </c>
      <c r="C269" s="19" t="s">
        <v>266</v>
      </c>
      <c r="D269" s="20">
        <v>72</v>
      </c>
      <c r="E269" s="21">
        <v>2</v>
      </c>
      <c r="F269" s="22">
        <v>74</v>
      </c>
      <c r="G269" s="23">
        <v>97.297297297297291</v>
      </c>
      <c r="H269" s="24">
        <v>2.7027027027027026</v>
      </c>
    </row>
    <row r="270" spans="1:8">
      <c r="A270" s="161"/>
      <c r="B270" s="18">
        <v>9375</v>
      </c>
      <c r="C270" s="19" t="s">
        <v>267</v>
      </c>
      <c r="D270" s="20">
        <v>118</v>
      </c>
      <c r="E270" s="21">
        <v>21</v>
      </c>
      <c r="F270" s="22">
        <v>139</v>
      </c>
      <c r="G270" s="23">
        <v>84.892086330935257</v>
      </c>
      <c r="H270" s="24">
        <v>15.107913669064748</v>
      </c>
    </row>
    <row r="271" spans="1:8">
      <c r="A271" s="161"/>
      <c r="B271" s="18">
        <v>9376</v>
      </c>
      <c r="C271" s="19" t="s">
        <v>268</v>
      </c>
      <c r="D271" s="20">
        <v>83</v>
      </c>
      <c r="E271" s="21">
        <v>5</v>
      </c>
      <c r="F271" s="22">
        <v>88</v>
      </c>
      <c r="G271" s="23">
        <v>94.318181818181813</v>
      </c>
      <c r="H271" s="24">
        <v>5.6818181818181817</v>
      </c>
    </row>
    <row r="272" spans="1:8">
      <c r="A272" s="161"/>
      <c r="B272" s="18">
        <v>9377</v>
      </c>
      <c r="C272" s="63" t="s">
        <v>269</v>
      </c>
      <c r="D272" s="20">
        <v>37</v>
      </c>
      <c r="E272" s="20">
        <v>2</v>
      </c>
      <c r="F272" s="22">
        <v>39</v>
      </c>
      <c r="G272" s="23">
        <v>94.871794871794876</v>
      </c>
      <c r="H272" s="64">
        <v>5.1282051282051286</v>
      </c>
    </row>
    <row r="273" spans="1:8">
      <c r="A273" s="161"/>
      <c r="B273" s="18">
        <v>9461</v>
      </c>
      <c r="C273" s="19" t="s">
        <v>270</v>
      </c>
      <c r="D273" s="20">
        <v>39</v>
      </c>
      <c r="E273" s="21">
        <v>12</v>
      </c>
      <c r="F273" s="22">
        <v>51</v>
      </c>
      <c r="G273" s="23">
        <v>76.470588235294116</v>
      </c>
      <c r="H273" s="24">
        <v>23.529411764705884</v>
      </c>
    </row>
    <row r="274" spans="1:8">
      <c r="A274" s="161"/>
      <c r="B274" s="18">
        <v>9462</v>
      </c>
      <c r="C274" s="19" t="s">
        <v>271</v>
      </c>
      <c r="D274" s="20">
        <v>40</v>
      </c>
      <c r="E274" s="21">
        <v>4</v>
      </c>
      <c r="F274" s="22">
        <v>44</v>
      </c>
      <c r="G274" s="23">
        <v>90.909090909090907</v>
      </c>
      <c r="H274" s="24">
        <v>9.0909090909090917</v>
      </c>
    </row>
    <row r="275" spans="1:8">
      <c r="A275" s="161"/>
      <c r="B275" s="18">
        <v>9463</v>
      </c>
      <c r="C275" s="63" t="s">
        <v>272</v>
      </c>
      <c r="D275" s="20">
        <v>24</v>
      </c>
      <c r="E275" s="20">
        <v>0</v>
      </c>
      <c r="F275" s="22">
        <v>24</v>
      </c>
      <c r="G275" s="23">
        <v>100</v>
      </c>
      <c r="H275" s="64">
        <v>0</v>
      </c>
    </row>
    <row r="276" spans="1:8">
      <c r="A276" s="161"/>
      <c r="B276" s="18">
        <v>9464</v>
      </c>
      <c r="C276" s="19" t="s">
        <v>273</v>
      </c>
      <c r="D276" s="20">
        <v>24</v>
      </c>
      <c r="E276" s="21">
        <v>3</v>
      </c>
      <c r="F276" s="22">
        <v>27</v>
      </c>
      <c r="G276" s="23">
        <v>88.888888888888886</v>
      </c>
      <c r="H276" s="24">
        <v>11.111111111111111</v>
      </c>
    </row>
    <row r="277" spans="1:8">
      <c r="A277" s="161"/>
      <c r="B277" s="18">
        <v>9471</v>
      </c>
      <c r="C277" s="19" t="s">
        <v>274</v>
      </c>
      <c r="D277" s="20">
        <v>99</v>
      </c>
      <c r="E277" s="21">
        <v>9</v>
      </c>
      <c r="F277" s="22">
        <v>108</v>
      </c>
      <c r="G277" s="23">
        <v>91.666666666666671</v>
      </c>
      <c r="H277" s="24">
        <v>8.3333333333333339</v>
      </c>
    </row>
    <row r="278" spans="1:8">
      <c r="A278" s="161"/>
      <c r="B278" s="18">
        <v>9472</v>
      </c>
      <c r="C278" s="19" t="s">
        <v>275</v>
      </c>
      <c r="D278" s="20">
        <v>71</v>
      </c>
      <c r="E278" s="21">
        <v>4</v>
      </c>
      <c r="F278" s="22">
        <v>75</v>
      </c>
      <c r="G278" s="23">
        <v>94.666666666666671</v>
      </c>
      <c r="H278" s="24">
        <v>5.333333333333333</v>
      </c>
    </row>
    <row r="279" spans="1:8">
      <c r="A279" s="161"/>
      <c r="B279" s="18">
        <v>9473</v>
      </c>
      <c r="C279" s="63" t="s">
        <v>276</v>
      </c>
      <c r="D279" s="20">
        <v>51</v>
      </c>
      <c r="E279" s="20">
        <v>2</v>
      </c>
      <c r="F279" s="22">
        <v>53</v>
      </c>
      <c r="G279" s="23">
        <v>96.226415094339629</v>
      </c>
      <c r="H279" s="64">
        <v>3.7735849056603774</v>
      </c>
    </row>
    <row r="280" spans="1:8">
      <c r="A280" s="161"/>
      <c r="B280" s="18">
        <v>9474</v>
      </c>
      <c r="C280" s="19" t="s">
        <v>277</v>
      </c>
      <c r="D280" s="20">
        <v>75</v>
      </c>
      <c r="E280" s="21">
        <v>9</v>
      </c>
      <c r="F280" s="22">
        <v>84</v>
      </c>
      <c r="G280" s="23">
        <v>89.285714285714292</v>
      </c>
      <c r="H280" s="24">
        <v>10.714285714285714</v>
      </c>
    </row>
    <row r="281" spans="1:8">
      <c r="A281" s="161"/>
      <c r="B281" s="18">
        <v>9475</v>
      </c>
      <c r="C281" s="19" t="s">
        <v>278</v>
      </c>
      <c r="D281" s="20">
        <v>76</v>
      </c>
      <c r="E281" s="21">
        <v>7</v>
      </c>
      <c r="F281" s="22">
        <v>83</v>
      </c>
      <c r="G281" s="23">
        <v>91.566265060240966</v>
      </c>
      <c r="H281" s="24">
        <v>8.4337349397590362</v>
      </c>
    </row>
    <row r="282" spans="1:8">
      <c r="A282" s="161"/>
      <c r="B282" s="18">
        <v>9476</v>
      </c>
      <c r="C282" s="19" t="s">
        <v>279</v>
      </c>
      <c r="D282" s="20">
        <v>44</v>
      </c>
      <c r="E282" s="21">
        <v>3</v>
      </c>
      <c r="F282" s="22">
        <v>47</v>
      </c>
      <c r="G282" s="23">
        <v>93.61702127659575</v>
      </c>
      <c r="H282" s="24">
        <v>6.3829787234042552</v>
      </c>
    </row>
    <row r="283" spans="1:8">
      <c r="A283" s="161"/>
      <c r="B283" s="18">
        <v>9477</v>
      </c>
      <c r="C283" s="19" t="s">
        <v>280</v>
      </c>
      <c r="D283" s="20">
        <v>50</v>
      </c>
      <c r="E283" s="21">
        <v>7</v>
      </c>
      <c r="F283" s="22">
        <v>57</v>
      </c>
      <c r="G283" s="23">
        <v>87.719298245614041</v>
      </c>
      <c r="H283" s="24">
        <v>12.280701754385966</v>
      </c>
    </row>
    <row r="284" spans="1:8">
      <c r="A284" s="161"/>
      <c r="B284" s="18">
        <v>9478</v>
      </c>
      <c r="C284" s="19" t="s">
        <v>281</v>
      </c>
      <c r="D284" s="20">
        <v>42</v>
      </c>
      <c r="E284" s="21">
        <v>9</v>
      </c>
      <c r="F284" s="22">
        <v>51</v>
      </c>
      <c r="G284" s="23">
        <v>82.352941176470594</v>
      </c>
      <c r="H284" s="24">
        <v>17.647058823529413</v>
      </c>
    </row>
    <row r="285" spans="1:8">
      <c r="A285" s="161"/>
      <c r="B285" s="18">
        <v>9479</v>
      </c>
      <c r="C285" s="63" t="s">
        <v>282</v>
      </c>
      <c r="D285" s="20">
        <v>53</v>
      </c>
      <c r="E285" s="20">
        <v>1</v>
      </c>
      <c r="F285" s="22">
        <v>54</v>
      </c>
      <c r="G285" s="23">
        <v>98.148148148148152</v>
      </c>
      <c r="H285" s="64">
        <v>1.8518518518518519</v>
      </c>
    </row>
    <row r="286" spans="1:8">
      <c r="A286" s="161"/>
      <c r="B286" s="18">
        <v>9561</v>
      </c>
      <c r="C286" s="63" t="s">
        <v>283</v>
      </c>
      <c r="D286" s="20">
        <v>25</v>
      </c>
      <c r="E286" s="20">
        <v>3</v>
      </c>
      <c r="F286" s="22">
        <v>28</v>
      </c>
      <c r="G286" s="23">
        <v>89.285714285714292</v>
      </c>
      <c r="H286" s="64">
        <v>10.714285714285714</v>
      </c>
    </row>
    <row r="287" spans="1:8">
      <c r="A287" s="161"/>
      <c r="B287" s="18">
        <v>9562</v>
      </c>
      <c r="C287" s="19" t="s">
        <v>284</v>
      </c>
      <c r="D287" s="20">
        <v>104</v>
      </c>
      <c r="E287" s="21">
        <v>28</v>
      </c>
      <c r="F287" s="22">
        <v>132</v>
      </c>
      <c r="G287" s="23">
        <v>78.787878787878782</v>
      </c>
      <c r="H287" s="24">
        <v>21.212121212121211</v>
      </c>
    </row>
    <row r="288" spans="1:8">
      <c r="A288" s="161"/>
      <c r="B288" s="18">
        <v>9563</v>
      </c>
      <c r="C288" s="19" t="s">
        <v>285</v>
      </c>
      <c r="D288" s="20">
        <v>102</v>
      </c>
      <c r="E288" s="21">
        <v>10</v>
      </c>
      <c r="F288" s="22">
        <v>112</v>
      </c>
      <c r="G288" s="23">
        <v>91.071428571428569</v>
      </c>
      <c r="H288" s="24">
        <v>8.9285714285714288</v>
      </c>
    </row>
    <row r="289" spans="1:8">
      <c r="A289" s="161"/>
      <c r="B289" s="18">
        <v>9564</v>
      </c>
      <c r="C289" s="19" t="s">
        <v>286</v>
      </c>
      <c r="D289" s="20">
        <v>441</v>
      </c>
      <c r="E289" s="21">
        <v>36</v>
      </c>
      <c r="F289" s="22">
        <v>477</v>
      </c>
      <c r="G289" s="23">
        <v>92.452830188679243</v>
      </c>
      <c r="H289" s="24">
        <v>7.5471698113207548</v>
      </c>
    </row>
    <row r="290" spans="1:8">
      <c r="A290" s="161"/>
      <c r="B290" s="18">
        <v>9565</v>
      </c>
      <c r="C290" s="63" t="s">
        <v>287</v>
      </c>
      <c r="D290" s="20">
        <v>24</v>
      </c>
      <c r="E290" s="20">
        <v>1</v>
      </c>
      <c r="F290" s="22">
        <v>25</v>
      </c>
      <c r="G290" s="23">
        <v>96</v>
      </c>
      <c r="H290" s="64">
        <v>4</v>
      </c>
    </row>
    <row r="291" spans="1:8">
      <c r="A291" s="161"/>
      <c r="B291" s="18">
        <v>9571</v>
      </c>
      <c r="C291" s="19" t="s">
        <v>288</v>
      </c>
      <c r="D291" s="20">
        <v>110</v>
      </c>
      <c r="E291" s="21">
        <v>3</v>
      </c>
      <c r="F291" s="22">
        <v>113</v>
      </c>
      <c r="G291" s="23">
        <v>97.345132743362825</v>
      </c>
      <c r="H291" s="24">
        <v>2.6548672566371683</v>
      </c>
    </row>
    <row r="292" spans="1:8">
      <c r="A292" s="161"/>
      <c r="B292" s="18">
        <v>9572</v>
      </c>
      <c r="C292" s="19" t="s">
        <v>289</v>
      </c>
      <c r="D292" s="20">
        <v>105</v>
      </c>
      <c r="E292" s="21">
        <v>9</v>
      </c>
      <c r="F292" s="22">
        <v>114</v>
      </c>
      <c r="G292" s="23">
        <v>92.10526315789474</v>
      </c>
      <c r="H292" s="24">
        <v>7.8947368421052628</v>
      </c>
    </row>
    <row r="293" spans="1:8">
      <c r="A293" s="161"/>
      <c r="B293" s="18">
        <v>9573</v>
      </c>
      <c r="C293" s="19" t="s">
        <v>290</v>
      </c>
      <c r="D293" s="20">
        <v>86</v>
      </c>
      <c r="E293" s="21">
        <v>6</v>
      </c>
      <c r="F293" s="22">
        <v>92</v>
      </c>
      <c r="G293" s="23">
        <v>93.478260869565219</v>
      </c>
      <c r="H293" s="24">
        <v>6.5217391304347823</v>
      </c>
    </row>
    <row r="294" spans="1:8">
      <c r="A294" s="161"/>
      <c r="B294" s="18">
        <v>9574</v>
      </c>
      <c r="C294" s="19" t="s">
        <v>291</v>
      </c>
      <c r="D294" s="20">
        <v>134</v>
      </c>
      <c r="E294" s="21">
        <v>14</v>
      </c>
      <c r="F294" s="22">
        <v>148</v>
      </c>
      <c r="G294" s="23">
        <v>90.540540540540547</v>
      </c>
      <c r="H294" s="24">
        <v>9.4594594594594597</v>
      </c>
    </row>
    <row r="295" spans="1:8">
      <c r="A295" s="161"/>
      <c r="B295" s="18">
        <v>9575</v>
      </c>
      <c r="C295" s="19" t="s">
        <v>292</v>
      </c>
      <c r="D295" s="20">
        <v>70</v>
      </c>
      <c r="E295" s="21">
        <v>4</v>
      </c>
      <c r="F295" s="22">
        <v>74</v>
      </c>
      <c r="G295" s="23">
        <v>94.594594594594597</v>
      </c>
      <c r="H295" s="24">
        <v>5.4054054054054053</v>
      </c>
    </row>
    <row r="296" spans="1:8">
      <c r="A296" s="161"/>
      <c r="B296" s="18">
        <v>9576</v>
      </c>
      <c r="C296" s="19" t="s">
        <v>293</v>
      </c>
      <c r="D296" s="20">
        <v>117</v>
      </c>
      <c r="E296" s="21">
        <v>11</v>
      </c>
      <c r="F296" s="22">
        <v>128</v>
      </c>
      <c r="G296" s="23">
        <v>91.40625</v>
      </c>
      <c r="H296" s="24">
        <v>8.59375</v>
      </c>
    </row>
    <row r="297" spans="1:8">
      <c r="A297" s="161"/>
      <c r="B297" s="18">
        <v>9577</v>
      </c>
      <c r="C297" s="63" t="s">
        <v>294</v>
      </c>
      <c r="D297" s="20">
        <v>77</v>
      </c>
      <c r="E297" s="20">
        <v>3</v>
      </c>
      <c r="F297" s="22">
        <v>80</v>
      </c>
      <c r="G297" s="23">
        <v>96.25</v>
      </c>
      <c r="H297" s="64">
        <v>3.75</v>
      </c>
    </row>
    <row r="298" spans="1:8">
      <c r="A298" s="161"/>
      <c r="B298" s="18">
        <v>9661</v>
      </c>
      <c r="C298" s="63" t="s">
        <v>295</v>
      </c>
      <c r="D298" s="20">
        <v>37</v>
      </c>
      <c r="E298" s="20">
        <v>2</v>
      </c>
      <c r="F298" s="22">
        <v>39</v>
      </c>
      <c r="G298" s="23">
        <v>94.871794871794876</v>
      </c>
      <c r="H298" s="64">
        <v>5.1282051282051286</v>
      </c>
    </row>
    <row r="299" spans="1:8">
      <c r="A299" s="161"/>
      <c r="B299" s="18">
        <v>9662</v>
      </c>
      <c r="C299" s="63" t="s">
        <v>296</v>
      </c>
      <c r="D299" s="20">
        <v>30</v>
      </c>
      <c r="E299" s="20">
        <v>0</v>
      </c>
      <c r="F299" s="22">
        <v>30</v>
      </c>
      <c r="G299" s="23">
        <v>100</v>
      </c>
      <c r="H299" s="64">
        <v>0</v>
      </c>
    </row>
    <row r="300" spans="1:8">
      <c r="A300" s="161"/>
      <c r="B300" s="18">
        <v>9663</v>
      </c>
      <c r="C300" s="19" t="s">
        <v>297</v>
      </c>
      <c r="D300" s="20">
        <v>72</v>
      </c>
      <c r="E300" s="21">
        <v>8</v>
      </c>
      <c r="F300" s="22">
        <v>80</v>
      </c>
      <c r="G300" s="23">
        <v>90</v>
      </c>
      <c r="H300" s="24">
        <v>10</v>
      </c>
    </row>
    <row r="301" spans="1:8">
      <c r="A301" s="161"/>
      <c r="B301" s="18">
        <v>9671</v>
      </c>
      <c r="C301" s="19" t="s">
        <v>298</v>
      </c>
      <c r="D301" s="20">
        <v>87</v>
      </c>
      <c r="E301" s="21">
        <v>11</v>
      </c>
      <c r="F301" s="22">
        <v>98</v>
      </c>
      <c r="G301" s="23">
        <v>88.775510204081627</v>
      </c>
      <c r="H301" s="24">
        <v>11.224489795918368</v>
      </c>
    </row>
    <row r="302" spans="1:8">
      <c r="A302" s="161"/>
      <c r="B302" s="18">
        <v>9672</v>
      </c>
      <c r="C302" s="19" t="s">
        <v>299</v>
      </c>
      <c r="D302" s="20">
        <v>71</v>
      </c>
      <c r="E302" s="21">
        <v>4</v>
      </c>
      <c r="F302" s="22">
        <v>75</v>
      </c>
      <c r="G302" s="23">
        <v>94.666666666666671</v>
      </c>
      <c r="H302" s="24">
        <v>5.333333333333333</v>
      </c>
    </row>
    <row r="303" spans="1:8">
      <c r="A303" s="161"/>
      <c r="B303" s="18">
        <v>9673</v>
      </c>
      <c r="C303" s="19" t="s">
        <v>300</v>
      </c>
      <c r="D303" s="20">
        <v>68</v>
      </c>
      <c r="E303" s="21">
        <v>5</v>
      </c>
      <c r="F303" s="22">
        <v>73</v>
      </c>
      <c r="G303" s="23">
        <v>93.150684931506845</v>
      </c>
      <c r="H303" s="24">
        <v>6.8493150684931505</v>
      </c>
    </row>
    <row r="304" spans="1:8">
      <c r="A304" s="161"/>
      <c r="B304" s="18">
        <v>9674</v>
      </c>
      <c r="C304" s="63" t="s">
        <v>301</v>
      </c>
      <c r="D304" s="20">
        <v>62</v>
      </c>
      <c r="E304" s="20">
        <v>2</v>
      </c>
      <c r="F304" s="22">
        <v>64</v>
      </c>
      <c r="G304" s="23">
        <v>96.875</v>
      </c>
      <c r="H304" s="64">
        <v>3.125</v>
      </c>
    </row>
    <row r="305" spans="1:8">
      <c r="A305" s="161"/>
      <c r="B305" s="18">
        <v>9675</v>
      </c>
      <c r="C305" s="63" t="s">
        <v>302</v>
      </c>
      <c r="D305" s="20">
        <v>69</v>
      </c>
      <c r="E305" s="20">
        <v>3</v>
      </c>
      <c r="F305" s="22">
        <v>72</v>
      </c>
      <c r="G305" s="23">
        <v>95.833333333333329</v>
      </c>
      <c r="H305" s="64">
        <v>4.166666666666667</v>
      </c>
    </row>
    <row r="306" spans="1:8">
      <c r="A306" s="161"/>
      <c r="B306" s="18">
        <v>9676</v>
      </c>
      <c r="C306" s="19" t="s">
        <v>303</v>
      </c>
      <c r="D306" s="20">
        <v>63</v>
      </c>
      <c r="E306" s="21">
        <v>4</v>
      </c>
      <c r="F306" s="22">
        <v>67</v>
      </c>
      <c r="G306" s="23">
        <v>94.02985074626865</v>
      </c>
      <c r="H306" s="24">
        <v>5.9701492537313436</v>
      </c>
    </row>
    <row r="307" spans="1:8">
      <c r="A307" s="161"/>
      <c r="B307" s="18">
        <v>9677</v>
      </c>
      <c r="C307" s="63" t="s">
        <v>304</v>
      </c>
      <c r="D307" s="20">
        <v>90</v>
      </c>
      <c r="E307" s="20">
        <v>1</v>
      </c>
      <c r="F307" s="22">
        <v>91</v>
      </c>
      <c r="G307" s="23">
        <v>98.901098901098905</v>
      </c>
      <c r="H307" s="64">
        <v>1.098901098901099</v>
      </c>
    </row>
    <row r="308" spans="1:8">
      <c r="A308" s="161"/>
      <c r="B308" s="18">
        <v>9678</v>
      </c>
      <c r="C308" s="19" t="s">
        <v>305</v>
      </c>
      <c r="D308" s="20">
        <v>84</v>
      </c>
      <c r="E308" s="21">
        <v>4</v>
      </c>
      <c r="F308" s="22">
        <v>88</v>
      </c>
      <c r="G308" s="23">
        <v>95.454545454545453</v>
      </c>
      <c r="H308" s="24">
        <v>4.5454545454545459</v>
      </c>
    </row>
    <row r="309" spans="1:8">
      <c r="A309" s="161"/>
      <c r="B309" s="18">
        <v>9679</v>
      </c>
      <c r="C309" s="19" t="s">
        <v>306</v>
      </c>
      <c r="D309" s="20">
        <v>110</v>
      </c>
      <c r="E309" s="21">
        <v>8</v>
      </c>
      <c r="F309" s="22">
        <v>118</v>
      </c>
      <c r="G309" s="23">
        <v>93.220338983050851</v>
      </c>
      <c r="H309" s="24">
        <v>6.7796610169491522</v>
      </c>
    </row>
    <row r="310" spans="1:8">
      <c r="A310" s="161"/>
      <c r="B310" s="18">
        <v>9761</v>
      </c>
      <c r="C310" s="19" t="s">
        <v>307</v>
      </c>
      <c r="D310" s="20">
        <v>178</v>
      </c>
      <c r="E310" s="21">
        <v>16</v>
      </c>
      <c r="F310" s="22">
        <v>194</v>
      </c>
      <c r="G310" s="23">
        <v>91.75257731958763</v>
      </c>
      <c r="H310" s="24">
        <v>8.2474226804123703</v>
      </c>
    </row>
    <row r="311" spans="1:8">
      <c r="A311" s="161"/>
      <c r="B311" s="18">
        <v>9762</v>
      </c>
      <c r="C311" s="63" t="s">
        <v>308</v>
      </c>
      <c r="D311" s="20">
        <v>22</v>
      </c>
      <c r="E311" s="20">
        <v>1</v>
      </c>
      <c r="F311" s="22">
        <v>23</v>
      </c>
      <c r="G311" s="23">
        <v>95.652173913043484</v>
      </c>
      <c r="H311" s="64">
        <v>4.3478260869565215</v>
      </c>
    </row>
    <row r="312" spans="1:8">
      <c r="A312" s="161"/>
      <c r="B312" s="18">
        <v>9763</v>
      </c>
      <c r="C312" s="63" t="s">
        <v>309</v>
      </c>
      <c r="D312" s="20">
        <v>34</v>
      </c>
      <c r="E312" s="20">
        <v>1</v>
      </c>
      <c r="F312" s="22">
        <v>35</v>
      </c>
      <c r="G312" s="23">
        <v>97.142857142857139</v>
      </c>
      <c r="H312" s="64">
        <v>2.8571428571428572</v>
      </c>
    </row>
    <row r="313" spans="1:8">
      <c r="A313" s="161"/>
      <c r="B313" s="18">
        <v>9764</v>
      </c>
      <c r="C313" s="19" t="s">
        <v>310</v>
      </c>
      <c r="D313" s="20">
        <v>25</v>
      </c>
      <c r="E313" s="21">
        <v>2</v>
      </c>
      <c r="F313" s="22">
        <v>27</v>
      </c>
      <c r="G313" s="23">
        <v>92.592592592592595</v>
      </c>
      <c r="H313" s="24">
        <v>7.4074074074074074</v>
      </c>
    </row>
    <row r="314" spans="1:8">
      <c r="A314" s="161"/>
      <c r="B314" s="18">
        <v>9771</v>
      </c>
      <c r="C314" s="19" t="s">
        <v>311</v>
      </c>
      <c r="D314" s="20">
        <v>89</v>
      </c>
      <c r="E314" s="21">
        <v>9</v>
      </c>
      <c r="F314" s="22">
        <v>98</v>
      </c>
      <c r="G314" s="23">
        <v>90.816326530612244</v>
      </c>
      <c r="H314" s="24">
        <v>9.183673469387756</v>
      </c>
    </row>
    <row r="315" spans="1:8">
      <c r="A315" s="161"/>
      <c r="B315" s="18">
        <v>9772</v>
      </c>
      <c r="C315" s="19" t="s">
        <v>312</v>
      </c>
      <c r="D315" s="20">
        <v>153</v>
      </c>
      <c r="E315" s="21">
        <v>11</v>
      </c>
      <c r="F315" s="22">
        <v>164</v>
      </c>
      <c r="G315" s="23">
        <v>93.292682926829272</v>
      </c>
      <c r="H315" s="24">
        <v>6.7073170731707314</v>
      </c>
    </row>
    <row r="316" spans="1:8">
      <c r="A316" s="161"/>
      <c r="B316" s="18">
        <v>9773</v>
      </c>
      <c r="C316" s="63" t="s">
        <v>313</v>
      </c>
      <c r="D316" s="20">
        <v>57</v>
      </c>
      <c r="E316" s="20">
        <v>2</v>
      </c>
      <c r="F316" s="22">
        <v>59</v>
      </c>
      <c r="G316" s="23">
        <v>96.610169491525426</v>
      </c>
      <c r="H316" s="64">
        <v>3.3898305084745761</v>
      </c>
    </row>
    <row r="317" spans="1:8">
      <c r="A317" s="161"/>
      <c r="B317" s="18">
        <v>9774</v>
      </c>
      <c r="C317" s="19" t="s">
        <v>314</v>
      </c>
      <c r="D317" s="20">
        <v>70</v>
      </c>
      <c r="E317" s="21">
        <v>4</v>
      </c>
      <c r="F317" s="22">
        <v>74</v>
      </c>
      <c r="G317" s="23">
        <v>94.594594594594597</v>
      </c>
      <c r="H317" s="24">
        <v>5.4054054054054053</v>
      </c>
    </row>
    <row r="318" spans="1:8">
      <c r="A318" s="161"/>
      <c r="B318" s="18">
        <v>9775</v>
      </c>
      <c r="C318" s="19" t="s">
        <v>315</v>
      </c>
      <c r="D318" s="20">
        <v>115</v>
      </c>
      <c r="E318" s="21">
        <v>8</v>
      </c>
      <c r="F318" s="22">
        <v>123</v>
      </c>
      <c r="G318" s="23">
        <v>93.495934959349597</v>
      </c>
      <c r="H318" s="24">
        <v>6.5040650406504064</v>
      </c>
    </row>
    <row r="319" spans="1:8">
      <c r="A319" s="161"/>
      <c r="B319" s="18">
        <v>9776</v>
      </c>
      <c r="C319" s="19" t="s">
        <v>316</v>
      </c>
      <c r="D319" s="20">
        <v>51</v>
      </c>
      <c r="E319" s="21">
        <v>6</v>
      </c>
      <c r="F319" s="22">
        <v>57</v>
      </c>
      <c r="G319" s="23">
        <v>89.473684210526315</v>
      </c>
      <c r="H319" s="24">
        <v>10.526315789473685</v>
      </c>
    </row>
    <row r="320" spans="1:8">
      <c r="A320" s="161"/>
      <c r="B320" s="18">
        <v>9777</v>
      </c>
      <c r="C320" s="19" t="s">
        <v>317</v>
      </c>
      <c r="D320" s="20">
        <v>84</v>
      </c>
      <c r="E320" s="21">
        <v>7</v>
      </c>
      <c r="F320" s="22">
        <v>91</v>
      </c>
      <c r="G320" s="23">
        <v>92.307692307692307</v>
      </c>
      <c r="H320" s="24">
        <v>7.6923076923076925</v>
      </c>
    </row>
    <row r="321" spans="1:8">
      <c r="A321" s="161"/>
      <c r="B321" s="18">
        <v>9778</v>
      </c>
      <c r="C321" s="19" t="s">
        <v>318</v>
      </c>
      <c r="D321" s="20">
        <v>86</v>
      </c>
      <c r="E321" s="21">
        <v>6</v>
      </c>
      <c r="F321" s="22">
        <v>92</v>
      </c>
      <c r="G321" s="23">
        <v>93.478260869565219</v>
      </c>
      <c r="H321" s="24">
        <v>6.5217391304347823</v>
      </c>
    </row>
    <row r="322" spans="1:8">
      <c r="A322" s="161"/>
      <c r="B322" s="18">
        <v>9779</v>
      </c>
      <c r="C322" s="19" t="s">
        <v>319</v>
      </c>
      <c r="D322" s="20">
        <v>90</v>
      </c>
      <c r="E322" s="21">
        <v>5</v>
      </c>
      <c r="F322" s="22">
        <v>95</v>
      </c>
      <c r="G322" s="23">
        <v>94.736842105263165</v>
      </c>
      <c r="H322" s="24">
        <v>5.2631578947368425</v>
      </c>
    </row>
    <row r="323" spans="1:8">
      <c r="A323" s="161"/>
      <c r="B323" s="25">
        <v>9780</v>
      </c>
      <c r="C323" s="26" t="s">
        <v>320</v>
      </c>
      <c r="D323" s="27">
        <v>78</v>
      </c>
      <c r="E323" s="28">
        <v>4</v>
      </c>
      <c r="F323" s="29">
        <v>82</v>
      </c>
      <c r="G323" s="30">
        <v>95.121951219512198</v>
      </c>
      <c r="H323" s="31">
        <v>4.8780487804878048</v>
      </c>
    </row>
    <row r="324" spans="1:8" ht="15" customHeight="1">
      <c r="A324" s="130" t="s">
        <v>421</v>
      </c>
      <c r="B324" s="48">
        <v>10041</v>
      </c>
      <c r="C324" s="49" t="s">
        <v>321</v>
      </c>
      <c r="D324" s="50">
        <v>152</v>
      </c>
      <c r="E324" s="51">
        <v>11</v>
      </c>
      <c r="F324" s="52">
        <v>163</v>
      </c>
      <c r="G324" s="53">
        <v>93.25153374233129</v>
      </c>
      <c r="H324" s="54">
        <v>6.7484662576687118</v>
      </c>
    </row>
    <row r="325" spans="1:8">
      <c r="A325" s="160"/>
      <c r="B325" s="65">
        <v>10042</v>
      </c>
      <c r="C325" s="72" t="s">
        <v>322</v>
      </c>
      <c r="D325" s="67">
        <v>61</v>
      </c>
      <c r="E325" s="67">
        <v>1</v>
      </c>
      <c r="F325" s="69">
        <v>62</v>
      </c>
      <c r="G325" s="70">
        <v>98.387096774193552</v>
      </c>
      <c r="H325" s="73">
        <v>1.6129032258064515</v>
      </c>
    </row>
    <row r="326" spans="1:8">
      <c r="A326" s="160"/>
      <c r="B326" s="65">
        <v>10043</v>
      </c>
      <c r="C326" s="66" t="s">
        <v>323</v>
      </c>
      <c r="D326" s="67">
        <v>54</v>
      </c>
      <c r="E326" s="68">
        <v>1</v>
      </c>
      <c r="F326" s="69">
        <v>55</v>
      </c>
      <c r="G326" s="70">
        <v>98.181818181818187</v>
      </c>
      <c r="H326" s="71">
        <v>1.8181818181818181</v>
      </c>
    </row>
    <row r="327" spans="1:8">
      <c r="A327" s="160"/>
      <c r="B327" s="65">
        <v>10044</v>
      </c>
      <c r="C327" s="66" t="s">
        <v>324</v>
      </c>
      <c r="D327" s="67">
        <v>81</v>
      </c>
      <c r="E327" s="68">
        <v>2</v>
      </c>
      <c r="F327" s="69">
        <v>83</v>
      </c>
      <c r="G327" s="70">
        <v>97.590361445783131</v>
      </c>
      <c r="H327" s="71">
        <v>2.4096385542168677</v>
      </c>
    </row>
    <row r="328" spans="1:8">
      <c r="A328" s="160"/>
      <c r="B328" s="65">
        <v>10045</v>
      </c>
      <c r="C328" s="72" t="s">
        <v>325</v>
      </c>
      <c r="D328" s="67">
        <v>75</v>
      </c>
      <c r="E328" s="67">
        <v>1</v>
      </c>
      <c r="F328" s="69">
        <v>76</v>
      </c>
      <c r="G328" s="70">
        <v>98.684210526315795</v>
      </c>
      <c r="H328" s="73">
        <v>1.3157894736842106</v>
      </c>
    </row>
    <row r="329" spans="1:8">
      <c r="A329" s="128"/>
      <c r="B329" s="55">
        <v>10046</v>
      </c>
      <c r="C329" s="74" t="s">
        <v>326</v>
      </c>
      <c r="D329" s="57">
        <v>40</v>
      </c>
      <c r="E329" s="57">
        <v>1</v>
      </c>
      <c r="F329" s="59">
        <v>41</v>
      </c>
      <c r="G329" s="60">
        <v>97.560975609756099</v>
      </c>
      <c r="H329" s="75">
        <v>2.4390243902439024</v>
      </c>
    </row>
    <row r="330" spans="1:8">
      <c r="A330" s="9" t="s">
        <v>422</v>
      </c>
      <c r="B330" s="76">
        <v>11000</v>
      </c>
      <c r="C330" s="77" t="s">
        <v>327</v>
      </c>
      <c r="D330" s="78">
        <v>1995</v>
      </c>
      <c r="E330" s="79">
        <v>605</v>
      </c>
      <c r="F330" s="80">
        <v>2600</v>
      </c>
      <c r="G330" s="81">
        <v>76.730769230769226</v>
      </c>
      <c r="H330" s="82">
        <v>23.26923076923077</v>
      </c>
    </row>
    <row r="331" spans="1:8" ht="15" customHeight="1">
      <c r="A331" s="130" t="s">
        <v>423</v>
      </c>
      <c r="B331" s="48">
        <v>12051</v>
      </c>
      <c r="C331" s="83" t="s">
        <v>328</v>
      </c>
      <c r="D331" s="50">
        <v>55</v>
      </c>
      <c r="E331" s="50">
        <v>0</v>
      </c>
      <c r="F331" s="52">
        <v>55</v>
      </c>
      <c r="G331" s="53">
        <v>100</v>
      </c>
      <c r="H331" s="84">
        <v>0</v>
      </c>
    </row>
    <row r="332" spans="1:8">
      <c r="A332" s="160"/>
      <c r="B332" s="65">
        <v>12052</v>
      </c>
      <c r="C332" s="72" t="s">
        <v>329</v>
      </c>
      <c r="D332" s="67">
        <v>69</v>
      </c>
      <c r="E332" s="67">
        <v>0</v>
      </c>
      <c r="F332" s="69">
        <v>69</v>
      </c>
      <c r="G332" s="70">
        <v>100</v>
      </c>
      <c r="H332" s="73">
        <v>0</v>
      </c>
    </row>
    <row r="333" spans="1:8">
      <c r="A333" s="160"/>
      <c r="B333" s="65">
        <v>12053</v>
      </c>
      <c r="C333" s="72" t="s">
        <v>330</v>
      </c>
      <c r="D333" s="67">
        <v>38</v>
      </c>
      <c r="E333" s="67">
        <v>0</v>
      </c>
      <c r="F333" s="69">
        <v>38</v>
      </c>
      <c r="G333" s="70">
        <v>100</v>
      </c>
      <c r="H333" s="73">
        <v>0</v>
      </c>
    </row>
    <row r="334" spans="1:8">
      <c r="A334" s="160"/>
      <c r="B334" s="65">
        <v>12054</v>
      </c>
      <c r="C334" s="66" t="s">
        <v>331</v>
      </c>
      <c r="D334" s="67">
        <v>121</v>
      </c>
      <c r="E334" s="68">
        <v>15</v>
      </c>
      <c r="F334" s="69">
        <v>136</v>
      </c>
      <c r="G334" s="70">
        <v>88.970588235294116</v>
      </c>
      <c r="H334" s="71">
        <v>11.029411764705882</v>
      </c>
    </row>
    <row r="335" spans="1:8">
      <c r="A335" s="160"/>
      <c r="B335" s="65">
        <v>12060</v>
      </c>
      <c r="C335" s="66" t="s">
        <v>332</v>
      </c>
      <c r="D335" s="67">
        <v>126</v>
      </c>
      <c r="E335" s="68">
        <v>1</v>
      </c>
      <c r="F335" s="69">
        <v>127</v>
      </c>
      <c r="G335" s="70">
        <v>99.212598425196845</v>
      </c>
      <c r="H335" s="71">
        <v>0.78740157480314965</v>
      </c>
    </row>
    <row r="336" spans="1:8">
      <c r="A336" s="160"/>
      <c r="B336" s="65">
        <v>12061</v>
      </c>
      <c r="C336" s="66" t="s">
        <v>333</v>
      </c>
      <c r="D336" s="67">
        <v>118</v>
      </c>
      <c r="E336" s="68">
        <v>7</v>
      </c>
      <c r="F336" s="69">
        <v>125</v>
      </c>
      <c r="G336" s="70">
        <v>94.4</v>
      </c>
      <c r="H336" s="71">
        <v>5.6</v>
      </c>
    </row>
    <row r="337" spans="1:8">
      <c r="A337" s="160"/>
      <c r="B337" s="65">
        <v>12062</v>
      </c>
      <c r="C337" s="66" t="s">
        <v>334</v>
      </c>
      <c r="D337" s="67">
        <v>97</v>
      </c>
      <c r="E337" s="68">
        <v>1</v>
      </c>
      <c r="F337" s="69">
        <v>98</v>
      </c>
      <c r="G337" s="70">
        <v>98.979591836734699</v>
      </c>
      <c r="H337" s="71">
        <v>1.0204081632653061</v>
      </c>
    </row>
    <row r="338" spans="1:8">
      <c r="A338" s="160"/>
      <c r="B338" s="65">
        <v>12063</v>
      </c>
      <c r="C338" s="66" t="s">
        <v>335</v>
      </c>
      <c r="D338" s="67">
        <v>118</v>
      </c>
      <c r="E338" s="68">
        <v>15</v>
      </c>
      <c r="F338" s="69">
        <v>133</v>
      </c>
      <c r="G338" s="70">
        <v>88.721804511278194</v>
      </c>
      <c r="H338" s="71">
        <v>11.278195488721805</v>
      </c>
    </row>
    <row r="339" spans="1:8">
      <c r="A339" s="160"/>
      <c r="B339" s="65">
        <v>12064</v>
      </c>
      <c r="C339" s="66" t="s">
        <v>336</v>
      </c>
      <c r="D339" s="67">
        <v>145</v>
      </c>
      <c r="E339" s="68">
        <v>2</v>
      </c>
      <c r="F339" s="69">
        <v>147</v>
      </c>
      <c r="G339" s="70">
        <v>98.639455782312922</v>
      </c>
      <c r="H339" s="71">
        <v>1.3605442176870748</v>
      </c>
    </row>
    <row r="340" spans="1:8">
      <c r="A340" s="160"/>
      <c r="B340" s="65">
        <v>12065</v>
      </c>
      <c r="C340" s="66" t="s">
        <v>337</v>
      </c>
      <c r="D340" s="67">
        <v>125</v>
      </c>
      <c r="E340" s="68">
        <v>4</v>
      </c>
      <c r="F340" s="69">
        <v>129</v>
      </c>
      <c r="G340" s="70">
        <v>96.899224806201545</v>
      </c>
      <c r="H340" s="71">
        <v>3.1007751937984498</v>
      </c>
    </row>
    <row r="341" spans="1:8">
      <c r="A341" s="160"/>
      <c r="B341" s="65">
        <v>12066</v>
      </c>
      <c r="C341" s="66" t="s">
        <v>338</v>
      </c>
      <c r="D341" s="67">
        <v>85</v>
      </c>
      <c r="E341" s="68">
        <v>4</v>
      </c>
      <c r="F341" s="69">
        <v>89</v>
      </c>
      <c r="G341" s="70">
        <v>95.50561797752809</v>
      </c>
      <c r="H341" s="71">
        <v>4.4943820224719104</v>
      </c>
    </row>
    <row r="342" spans="1:8">
      <c r="A342" s="160"/>
      <c r="B342" s="65">
        <v>12067</v>
      </c>
      <c r="C342" s="66" t="s">
        <v>339</v>
      </c>
      <c r="D342" s="67">
        <v>137</v>
      </c>
      <c r="E342" s="68">
        <v>3</v>
      </c>
      <c r="F342" s="69">
        <v>140</v>
      </c>
      <c r="G342" s="70">
        <v>97.857142857142861</v>
      </c>
      <c r="H342" s="71">
        <v>2.1428571428571428</v>
      </c>
    </row>
    <row r="343" spans="1:8">
      <c r="A343" s="160"/>
      <c r="B343" s="65">
        <v>12068</v>
      </c>
      <c r="C343" s="66" t="s">
        <v>340</v>
      </c>
      <c r="D343" s="67">
        <v>80</v>
      </c>
      <c r="E343" s="68">
        <v>6</v>
      </c>
      <c r="F343" s="69">
        <v>86</v>
      </c>
      <c r="G343" s="70">
        <v>93.023255813953483</v>
      </c>
      <c r="H343" s="71">
        <v>6.9767441860465116</v>
      </c>
    </row>
    <row r="344" spans="1:8">
      <c r="A344" s="160"/>
      <c r="B344" s="65">
        <v>12069</v>
      </c>
      <c r="C344" s="66" t="s">
        <v>341</v>
      </c>
      <c r="D344" s="67">
        <v>158</v>
      </c>
      <c r="E344" s="68">
        <v>10</v>
      </c>
      <c r="F344" s="69">
        <v>168</v>
      </c>
      <c r="G344" s="70">
        <v>94.047619047619051</v>
      </c>
      <c r="H344" s="71">
        <v>5.9523809523809526</v>
      </c>
    </row>
    <row r="345" spans="1:8">
      <c r="A345" s="160"/>
      <c r="B345" s="65">
        <v>12070</v>
      </c>
      <c r="C345" s="66" t="s">
        <v>342</v>
      </c>
      <c r="D345" s="67">
        <v>65</v>
      </c>
      <c r="E345" s="68">
        <v>2</v>
      </c>
      <c r="F345" s="69">
        <v>67</v>
      </c>
      <c r="G345" s="70">
        <v>97.014925373134332</v>
      </c>
      <c r="H345" s="71">
        <v>2.9850746268656718</v>
      </c>
    </row>
    <row r="346" spans="1:8">
      <c r="A346" s="160"/>
      <c r="B346" s="65">
        <v>12071</v>
      </c>
      <c r="C346" s="66" t="s">
        <v>343</v>
      </c>
      <c r="D346" s="67">
        <v>93</v>
      </c>
      <c r="E346" s="68">
        <v>3</v>
      </c>
      <c r="F346" s="69">
        <v>96</v>
      </c>
      <c r="G346" s="70">
        <v>96.875</v>
      </c>
      <c r="H346" s="71">
        <v>3.125</v>
      </c>
    </row>
    <row r="347" spans="1:8">
      <c r="A347" s="160"/>
      <c r="B347" s="65">
        <v>12072</v>
      </c>
      <c r="C347" s="72" t="s">
        <v>344</v>
      </c>
      <c r="D347" s="67">
        <v>102</v>
      </c>
      <c r="E347" s="67">
        <v>2</v>
      </c>
      <c r="F347" s="69">
        <v>104</v>
      </c>
      <c r="G347" s="70">
        <v>98.07692307692308</v>
      </c>
      <c r="H347" s="73">
        <v>1.9230769230769231</v>
      </c>
    </row>
    <row r="348" spans="1:8">
      <c r="A348" s="128"/>
      <c r="B348" s="55">
        <v>12073</v>
      </c>
      <c r="C348" s="56" t="s">
        <v>345</v>
      </c>
      <c r="D348" s="57">
        <v>94</v>
      </c>
      <c r="E348" s="58">
        <v>3</v>
      </c>
      <c r="F348" s="59">
        <v>97</v>
      </c>
      <c r="G348" s="60">
        <v>96.907216494845358</v>
      </c>
      <c r="H348" s="61">
        <v>3.0927835051546393</v>
      </c>
    </row>
    <row r="349" spans="1:8" ht="15" customHeight="1">
      <c r="A349" s="135" t="s">
        <v>424</v>
      </c>
      <c r="B349" s="39">
        <v>13003</v>
      </c>
      <c r="C349" s="40" t="s">
        <v>346</v>
      </c>
      <c r="D349" s="41">
        <v>91</v>
      </c>
      <c r="E349" s="42">
        <v>3</v>
      </c>
      <c r="F349" s="62">
        <v>94</v>
      </c>
      <c r="G349" s="44">
        <v>96.808510638297875</v>
      </c>
      <c r="H349" s="45">
        <v>3.1914893617021276</v>
      </c>
    </row>
    <row r="350" spans="1:8">
      <c r="A350" s="136"/>
      <c r="B350" s="18">
        <v>13004</v>
      </c>
      <c r="C350" s="19" t="s">
        <v>347</v>
      </c>
      <c r="D350" s="20">
        <v>49</v>
      </c>
      <c r="E350" s="21">
        <v>1</v>
      </c>
      <c r="F350" s="22">
        <v>50</v>
      </c>
      <c r="G350" s="23">
        <v>98</v>
      </c>
      <c r="H350" s="24">
        <v>2</v>
      </c>
    </row>
    <row r="351" spans="1:8">
      <c r="A351" s="136"/>
      <c r="B351" s="18">
        <v>13071</v>
      </c>
      <c r="C351" s="19" t="s">
        <v>348</v>
      </c>
      <c r="D351" s="20">
        <v>184</v>
      </c>
      <c r="E351" s="21">
        <v>9</v>
      </c>
      <c r="F351" s="22">
        <v>193</v>
      </c>
      <c r="G351" s="23">
        <v>95.336787564766837</v>
      </c>
      <c r="H351" s="24">
        <v>4.6632124352331603</v>
      </c>
    </row>
    <row r="352" spans="1:8">
      <c r="A352" s="136"/>
      <c r="B352" s="18">
        <v>13072</v>
      </c>
      <c r="C352" s="19" t="s">
        <v>349</v>
      </c>
      <c r="D352" s="20">
        <v>154</v>
      </c>
      <c r="E352" s="21">
        <v>5</v>
      </c>
      <c r="F352" s="22">
        <v>159</v>
      </c>
      <c r="G352" s="23">
        <v>96.855345911949684</v>
      </c>
      <c r="H352" s="24">
        <v>3.1446540880503147</v>
      </c>
    </row>
    <row r="353" spans="1:8">
      <c r="A353" s="136"/>
      <c r="B353" s="18">
        <v>13073</v>
      </c>
      <c r="C353" s="19" t="s">
        <v>350</v>
      </c>
      <c r="D353" s="20">
        <v>153</v>
      </c>
      <c r="E353" s="21">
        <v>3</v>
      </c>
      <c r="F353" s="22">
        <v>156</v>
      </c>
      <c r="G353" s="23">
        <v>98.07692307692308</v>
      </c>
      <c r="H353" s="24">
        <v>1.9230769230769231</v>
      </c>
    </row>
    <row r="354" spans="1:8">
      <c r="A354" s="136"/>
      <c r="B354" s="18">
        <v>13074</v>
      </c>
      <c r="C354" s="19" t="s">
        <v>351</v>
      </c>
      <c r="D354" s="20">
        <v>106</v>
      </c>
      <c r="E354" s="21">
        <v>4</v>
      </c>
      <c r="F354" s="22">
        <v>110</v>
      </c>
      <c r="G354" s="23">
        <v>96.36363636363636</v>
      </c>
      <c r="H354" s="24">
        <v>3.6363636363636362</v>
      </c>
    </row>
    <row r="355" spans="1:8">
      <c r="A355" s="136"/>
      <c r="B355" s="18">
        <v>13075</v>
      </c>
      <c r="C355" s="19" t="s">
        <v>352</v>
      </c>
      <c r="D355" s="20">
        <v>174</v>
      </c>
      <c r="E355" s="21">
        <v>10</v>
      </c>
      <c r="F355" s="22">
        <v>184</v>
      </c>
      <c r="G355" s="23">
        <v>94.565217391304344</v>
      </c>
      <c r="H355" s="24">
        <v>5.4347826086956523</v>
      </c>
    </row>
    <row r="356" spans="1:8">
      <c r="A356" s="137"/>
      <c r="B356" s="25">
        <v>13076</v>
      </c>
      <c r="C356" s="26" t="s">
        <v>353</v>
      </c>
      <c r="D356" s="27">
        <v>150</v>
      </c>
      <c r="E356" s="28">
        <v>6</v>
      </c>
      <c r="F356" s="29">
        <v>156</v>
      </c>
      <c r="G356" s="30">
        <v>96.15384615384616</v>
      </c>
      <c r="H356" s="31">
        <v>3.8461538461538463</v>
      </c>
    </row>
    <row r="357" spans="1:8" ht="15" customHeight="1">
      <c r="A357" s="130" t="s">
        <v>425</v>
      </c>
      <c r="B357" s="48">
        <v>14511</v>
      </c>
      <c r="C357" s="49" t="s">
        <v>354</v>
      </c>
      <c r="D357" s="50">
        <v>149</v>
      </c>
      <c r="E357" s="51">
        <v>1</v>
      </c>
      <c r="F357" s="52">
        <v>150</v>
      </c>
      <c r="G357" s="53">
        <v>99.333333333333329</v>
      </c>
      <c r="H357" s="54">
        <v>0.66666666666666663</v>
      </c>
    </row>
    <row r="358" spans="1:8">
      <c r="A358" s="160"/>
      <c r="B358" s="65">
        <v>14521</v>
      </c>
      <c r="C358" s="66" t="s">
        <v>355</v>
      </c>
      <c r="D358" s="67">
        <v>242</v>
      </c>
      <c r="E358" s="68">
        <v>3</v>
      </c>
      <c r="F358" s="69">
        <v>245</v>
      </c>
      <c r="G358" s="70">
        <v>98.775510204081627</v>
      </c>
      <c r="H358" s="71">
        <v>1.2244897959183674</v>
      </c>
    </row>
    <row r="359" spans="1:8">
      <c r="A359" s="160"/>
      <c r="B359" s="65">
        <v>14522</v>
      </c>
      <c r="C359" s="66" t="s">
        <v>356</v>
      </c>
      <c r="D359" s="67">
        <v>253</v>
      </c>
      <c r="E359" s="68">
        <v>6</v>
      </c>
      <c r="F359" s="69">
        <v>259</v>
      </c>
      <c r="G359" s="70">
        <v>97.683397683397686</v>
      </c>
      <c r="H359" s="71">
        <v>2.3166023166023164</v>
      </c>
    </row>
    <row r="360" spans="1:8">
      <c r="A360" s="160"/>
      <c r="B360" s="65">
        <v>14523</v>
      </c>
      <c r="C360" s="66" t="s">
        <v>357</v>
      </c>
      <c r="D360" s="67">
        <v>174</v>
      </c>
      <c r="E360" s="68">
        <v>3</v>
      </c>
      <c r="F360" s="69">
        <v>177</v>
      </c>
      <c r="G360" s="70">
        <v>98.305084745762713</v>
      </c>
      <c r="H360" s="71">
        <v>1.6949152542372881</v>
      </c>
    </row>
    <row r="361" spans="1:8">
      <c r="A361" s="160"/>
      <c r="B361" s="65">
        <v>14524</v>
      </c>
      <c r="C361" s="66" t="s">
        <v>358</v>
      </c>
      <c r="D361" s="67">
        <v>196</v>
      </c>
      <c r="E361" s="68">
        <v>2</v>
      </c>
      <c r="F361" s="69">
        <v>198</v>
      </c>
      <c r="G361" s="70">
        <v>98.98989898989899</v>
      </c>
      <c r="H361" s="71">
        <v>1.0101010101010102</v>
      </c>
    </row>
    <row r="362" spans="1:8">
      <c r="A362" s="160"/>
      <c r="B362" s="65">
        <v>14612</v>
      </c>
      <c r="C362" s="66" t="s">
        <v>359</v>
      </c>
      <c r="D362" s="67">
        <v>390</v>
      </c>
      <c r="E362" s="68">
        <v>7</v>
      </c>
      <c r="F362" s="69">
        <v>397</v>
      </c>
      <c r="G362" s="70">
        <v>98.236775818639799</v>
      </c>
      <c r="H362" s="71">
        <v>1.7632241813602014</v>
      </c>
    </row>
    <row r="363" spans="1:8">
      <c r="A363" s="160"/>
      <c r="B363" s="65">
        <v>14625</v>
      </c>
      <c r="C363" s="66" t="s">
        <v>360</v>
      </c>
      <c r="D363" s="67">
        <v>240</v>
      </c>
      <c r="E363" s="68">
        <v>5</v>
      </c>
      <c r="F363" s="69">
        <v>245</v>
      </c>
      <c r="G363" s="70">
        <v>97.959183673469383</v>
      </c>
      <c r="H363" s="71">
        <v>2.0408163265306123</v>
      </c>
    </row>
    <row r="364" spans="1:8">
      <c r="A364" s="160"/>
      <c r="B364" s="65">
        <v>14626</v>
      </c>
      <c r="C364" s="66" t="s">
        <v>361</v>
      </c>
      <c r="D364" s="67">
        <v>215</v>
      </c>
      <c r="E364" s="68">
        <v>8</v>
      </c>
      <c r="F364" s="69">
        <v>223</v>
      </c>
      <c r="G364" s="70">
        <v>96.412556053811656</v>
      </c>
      <c r="H364" s="71">
        <v>3.5874439461883409</v>
      </c>
    </row>
    <row r="365" spans="1:8">
      <c r="A365" s="160"/>
      <c r="B365" s="65">
        <v>14627</v>
      </c>
      <c r="C365" s="66" t="s">
        <v>362</v>
      </c>
      <c r="D365" s="67">
        <v>175</v>
      </c>
      <c r="E365" s="68">
        <v>2</v>
      </c>
      <c r="F365" s="69">
        <v>177</v>
      </c>
      <c r="G365" s="70">
        <v>98.870056497175142</v>
      </c>
      <c r="H365" s="71">
        <v>1.1299435028248588</v>
      </c>
    </row>
    <row r="366" spans="1:8">
      <c r="A366" s="160"/>
      <c r="B366" s="65">
        <v>14628</v>
      </c>
      <c r="C366" s="66" t="s">
        <v>363</v>
      </c>
      <c r="D366" s="67">
        <v>205</v>
      </c>
      <c r="E366" s="68">
        <v>3</v>
      </c>
      <c r="F366" s="69">
        <v>208</v>
      </c>
      <c r="G366" s="70">
        <v>98.557692307692307</v>
      </c>
      <c r="H366" s="71">
        <v>1.4423076923076923</v>
      </c>
    </row>
    <row r="367" spans="1:8">
      <c r="A367" s="160"/>
      <c r="B367" s="65">
        <v>14713</v>
      </c>
      <c r="C367" s="66" t="s">
        <v>364</v>
      </c>
      <c r="D367" s="67">
        <v>337</v>
      </c>
      <c r="E367" s="68">
        <v>3</v>
      </c>
      <c r="F367" s="69">
        <v>340</v>
      </c>
      <c r="G367" s="70">
        <v>99.117647058823536</v>
      </c>
      <c r="H367" s="71">
        <v>0.88235294117647056</v>
      </c>
    </row>
    <row r="368" spans="1:8">
      <c r="A368" s="160"/>
      <c r="B368" s="65">
        <v>14729</v>
      </c>
      <c r="C368" s="66" t="s">
        <v>365</v>
      </c>
      <c r="D368" s="67">
        <v>216</v>
      </c>
      <c r="E368" s="68">
        <v>2</v>
      </c>
      <c r="F368" s="69">
        <v>218</v>
      </c>
      <c r="G368" s="70">
        <v>99.082568807339456</v>
      </c>
      <c r="H368" s="71">
        <v>0.91743119266055051</v>
      </c>
    </row>
    <row r="369" spans="1:8">
      <c r="A369" s="128"/>
      <c r="B369" s="55">
        <v>14730</v>
      </c>
      <c r="C369" s="56" t="s">
        <v>366</v>
      </c>
      <c r="D369" s="57">
        <v>167</v>
      </c>
      <c r="E369" s="58">
        <v>3</v>
      </c>
      <c r="F369" s="59">
        <v>170</v>
      </c>
      <c r="G369" s="60">
        <v>98.235294117647058</v>
      </c>
      <c r="H369" s="61">
        <v>1.7647058823529411</v>
      </c>
    </row>
    <row r="370" spans="1:8" ht="15" customHeight="1">
      <c r="A370" s="125" t="s">
        <v>426</v>
      </c>
      <c r="B370" s="39">
        <v>15001</v>
      </c>
      <c r="C370" s="85" t="s">
        <v>367</v>
      </c>
      <c r="D370" s="41">
        <v>40</v>
      </c>
      <c r="E370" s="41">
        <v>1</v>
      </c>
      <c r="F370" s="62">
        <v>41</v>
      </c>
      <c r="G370" s="44">
        <v>97.560975609756099</v>
      </c>
      <c r="H370" s="86">
        <v>2.4390243902439024</v>
      </c>
    </row>
    <row r="371" spans="1:8">
      <c r="A371" s="126"/>
      <c r="B371" s="18">
        <v>15002</v>
      </c>
      <c r="C371" s="19" t="s">
        <v>368</v>
      </c>
      <c r="D371" s="20">
        <v>147</v>
      </c>
      <c r="E371" s="21">
        <v>5</v>
      </c>
      <c r="F371" s="22">
        <v>152</v>
      </c>
      <c r="G371" s="23">
        <v>96.71052631578948</v>
      </c>
      <c r="H371" s="24">
        <v>3.2894736842105261</v>
      </c>
    </row>
    <row r="372" spans="1:8">
      <c r="A372" s="126"/>
      <c r="B372" s="18">
        <v>15003</v>
      </c>
      <c r="C372" s="63" t="s">
        <v>369</v>
      </c>
      <c r="D372" s="20">
        <v>141</v>
      </c>
      <c r="E372" s="20">
        <v>2</v>
      </c>
      <c r="F372" s="22">
        <v>143</v>
      </c>
      <c r="G372" s="23">
        <v>98.6013986013986</v>
      </c>
      <c r="H372" s="64">
        <v>1.3986013986013985</v>
      </c>
    </row>
    <row r="373" spans="1:8">
      <c r="A373" s="126"/>
      <c r="B373" s="18">
        <v>15081</v>
      </c>
      <c r="C373" s="19" t="s">
        <v>370</v>
      </c>
      <c r="D373" s="20">
        <v>92</v>
      </c>
      <c r="E373" s="21">
        <v>2</v>
      </c>
      <c r="F373" s="22">
        <v>94</v>
      </c>
      <c r="G373" s="23">
        <v>97.872340425531917</v>
      </c>
      <c r="H373" s="24">
        <v>2.1276595744680851</v>
      </c>
    </row>
    <row r="374" spans="1:8">
      <c r="A374" s="126"/>
      <c r="B374" s="18">
        <v>15082</v>
      </c>
      <c r="C374" s="19" t="s">
        <v>371</v>
      </c>
      <c r="D374" s="20">
        <v>123</v>
      </c>
      <c r="E374" s="21">
        <v>0</v>
      </c>
      <c r="F374" s="22">
        <v>123</v>
      </c>
      <c r="G374" s="23">
        <v>100</v>
      </c>
      <c r="H374" s="24">
        <v>0</v>
      </c>
    </row>
    <row r="375" spans="1:8">
      <c r="A375" s="126"/>
      <c r="B375" s="18">
        <v>15083</v>
      </c>
      <c r="C375" s="63" t="s">
        <v>372</v>
      </c>
      <c r="D375" s="20">
        <v>176</v>
      </c>
      <c r="E375" s="20">
        <v>2</v>
      </c>
      <c r="F375" s="22">
        <v>178</v>
      </c>
      <c r="G375" s="23">
        <v>98.876404494382029</v>
      </c>
      <c r="H375" s="64">
        <v>1.1235955056179776</v>
      </c>
    </row>
    <row r="376" spans="1:8">
      <c r="A376" s="126"/>
      <c r="B376" s="18">
        <v>15084</v>
      </c>
      <c r="C376" s="19" t="s">
        <v>373</v>
      </c>
      <c r="D376" s="20">
        <v>157</v>
      </c>
      <c r="E376" s="21">
        <v>0</v>
      </c>
      <c r="F376" s="22">
        <v>157</v>
      </c>
      <c r="G376" s="23">
        <v>100</v>
      </c>
      <c r="H376" s="24">
        <v>0</v>
      </c>
    </row>
    <row r="377" spans="1:8">
      <c r="A377" s="126"/>
      <c r="B377" s="18">
        <v>15085</v>
      </c>
      <c r="C377" s="63" t="s">
        <v>374</v>
      </c>
      <c r="D377" s="20">
        <v>170</v>
      </c>
      <c r="E377" s="20">
        <v>2</v>
      </c>
      <c r="F377" s="22">
        <v>172</v>
      </c>
      <c r="G377" s="23">
        <v>98.837209302325576</v>
      </c>
      <c r="H377" s="64">
        <v>1.1627906976744187</v>
      </c>
    </row>
    <row r="378" spans="1:8">
      <c r="A378" s="126"/>
      <c r="B378" s="18">
        <v>15086</v>
      </c>
      <c r="C378" s="63" t="s">
        <v>375</v>
      </c>
      <c r="D378" s="20">
        <v>76</v>
      </c>
      <c r="E378" s="20">
        <v>1</v>
      </c>
      <c r="F378" s="22">
        <v>77</v>
      </c>
      <c r="G378" s="23">
        <v>98.701298701298697</v>
      </c>
      <c r="H378" s="64">
        <v>1.2987012987012987</v>
      </c>
    </row>
    <row r="379" spans="1:8">
      <c r="A379" s="126"/>
      <c r="B379" s="18">
        <v>15087</v>
      </c>
      <c r="C379" s="19" t="s">
        <v>376</v>
      </c>
      <c r="D379" s="20">
        <v>115</v>
      </c>
      <c r="E379" s="21">
        <v>1</v>
      </c>
      <c r="F379" s="22">
        <v>116</v>
      </c>
      <c r="G379" s="23">
        <v>99.137931034482762</v>
      </c>
      <c r="H379" s="24">
        <v>0.86206896551724133</v>
      </c>
    </row>
    <row r="380" spans="1:8">
      <c r="A380" s="126"/>
      <c r="B380" s="18">
        <v>15088</v>
      </c>
      <c r="C380" s="63" t="s">
        <v>377</v>
      </c>
      <c r="D380" s="20">
        <v>163</v>
      </c>
      <c r="E380" s="20">
        <v>0</v>
      </c>
      <c r="F380" s="22">
        <v>163</v>
      </c>
      <c r="G380" s="23">
        <v>100</v>
      </c>
      <c r="H380" s="64">
        <v>0</v>
      </c>
    </row>
    <row r="381" spans="1:8">
      <c r="A381" s="126"/>
      <c r="B381" s="18">
        <v>15089</v>
      </c>
      <c r="C381" s="63" t="s">
        <v>378</v>
      </c>
      <c r="D381" s="20">
        <v>157</v>
      </c>
      <c r="E381" s="20">
        <v>0</v>
      </c>
      <c r="F381" s="22">
        <v>157</v>
      </c>
      <c r="G381" s="23">
        <v>100</v>
      </c>
      <c r="H381" s="64">
        <v>0</v>
      </c>
    </row>
    <row r="382" spans="1:8">
      <c r="A382" s="126"/>
      <c r="B382" s="18">
        <v>15090</v>
      </c>
      <c r="C382" s="63" t="s">
        <v>379</v>
      </c>
      <c r="D382" s="20">
        <v>102</v>
      </c>
      <c r="E382" s="20">
        <v>3</v>
      </c>
      <c r="F382" s="22">
        <v>105</v>
      </c>
      <c r="G382" s="23">
        <v>97.142857142857139</v>
      </c>
      <c r="H382" s="64">
        <v>2.8571428571428572</v>
      </c>
    </row>
    <row r="383" spans="1:8">
      <c r="A383" s="127"/>
      <c r="B383" s="25">
        <v>15091</v>
      </c>
      <c r="C383" s="87" t="s">
        <v>380</v>
      </c>
      <c r="D383" s="27">
        <v>119</v>
      </c>
      <c r="E383" s="27">
        <v>3</v>
      </c>
      <c r="F383" s="29">
        <v>122</v>
      </c>
      <c r="G383" s="30">
        <v>97.540983606557376</v>
      </c>
      <c r="H383" s="88">
        <v>2.459016393442623</v>
      </c>
    </row>
    <row r="384" spans="1:8" ht="15" customHeight="1">
      <c r="A384" s="130" t="s">
        <v>427</v>
      </c>
      <c r="B384" s="48">
        <v>16051</v>
      </c>
      <c r="C384" s="83" t="s">
        <v>381</v>
      </c>
      <c r="D384" s="50">
        <v>104</v>
      </c>
      <c r="E384" s="50">
        <v>0</v>
      </c>
      <c r="F384" s="52">
        <v>104</v>
      </c>
      <c r="G384" s="53">
        <v>100</v>
      </c>
      <c r="H384" s="84">
        <v>0</v>
      </c>
    </row>
    <row r="385" spans="1:8">
      <c r="A385" s="160"/>
      <c r="B385" s="65">
        <v>16052</v>
      </c>
      <c r="C385" s="72" t="s">
        <v>382</v>
      </c>
      <c r="D385" s="67">
        <v>39</v>
      </c>
      <c r="E385" s="67">
        <v>0</v>
      </c>
      <c r="F385" s="69">
        <v>39</v>
      </c>
      <c r="G385" s="70">
        <v>100</v>
      </c>
      <c r="H385" s="73">
        <v>0</v>
      </c>
    </row>
    <row r="386" spans="1:8">
      <c r="A386" s="160"/>
      <c r="B386" s="65">
        <v>16053</v>
      </c>
      <c r="C386" s="72" t="s">
        <v>383</v>
      </c>
      <c r="D386" s="67">
        <v>68</v>
      </c>
      <c r="E386" s="67">
        <v>0</v>
      </c>
      <c r="F386" s="69">
        <v>68</v>
      </c>
      <c r="G386" s="70">
        <v>100</v>
      </c>
      <c r="H386" s="73">
        <v>0</v>
      </c>
    </row>
    <row r="387" spans="1:8">
      <c r="A387" s="160"/>
      <c r="B387" s="65">
        <v>16054</v>
      </c>
      <c r="C387" s="72" t="s">
        <v>384</v>
      </c>
      <c r="D387" s="67">
        <v>15</v>
      </c>
      <c r="E387" s="67">
        <v>0</v>
      </c>
      <c r="F387" s="69">
        <v>15</v>
      </c>
      <c r="G387" s="70">
        <v>100</v>
      </c>
      <c r="H387" s="73">
        <v>0</v>
      </c>
    </row>
    <row r="388" spans="1:8">
      <c r="A388" s="160"/>
      <c r="B388" s="65">
        <v>16055</v>
      </c>
      <c r="C388" s="72" t="s">
        <v>385</v>
      </c>
      <c r="D388" s="67">
        <v>38</v>
      </c>
      <c r="E388" s="67">
        <v>1</v>
      </c>
      <c r="F388" s="69">
        <v>39</v>
      </c>
      <c r="G388" s="70">
        <v>97.435897435897431</v>
      </c>
      <c r="H388" s="73">
        <v>2.5641025641025643</v>
      </c>
    </row>
    <row r="389" spans="1:8">
      <c r="A389" s="160"/>
      <c r="B389" s="65">
        <v>16056</v>
      </c>
      <c r="C389" s="72" t="s">
        <v>386</v>
      </c>
      <c r="D389" s="67">
        <v>20</v>
      </c>
      <c r="E389" s="67">
        <v>0</v>
      </c>
      <c r="F389" s="69">
        <v>20</v>
      </c>
      <c r="G389" s="70">
        <v>100</v>
      </c>
      <c r="H389" s="73">
        <v>0</v>
      </c>
    </row>
    <row r="390" spans="1:8">
      <c r="A390" s="160"/>
      <c r="B390" s="65">
        <v>16061</v>
      </c>
      <c r="C390" s="72" t="s">
        <v>387</v>
      </c>
      <c r="D390" s="67">
        <v>76</v>
      </c>
      <c r="E390" s="67">
        <v>0</v>
      </c>
      <c r="F390" s="69">
        <v>76</v>
      </c>
      <c r="G390" s="70">
        <v>100</v>
      </c>
      <c r="H390" s="73">
        <v>0</v>
      </c>
    </row>
    <row r="391" spans="1:8">
      <c r="A391" s="160"/>
      <c r="B391" s="65">
        <v>16062</v>
      </c>
      <c r="C391" s="72" t="s">
        <v>388</v>
      </c>
      <c r="D391" s="67">
        <v>49</v>
      </c>
      <c r="E391" s="67">
        <v>0</v>
      </c>
      <c r="F391" s="69">
        <v>49</v>
      </c>
      <c r="G391" s="70">
        <v>100</v>
      </c>
      <c r="H391" s="73">
        <v>0</v>
      </c>
    </row>
    <row r="392" spans="1:8">
      <c r="A392" s="160"/>
      <c r="B392" s="65">
        <v>16063</v>
      </c>
      <c r="C392" s="72" t="s">
        <v>389</v>
      </c>
      <c r="D392" s="67">
        <v>86</v>
      </c>
      <c r="E392" s="67">
        <v>0</v>
      </c>
      <c r="F392" s="69">
        <v>86</v>
      </c>
      <c r="G392" s="70">
        <v>100</v>
      </c>
      <c r="H392" s="73">
        <v>0</v>
      </c>
    </row>
    <row r="393" spans="1:8">
      <c r="A393" s="160"/>
      <c r="B393" s="65">
        <v>16064</v>
      </c>
      <c r="C393" s="72" t="s">
        <v>390</v>
      </c>
      <c r="D393" s="67">
        <v>72</v>
      </c>
      <c r="E393" s="67">
        <v>0</v>
      </c>
      <c r="F393" s="69">
        <v>72</v>
      </c>
      <c r="G393" s="70">
        <v>100</v>
      </c>
      <c r="H393" s="73">
        <v>0</v>
      </c>
    </row>
    <row r="394" spans="1:8">
      <c r="A394" s="160"/>
      <c r="B394" s="65">
        <v>16065</v>
      </c>
      <c r="C394" s="72" t="s">
        <v>391</v>
      </c>
      <c r="D394" s="67">
        <v>53</v>
      </c>
      <c r="E394" s="67">
        <v>0</v>
      </c>
      <c r="F394" s="69">
        <v>53</v>
      </c>
      <c r="G394" s="70">
        <v>100</v>
      </c>
      <c r="H394" s="73">
        <v>0</v>
      </c>
    </row>
    <row r="395" spans="1:8">
      <c r="A395" s="160"/>
      <c r="B395" s="65">
        <v>16066</v>
      </c>
      <c r="C395" s="72" t="s">
        <v>392</v>
      </c>
      <c r="D395" s="67">
        <v>80</v>
      </c>
      <c r="E395" s="67">
        <v>0</v>
      </c>
      <c r="F395" s="69">
        <v>80</v>
      </c>
      <c r="G395" s="70">
        <v>100</v>
      </c>
      <c r="H395" s="73">
        <v>0</v>
      </c>
    </row>
    <row r="396" spans="1:8">
      <c r="A396" s="160"/>
      <c r="B396" s="65">
        <v>16067</v>
      </c>
      <c r="C396" s="72" t="s">
        <v>393</v>
      </c>
      <c r="D396" s="67">
        <v>76</v>
      </c>
      <c r="E396" s="67">
        <v>0</v>
      </c>
      <c r="F396" s="69">
        <v>76</v>
      </c>
      <c r="G396" s="70">
        <v>100</v>
      </c>
      <c r="H396" s="73">
        <v>0</v>
      </c>
    </row>
    <row r="397" spans="1:8">
      <c r="A397" s="160"/>
      <c r="B397" s="65">
        <v>16068</v>
      </c>
      <c r="C397" s="72" t="s">
        <v>394</v>
      </c>
      <c r="D397" s="67">
        <v>51</v>
      </c>
      <c r="E397" s="67">
        <v>0</v>
      </c>
      <c r="F397" s="69">
        <v>51</v>
      </c>
      <c r="G397" s="70">
        <v>100</v>
      </c>
      <c r="H397" s="73">
        <v>0</v>
      </c>
    </row>
    <row r="398" spans="1:8">
      <c r="A398" s="160"/>
      <c r="B398" s="65">
        <v>16069</v>
      </c>
      <c r="C398" s="72" t="s">
        <v>395</v>
      </c>
      <c r="D398" s="67">
        <v>38</v>
      </c>
      <c r="E398" s="67">
        <v>1</v>
      </c>
      <c r="F398" s="69">
        <v>39</v>
      </c>
      <c r="G398" s="70">
        <v>97.435897435897431</v>
      </c>
      <c r="H398" s="73">
        <v>2.5641025641025643</v>
      </c>
    </row>
    <row r="399" spans="1:8">
      <c r="A399" s="160"/>
      <c r="B399" s="65">
        <v>16070</v>
      </c>
      <c r="C399" s="72" t="s">
        <v>396</v>
      </c>
      <c r="D399" s="67">
        <v>61</v>
      </c>
      <c r="E399" s="67">
        <v>0</v>
      </c>
      <c r="F399" s="69">
        <v>61</v>
      </c>
      <c r="G399" s="70">
        <v>100</v>
      </c>
      <c r="H399" s="73">
        <v>0</v>
      </c>
    </row>
    <row r="400" spans="1:8">
      <c r="A400" s="160"/>
      <c r="B400" s="65">
        <v>16071</v>
      </c>
      <c r="C400" s="72" t="s">
        <v>397</v>
      </c>
      <c r="D400" s="67">
        <v>60</v>
      </c>
      <c r="E400" s="67">
        <v>1</v>
      </c>
      <c r="F400" s="69">
        <v>61</v>
      </c>
      <c r="G400" s="70">
        <v>98.360655737704917</v>
      </c>
      <c r="H400" s="73">
        <v>1.639344262295082</v>
      </c>
    </row>
    <row r="401" spans="1:8">
      <c r="A401" s="160"/>
      <c r="B401" s="65">
        <v>16072</v>
      </c>
      <c r="C401" s="72" t="s">
        <v>398</v>
      </c>
      <c r="D401" s="67">
        <v>35</v>
      </c>
      <c r="E401" s="67">
        <v>0</v>
      </c>
      <c r="F401" s="69">
        <v>35</v>
      </c>
      <c r="G401" s="70">
        <v>100</v>
      </c>
      <c r="H401" s="73">
        <v>0</v>
      </c>
    </row>
    <row r="402" spans="1:8">
      <c r="A402" s="160"/>
      <c r="B402" s="65">
        <v>16073</v>
      </c>
      <c r="C402" s="72" t="s">
        <v>399</v>
      </c>
      <c r="D402" s="67">
        <v>58</v>
      </c>
      <c r="E402" s="67">
        <v>0</v>
      </c>
      <c r="F402" s="69">
        <v>58</v>
      </c>
      <c r="G402" s="70">
        <v>100</v>
      </c>
      <c r="H402" s="73">
        <v>0</v>
      </c>
    </row>
    <row r="403" spans="1:8">
      <c r="A403" s="160"/>
      <c r="B403" s="65">
        <v>16074</v>
      </c>
      <c r="C403" s="72" t="s">
        <v>400</v>
      </c>
      <c r="D403" s="67">
        <v>60</v>
      </c>
      <c r="E403" s="67">
        <v>0</v>
      </c>
      <c r="F403" s="69">
        <v>60</v>
      </c>
      <c r="G403" s="70">
        <v>100</v>
      </c>
      <c r="H403" s="73">
        <v>0</v>
      </c>
    </row>
    <row r="404" spans="1:8">
      <c r="A404" s="160"/>
      <c r="B404" s="65">
        <v>16075</v>
      </c>
      <c r="C404" s="72" t="s">
        <v>401</v>
      </c>
      <c r="D404" s="67">
        <v>59</v>
      </c>
      <c r="E404" s="67">
        <v>0</v>
      </c>
      <c r="F404" s="69">
        <v>59</v>
      </c>
      <c r="G404" s="70">
        <v>100</v>
      </c>
      <c r="H404" s="73">
        <v>0</v>
      </c>
    </row>
    <row r="405" spans="1:8">
      <c r="A405" s="160"/>
      <c r="B405" s="65">
        <v>16076</v>
      </c>
      <c r="C405" s="72" t="s">
        <v>402</v>
      </c>
      <c r="D405" s="67">
        <v>72</v>
      </c>
      <c r="E405" s="67">
        <v>0</v>
      </c>
      <c r="F405" s="69">
        <v>72</v>
      </c>
      <c r="G405" s="70">
        <v>100</v>
      </c>
      <c r="H405" s="73">
        <v>0</v>
      </c>
    </row>
    <row r="406" spans="1:8">
      <c r="A406" s="160"/>
      <c r="B406" s="89">
        <v>16077</v>
      </c>
      <c r="C406" s="90" t="s">
        <v>403</v>
      </c>
      <c r="D406" s="57">
        <v>55</v>
      </c>
      <c r="E406" s="57">
        <v>0</v>
      </c>
      <c r="F406" s="59">
        <v>55</v>
      </c>
      <c r="G406" s="91">
        <v>100</v>
      </c>
      <c r="H406" s="92">
        <v>0</v>
      </c>
    </row>
    <row r="407" spans="1:8" ht="15" customHeight="1">
      <c r="A407" s="131" t="s">
        <v>428</v>
      </c>
      <c r="B407" s="132"/>
      <c r="C407" s="133"/>
      <c r="D407" s="93">
        <v>51160</v>
      </c>
      <c r="E407" s="94">
        <v>5548</v>
      </c>
      <c r="F407" s="95">
        <v>56708</v>
      </c>
      <c r="G407" s="96">
        <v>90.21654792974536</v>
      </c>
      <c r="H407" s="97">
        <v>9.7834520702546381</v>
      </c>
    </row>
    <row r="408" spans="1:8" ht="30.75" customHeight="1">
      <c r="A408" s="170" t="s">
        <v>434</v>
      </c>
      <c r="B408" s="170"/>
      <c r="C408" s="170"/>
      <c r="D408" s="170"/>
      <c r="E408" s="170"/>
      <c r="F408" s="170"/>
      <c r="G408" s="170"/>
      <c r="H408" s="170"/>
    </row>
    <row r="409" spans="1:8">
      <c r="C409" s="5"/>
      <c r="F409" s="2"/>
    </row>
    <row r="410" spans="1:8">
      <c r="C410" s="5"/>
      <c r="F410" s="2"/>
    </row>
    <row r="411" spans="1:8">
      <c r="C411" s="5"/>
      <c r="F411" s="2"/>
    </row>
    <row r="412" spans="1:8">
      <c r="A412" s="10"/>
    </row>
    <row r="413" spans="1:8">
      <c r="A413" s="10"/>
    </row>
    <row r="414" spans="1:8">
      <c r="A414" s="10"/>
    </row>
    <row r="415" spans="1:8">
      <c r="A415" s="10"/>
    </row>
    <row r="416" spans="1:8">
      <c r="A416" s="10"/>
    </row>
    <row r="417" spans="1:1">
      <c r="A417" s="10"/>
    </row>
    <row r="418" spans="1:1">
      <c r="A418" s="10"/>
    </row>
    <row r="419" spans="1:1">
      <c r="A419" s="10"/>
    </row>
  </sheetData>
  <mergeCells count="24">
    <mergeCell ref="A408:H408"/>
    <mergeCell ref="A370:A383"/>
    <mergeCell ref="A384:A406"/>
    <mergeCell ref="A407:C407"/>
    <mergeCell ref="A184:A227"/>
    <mergeCell ref="A228:A323"/>
    <mergeCell ref="A324:A329"/>
    <mergeCell ref="A331:A348"/>
    <mergeCell ref="A349:A356"/>
    <mergeCell ref="A357:A369"/>
    <mergeCell ref="A22:A66"/>
    <mergeCell ref="A148:A183"/>
    <mergeCell ref="A3:A5"/>
    <mergeCell ref="B3:C5"/>
    <mergeCell ref="D3:E3"/>
    <mergeCell ref="A67:A68"/>
    <mergeCell ref="A69:A121"/>
    <mergeCell ref="A122:A147"/>
    <mergeCell ref="A1:H1"/>
    <mergeCell ref="G3:H3"/>
    <mergeCell ref="D5:F5"/>
    <mergeCell ref="G5:H5"/>
    <mergeCell ref="A6:A20"/>
    <mergeCell ref="F3:F4"/>
  </mergeCells>
  <pageMargins left="0.7" right="0.7" top="0.78740157499999996" bottom="0.78740157499999996"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S419"/>
  <sheetViews>
    <sheetView zoomScaleNormal="100" workbookViewId="0">
      <pane xSplit="1" ySplit="5" topLeftCell="B6" activePane="bottomRight" state="frozen"/>
      <selection activeCell="E14" sqref="E14"/>
      <selection pane="topRight" activeCell="E14" sqref="E14"/>
      <selection pane="bottomLeft" activeCell="E14" sqref="E14"/>
      <selection pane="bottomRight" sqref="A1:H1"/>
    </sheetView>
  </sheetViews>
  <sheetFormatPr baseColWidth="10" defaultColWidth="9.109375" defaultRowHeight="14.4"/>
  <cols>
    <col min="1" max="1" width="15.44140625" style="2" customWidth="1"/>
    <col min="2" max="2" width="9.109375" style="2"/>
    <col min="3" max="3" width="48" style="2" customWidth="1"/>
    <col min="4" max="6" width="18.109375" style="5" customWidth="1"/>
    <col min="7" max="8" width="18.109375" style="2" customWidth="1"/>
    <col min="9" max="16384" width="9.109375" style="2"/>
  </cols>
  <sheetData>
    <row r="1" spans="1:45" ht="19.8">
      <c r="A1" s="167" t="s">
        <v>432</v>
      </c>
      <c r="B1" s="167"/>
      <c r="C1" s="167"/>
      <c r="D1" s="167"/>
      <c r="E1" s="167"/>
      <c r="F1" s="167"/>
      <c r="G1" s="167"/>
      <c r="H1" s="167"/>
      <c r="I1" s="98"/>
      <c r="J1" s="98"/>
      <c r="K1" s="98"/>
      <c r="L1" s="98"/>
      <c r="M1" s="98"/>
      <c r="N1" s="98"/>
      <c r="O1" s="98"/>
      <c r="P1" s="98"/>
      <c r="Q1" s="98"/>
      <c r="R1" s="98"/>
      <c r="S1" s="98"/>
      <c r="T1" s="98"/>
      <c r="U1" s="98"/>
      <c r="V1" s="98"/>
      <c r="W1" s="98"/>
      <c r="X1" s="98"/>
      <c r="Y1" s="98"/>
      <c r="Z1" s="98"/>
      <c r="AA1" s="98"/>
      <c r="AB1" s="98"/>
      <c r="AC1" s="98"/>
      <c r="AD1" s="98"/>
      <c r="AE1" s="98"/>
      <c r="AF1" s="98"/>
      <c r="AG1" s="98"/>
      <c r="AH1" s="98"/>
      <c r="AI1" s="98"/>
      <c r="AJ1" s="98"/>
      <c r="AK1" s="98"/>
      <c r="AL1" s="98"/>
      <c r="AM1" s="98"/>
      <c r="AN1" s="98"/>
      <c r="AO1" s="98"/>
      <c r="AP1" s="98"/>
      <c r="AQ1" s="98"/>
      <c r="AR1" s="98"/>
      <c r="AS1" s="98"/>
    </row>
    <row r="2" spans="1:45">
      <c r="A2" s="1"/>
      <c r="D2" s="3"/>
      <c r="E2" s="3"/>
      <c r="F2" s="4"/>
    </row>
    <row r="3" spans="1:45" ht="15" customHeight="1">
      <c r="A3" s="141" t="s">
        <v>411</v>
      </c>
      <c r="B3" s="144" t="s">
        <v>0</v>
      </c>
      <c r="C3" s="145"/>
      <c r="D3" s="157" t="s">
        <v>1</v>
      </c>
      <c r="E3" s="157"/>
      <c r="F3" s="158" t="s">
        <v>404</v>
      </c>
      <c r="G3" s="157" t="s">
        <v>1</v>
      </c>
      <c r="H3" s="157"/>
    </row>
    <row r="4" spans="1:45">
      <c r="A4" s="142"/>
      <c r="B4" s="146"/>
      <c r="C4" s="147"/>
      <c r="D4" s="6" t="s">
        <v>408</v>
      </c>
      <c r="E4" s="7" t="s">
        <v>409</v>
      </c>
      <c r="F4" s="159"/>
      <c r="G4" s="6" t="s">
        <v>408</v>
      </c>
      <c r="H4" s="7" t="s">
        <v>409</v>
      </c>
    </row>
    <row r="5" spans="1:45">
      <c r="A5" s="143"/>
      <c r="B5" s="148"/>
      <c r="C5" s="149"/>
      <c r="D5" s="154" t="s">
        <v>2</v>
      </c>
      <c r="E5" s="155"/>
      <c r="F5" s="156"/>
      <c r="G5" s="154" t="s">
        <v>3</v>
      </c>
      <c r="H5" s="156"/>
    </row>
    <row r="6" spans="1:45" ht="15" customHeight="1">
      <c r="A6" s="161" t="s">
        <v>412</v>
      </c>
      <c r="B6" s="11">
        <v>1001</v>
      </c>
      <c r="C6" s="12" t="s">
        <v>4</v>
      </c>
      <c r="D6" s="13">
        <v>55</v>
      </c>
      <c r="E6" s="14">
        <v>14</v>
      </c>
      <c r="F6" s="15">
        <v>69</v>
      </c>
      <c r="G6" s="16">
        <f t="shared" ref="G6:G69" si="0">D6*100/F6</f>
        <v>79.710144927536234</v>
      </c>
      <c r="H6" s="17">
        <f t="shared" ref="H6:H69" si="1">E6*100/F6</f>
        <v>20.289855072463769</v>
      </c>
    </row>
    <row r="7" spans="1:45">
      <c r="A7" s="161"/>
      <c r="B7" s="18">
        <v>1002</v>
      </c>
      <c r="C7" s="19" t="s">
        <v>5</v>
      </c>
      <c r="D7" s="20">
        <v>133</v>
      </c>
      <c r="E7" s="21">
        <v>25</v>
      </c>
      <c r="F7" s="22">
        <v>158</v>
      </c>
      <c r="G7" s="23">
        <f t="shared" si="0"/>
        <v>84.177215189873422</v>
      </c>
      <c r="H7" s="24">
        <f t="shared" si="1"/>
        <v>15.822784810126583</v>
      </c>
    </row>
    <row r="8" spans="1:45">
      <c r="A8" s="161"/>
      <c r="B8" s="18">
        <v>1003</v>
      </c>
      <c r="C8" s="19" t="s">
        <v>6</v>
      </c>
      <c r="D8" s="20">
        <v>117</v>
      </c>
      <c r="E8" s="21">
        <v>12</v>
      </c>
      <c r="F8" s="22">
        <v>129</v>
      </c>
      <c r="G8" s="23">
        <f t="shared" si="0"/>
        <v>90.697674418604649</v>
      </c>
      <c r="H8" s="24">
        <f t="shared" si="1"/>
        <v>9.3023255813953494</v>
      </c>
    </row>
    <row r="9" spans="1:45">
      <c r="A9" s="161"/>
      <c r="B9" s="18">
        <v>1004</v>
      </c>
      <c r="C9" s="19" t="s">
        <v>7</v>
      </c>
      <c r="D9" s="20">
        <v>35</v>
      </c>
      <c r="E9" s="21">
        <v>1</v>
      </c>
      <c r="F9" s="22">
        <v>36</v>
      </c>
      <c r="G9" s="23">
        <f t="shared" si="0"/>
        <v>97.222222222222229</v>
      </c>
      <c r="H9" s="24">
        <f t="shared" si="1"/>
        <v>2.7777777777777777</v>
      </c>
    </row>
    <row r="10" spans="1:45">
      <c r="A10" s="161"/>
      <c r="B10" s="18">
        <v>1051</v>
      </c>
      <c r="C10" s="19" t="s">
        <v>8</v>
      </c>
      <c r="D10" s="20">
        <v>63</v>
      </c>
      <c r="E10" s="21">
        <v>16</v>
      </c>
      <c r="F10" s="22">
        <v>79</v>
      </c>
      <c r="G10" s="23">
        <f t="shared" si="0"/>
        <v>79.74683544303798</v>
      </c>
      <c r="H10" s="24">
        <f t="shared" si="1"/>
        <v>20.253164556962027</v>
      </c>
    </row>
    <row r="11" spans="1:45">
      <c r="A11" s="161"/>
      <c r="B11" s="18">
        <v>1053</v>
      </c>
      <c r="C11" s="19" t="s">
        <v>9</v>
      </c>
      <c r="D11" s="20">
        <v>112</v>
      </c>
      <c r="E11" s="21">
        <v>24</v>
      </c>
      <c r="F11" s="22">
        <v>136</v>
      </c>
      <c r="G11" s="23">
        <f t="shared" si="0"/>
        <v>82.352941176470594</v>
      </c>
      <c r="H11" s="24">
        <f t="shared" si="1"/>
        <v>17.647058823529413</v>
      </c>
    </row>
    <row r="12" spans="1:45">
      <c r="A12" s="161"/>
      <c r="B12" s="18">
        <v>1054</v>
      </c>
      <c r="C12" s="19" t="s">
        <v>10</v>
      </c>
      <c r="D12" s="20">
        <v>98</v>
      </c>
      <c r="E12" s="21">
        <v>18</v>
      </c>
      <c r="F12" s="22">
        <v>116</v>
      </c>
      <c r="G12" s="23">
        <f t="shared" si="0"/>
        <v>84.482758620689651</v>
      </c>
      <c r="H12" s="24">
        <f t="shared" si="1"/>
        <v>15.517241379310345</v>
      </c>
    </row>
    <row r="13" spans="1:45">
      <c r="A13" s="161"/>
      <c r="B13" s="18">
        <v>1055</v>
      </c>
      <c r="C13" s="19" t="s">
        <v>11</v>
      </c>
      <c r="D13" s="20">
        <v>93</v>
      </c>
      <c r="E13" s="21">
        <v>17</v>
      </c>
      <c r="F13" s="22">
        <v>110</v>
      </c>
      <c r="G13" s="23">
        <f t="shared" si="0"/>
        <v>84.545454545454547</v>
      </c>
      <c r="H13" s="24">
        <f t="shared" si="1"/>
        <v>15.454545454545455</v>
      </c>
    </row>
    <row r="14" spans="1:45">
      <c r="A14" s="161"/>
      <c r="B14" s="18">
        <v>1056</v>
      </c>
      <c r="C14" s="19" t="s">
        <v>12</v>
      </c>
      <c r="D14" s="20">
        <v>131</v>
      </c>
      <c r="E14" s="21">
        <v>25</v>
      </c>
      <c r="F14" s="22">
        <v>156</v>
      </c>
      <c r="G14" s="23">
        <f t="shared" si="0"/>
        <v>83.974358974358978</v>
      </c>
      <c r="H14" s="24">
        <f t="shared" si="1"/>
        <v>16.025641025641026</v>
      </c>
    </row>
    <row r="15" spans="1:45">
      <c r="A15" s="161"/>
      <c r="B15" s="18">
        <v>1057</v>
      </c>
      <c r="C15" s="19" t="s">
        <v>13</v>
      </c>
      <c r="D15" s="20">
        <v>80</v>
      </c>
      <c r="E15" s="21">
        <v>9</v>
      </c>
      <c r="F15" s="22">
        <v>89</v>
      </c>
      <c r="G15" s="23">
        <f t="shared" si="0"/>
        <v>89.887640449438209</v>
      </c>
      <c r="H15" s="24">
        <f t="shared" si="1"/>
        <v>10.112359550561798</v>
      </c>
    </row>
    <row r="16" spans="1:45">
      <c r="A16" s="161"/>
      <c r="B16" s="18">
        <v>1058</v>
      </c>
      <c r="C16" s="19" t="s">
        <v>14</v>
      </c>
      <c r="D16" s="20">
        <v>163</v>
      </c>
      <c r="E16" s="21">
        <v>15</v>
      </c>
      <c r="F16" s="22">
        <v>178</v>
      </c>
      <c r="G16" s="23">
        <f t="shared" si="0"/>
        <v>91.573033707865164</v>
      </c>
      <c r="H16" s="24">
        <f t="shared" si="1"/>
        <v>8.4269662921348321</v>
      </c>
    </row>
    <row r="17" spans="1:8">
      <c r="A17" s="161"/>
      <c r="B17" s="18">
        <v>1059</v>
      </c>
      <c r="C17" s="19" t="s">
        <v>15</v>
      </c>
      <c r="D17" s="20">
        <v>125</v>
      </c>
      <c r="E17" s="21">
        <v>13</v>
      </c>
      <c r="F17" s="22">
        <v>138</v>
      </c>
      <c r="G17" s="23">
        <f t="shared" si="0"/>
        <v>90.579710144927532</v>
      </c>
      <c r="H17" s="24">
        <f t="shared" si="1"/>
        <v>9.420289855072463</v>
      </c>
    </row>
    <row r="18" spans="1:8">
      <c r="A18" s="161"/>
      <c r="B18" s="18">
        <v>1060</v>
      </c>
      <c r="C18" s="19" t="s">
        <v>16</v>
      </c>
      <c r="D18" s="20">
        <v>147</v>
      </c>
      <c r="E18" s="21">
        <v>12</v>
      </c>
      <c r="F18" s="22">
        <v>159</v>
      </c>
      <c r="G18" s="23">
        <f t="shared" si="0"/>
        <v>92.452830188679243</v>
      </c>
      <c r="H18" s="24">
        <f t="shared" si="1"/>
        <v>7.5471698113207548</v>
      </c>
    </row>
    <row r="19" spans="1:8">
      <c r="A19" s="161"/>
      <c r="B19" s="18">
        <v>1061</v>
      </c>
      <c r="C19" s="19" t="s">
        <v>17</v>
      </c>
      <c r="D19" s="20">
        <v>60</v>
      </c>
      <c r="E19" s="21">
        <v>14</v>
      </c>
      <c r="F19" s="22">
        <v>74</v>
      </c>
      <c r="G19" s="23">
        <f t="shared" si="0"/>
        <v>81.081081081081081</v>
      </c>
      <c r="H19" s="24">
        <f t="shared" si="1"/>
        <v>18.918918918918919</v>
      </c>
    </row>
    <row r="20" spans="1:8">
      <c r="A20" s="161"/>
      <c r="B20" s="25">
        <v>1062</v>
      </c>
      <c r="C20" s="26" t="s">
        <v>18</v>
      </c>
      <c r="D20" s="27">
        <v>132</v>
      </c>
      <c r="E20" s="28">
        <v>26</v>
      </c>
      <c r="F20" s="29">
        <v>158</v>
      </c>
      <c r="G20" s="30">
        <f t="shared" si="0"/>
        <v>83.544303797468359</v>
      </c>
      <c r="H20" s="31">
        <f t="shared" si="1"/>
        <v>16.455696202531644</v>
      </c>
    </row>
    <row r="21" spans="1:8">
      <c r="A21" s="8" t="s">
        <v>413</v>
      </c>
      <c r="B21" s="32">
        <v>2000</v>
      </c>
      <c r="C21" s="33" t="s">
        <v>19</v>
      </c>
      <c r="D21" s="34">
        <v>837</v>
      </c>
      <c r="E21" s="35">
        <v>244</v>
      </c>
      <c r="F21" s="36">
        <v>1081</v>
      </c>
      <c r="G21" s="37">
        <f t="shared" si="0"/>
        <v>77.42830712303423</v>
      </c>
      <c r="H21" s="38">
        <f t="shared" si="1"/>
        <v>22.571692876965773</v>
      </c>
    </row>
    <row r="22" spans="1:8" ht="15" customHeight="1">
      <c r="A22" s="161" t="s">
        <v>414</v>
      </c>
      <c r="B22" s="39">
        <v>3101</v>
      </c>
      <c r="C22" s="40" t="s">
        <v>20</v>
      </c>
      <c r="D22" s="41">
        <v>131</v>
      </c>
      <c r="E22" s="42">
        <v>66</v>
      </c>
      <c r="F22" s="43">
        <v>197</v>
      </c>
      <c r="G22" s="44">
        <f t="shared" si="0"/>
        <v>66.497461928934015</v>
      </c>
      <c r="H22" s="45">
        <f t="shared" si="1"/>
        <v>33.502538071065992</v>
      </c>
    </row>
    <row r="23" spans="1:8">
      <c r="A23" s="161"/>
      <c r="B23" s="18">
        <v>3102</v>
      </c>
      <c r="C23" s="19" t="s">
        <v>21</v>
      </c>
      <c r="D23" s="20">
        <v>47</v>
      </c>
      <c r="E23" s="21">
        <v>8</v>
      </c>
      <c r="F23" s="46">
        <v>55</v>
      </c>
      <c r="G23" s="23">
        <f t="shared" si="0"/>
        <v>85.454545454545453</v>
      </c>
      <c r="H23" s="24">
        <f t="shared" si="1"/>
        <v>14.545454545454545</v>
      </c>
    </row>
    <row r="24" spans="1:8">
      <c r="A24" s="161"/>
      <c r="B24" s="18">
        <v>3103</v>
      </c>
      <c r="C24" s="19" t="s">
        <v>22</v>
      </c>
      <c r="D24" s="20">
        <v>40</v>
      </c>
      <c r="E24" s="21">
        <v>23</v>
      </c>
      <c r="F24" s="46">
        <v>63</v>
      </c>
      <c r="G24" s="23">
        <f t="shared" si="0"/>
        <v>63.492063492063494</v>
      </c>
      <c r="H24" s="24">
        <f t="shared" si="1"/>
        <v>36.507936507936506</v>
      </c>
    </row>
    <row r="25" spans="1:8">
      <c r="A25" s="161"/>
      <c r="B25" s="18">
        <v>3151</v>
      </c>
      <c r="C25" s="19" t="s">
        <v>23</v>
      </c>
      <c r="D25" s="20">
        <v>88</v>
      </c>
      <c r="E25" s="21">
        <v>27</v>
      </c>
      <c r="F25" s="46">
        <v>115</v>
      </c>
      <c r="G25" s="23">
        <f t="shared" si="0"/>
        <v>76.521739130434781</v>
      </c>
      <c r="H25" s="24">
        <f t="shared" si="1"/>
        <v>23.478260869565219</v>
      </c>
    </row>
    <row r="26" spans="1:8">
      <c r="A26" s="161"/>
      <c r="B26" s="18">
        <v>3153</v>
      </c>
      <c r="C26" s="19" t="s">
        <v>25</v>
      </c>
      <c r="D26" s="20">
        <v>57</v>
      </c>
      <c r="E26" s="21">
        <v>14</v>
      </c>
      <c r="F26" s="46">
        <v>71</v>
      </c>
      <c r="G26" s="23">
        <f t="shared" si="0"/>
        <v>80.281690140845072</v>
      </c>
      <c r="H26" s="24">
        <f t="shared" si="1"/>
        <v>19.718309859154928</v>
      </c>
    </row>
    <row r="27" spans="1:8">
      <c r="A27" s="161"/>
      <c r="B27" s="18">
        <v>3154</v>
      </c>
      <c r="C27" s="19" t="s">
        <v>26</v>
      </c>
      <c r="D27" s="20">
        <v>49</v>
      </c>
      <c r="E27" s="21">
        <v>19</v>
      </c>
      <c r="F27" s="46">
        <v>68</v>
      </c>
      <c r="G27" s="23">
        <f t="shared" si="0"/>
        <v>72.058823529411768</v>
      </c>
      <c r="H27" s="24">
        <f t="shared" si="1"/>
        <v>27.941176470588236</v>
      </c>
    </row>
    <row r="28" spans="1:8">
      <c r="A28" s="161"/>
      <c r="B28" s="18">
        <v>3155</v>
      </c>
      <c r="C28" s="19" t="s">
        <v>27</v>
      </c>
      <c r="D28" s="20">
        <v>59</v>
      </c>
      <c r="E28" s="21">
        <v>29</v>
      </c>
      <c r="F28" s="46">
        <v>88</v>
      </c>
      <c r="G28" s="23">
        <f t="shared" si="0"/>
        <v>67.045454545454547</v>
      </c>
      <c r="H28" s="24">
        <f t="shared" si="1"/>
        <v>32.954545454545453</v>
      </c>
    </row>
    <row r="29" spans="1:8">
      <c r="A29" s="161"/>
      <c r="B29" s="18">
        <v>3157</v>
      </c>
      <c r="C29" s="19" t="s">
        <v>29</v>
      </c>
      <c r="D29" s="20">
        <v>72</v>
      </c>
      <c r="E29" s="21">
        <v>26</v>
      </c>
      <c r="F29" s="46">
        <v>98</v>
      </c>
      <c r="G29" s="23">
        <f t="shared" si="0"/>
        <v>73.469387755102048</v>
      </c>
      <c r="H29" s="24">
        <f t="shared" si="1"/>
        <v>26.530612244897959</v>
      </c>
    </row>
    <row r="30" spans="1:8">
      <c r="A30" s="161"/>
      <c r="B30" s="18">
        <v>3158</v>
      </c>
      <c r="C30" s="19" t="s">
        <v>30</v>
      </c>
      <c r="D30" s="20">
        <v>69</v>
      </c>
      <c r="E30" s="21">
        <v>18</v>
      </c>
      <c r="F30" s="46">
        <v>87</v>
      </c>
      <c r="G30" s="23">
        <f t="shared" si="0"/>
        <v>79.310344827586206</v>
      </c>
      <c r="H30" s="24">
        <f t="shared" si="1"/>
        <v>20.689655172413794</v>
      </c>
    </row>
    <row r="31" spans="1:8">
      <c r="A31" s="161"/>
      <c r="B31" s="18">
        <v>3159</v>
      </c>
      <c r="C31" s="19" t="s">
        <v>24</v>
      </c>
      <c r="D31" s="20">
        <v>182</v>
      </c>
      <c r="E31" s="21">
        <v>60</v>
      </c>
      <c r="F31" s="46">
        <v>242</v>
      </c>
      <c r="G31" s="23">
        <f t="shared" si="0"/>
        <v>75.206611570247929</v>
      </c>
      <c r="H31" s="24">
        <f t="shared" si="1"/>
        <v>24.793388429752067</v>
      </c>
    </row>
    <row r="32" spans="1:8">
      <c r="A32" s="161"/>
      <c r="B32" s="18">
        <v>3241</v>
      </c>
      <c r="C32" s="19" t="s">
        <v>31</v>
      </c>
      <c r="D32" s="20">
        <v>633</v>
      </c>
      <c r="E32" s="21">
        <v>289</v>
      </c>
      <c r="F32" s="46">
        <v>922</v>
      </c>
      <c r="G32" s="23">
        <f t="shared" si="0"/>
        <v>68.655097613882859</v>
      </c>
      <c r="H32" s="24">
        <f t="shared" si="1"/>
        <v>31.344902386117138</v>
      </c>
    </row>
    <row r="33" spans="1:8">
      <c r="A33" s="161"/>
      <c r="B33" s="18">
        <v>3251</v>
      </c>
      <c r="C33" s="19" t="s">
        <v>32</v>
      </c>
      <c r="D33" s="20">
        <v>101</v>
      </c>
      <c r="E33" s="21">
        <v>47</v>
      </c>
      <c r="F33" s="46">
        <v>148</v>
      </c>
      <c r="G33" s="23">
        <f t="shared" si="0"/>
        <v>68.243243243243242</v>
      </c>
      <c r="H33" s="24">
        <f t="shared" si="1"/>
        <v>31.756756756756758</v>
      </c>
    </row>
    <row r="34" spans="1:8">
      <c r="A34" s="161"/>
      <c r="B34" s="18">
        <v>3252</v>
      </c>
      <c r="C34" s="19" t="s">
        <v>33</v>
      </c>
      <c r="D34" s="20">
        <v>77</v>
      </c>
      <c r="E34" s="21">
        <v>34</v>
      </c>
      <c r="F34" s="46">
        <v>111</v>
      </c>
      <c r="G34" s="23">
        <f t="shared" si="0"/>
        <v>69.369369369369366</v>
      </c>
      <c r="H34" s="24">
        <f t="shared" si="1"/>
        <v>30.63063063063063</v>
      </c>
    </row>
    <row r="35" spans="1:8">
      <c r="A35" s="161"/>
      <c r="B35" s="18">
        <v>3254</v>
      </c>
      <c r="C35" s="19" t="s">
        <v>34</v>
      </c>
      <c r="D35" s="20">
        <v>157</v>
      </c>
      <c r="E35" s="21">
        <v>29</v>
      </c>
      <c r="F35" s="46">
        <v>186</v>
      </c>
      <c r="G35" s="23">
        <f t="shared" si="0"/>
        <v>84.408602150537632</v>
      </c>
      <c r="H35" s="24">
        <f t="shared" si="1"/>
        <v>15.591397849462366</v>
      </c>
    </row>
    <row r="36" spans="1:8">
      <c r="A36" s="161"/>
      <c r="B36" s="18">
        <v>3255</v>
      </c>
      <c r="C36" s="19" t="s">
        <v>35</v>
      </c>
      <c r="D36" s="20">
        <v>31</v>
      </c>
      <c r="E36" s="21">
        <v>18</v>
      </c>
      <c r="F36" s="46">
        <v>49</v>
      </c>
      <c r="G36" s="23">
        <f t="shared" si="0"/>
        <v>63.265306122448976</v>
      </c>
      <c r="H36" s="24">
        <f t="shared" si="1"/>
        <v>36.734693877551024</v>
      </c>
    </row>
    <row r="37" spans="1:8">
      <c r="A37" s="161"/>
      <c r="B37" s="18">
        <v>3256</v>
      </c>
      <c r="C37" s="19" t="s">
        <v>36</v>
      </c>
      <c r="D37" s="20">
        <v>61</v>
      </c>
      <c r="E37" s="21">
        <v>15</v>
      </c>
      <c r="F37" s="46">
        <v>76</v>
      </c>
      <c r="G37" s="23">
        <f t="shared" si="0"/>
        <v>80.263157894736835</v>
      </c>
      <c r="H37" s="24">
        <f t="shared" si="1"/>
        <v>19.736842105263158</v>
      </c>
    </row>
    <row r="38" spans="1:8">
      <c r="A38" s="161"/>
      <c r="B38" s="18">
        <v>3257</v>
      </c>
      <c r="C38" s="19" t="s">
        <v>37</v>
      </c>
      <c r="D38" s="20">
        <v>82</v>
      </c>
      <c r="E38" s="21">
        <v>27</v>
      </c>
      <c r="F38" s="46">
        <v>109</v>
      </c>
      <c r="G38" s="23">
        <f t="shared" si="0"/>
        <v>75.22935779816514</v>
      </c>
      <c r="H38" s="24">
        <f t="shared" si="1"/>
        <v>24.770642201834864</v>
      </c>
    </row>
    <row r="39" spans="1:8">
      <c r="A39" s="161"/>
      <c r="B39" s="18">
        <v>3351</v>
      </c>
      <c r="C39" s="19" t="s">
        <v>38</v>
      </c>
      <c r="D39" s="20">
        <v>80</v>
      </c>
      <c r="E39" s="21">
        <v>20</v>
      </c>
      <c r="F39" s="46">
        <v>100</v>
      </c>
      <c r="G39" s="23">
        <f t="shared" si="0"/>
        <v>80</v>
      </c>
      <c r="H39" s="24">
        <f t="shared" si="1"/>
        <v>20</v>
      </c>
    </row>
    <row r="40" spans="1:8">
      <c r="A40" s="161"/>
      <c r="B40" s="18">
        <v>3352</v>
      </c>
      <c r="C40" s="19" t="s">
        <v>39</v>
      </c>
      <c r="D40" s="20">
        <v>106</v>
      </c>
      <c r="E40" s="21">
        <v>47</v>
      </c>
      <c r="F40" s="46">
        <v>153</v>
      </c>
      <c r="G40" s="23">
        <f t="shared" si="0"/>
        <v>69.281045751633982</v>
      </c>
      <c r="H40" s="24">
        <f t="shared" si="1"/>
        <v>30.718954248366014</v>
      </c>
    </row>
    <row r="41" spans="1:8">
      <c r="A41" s="161"/>
      <c r="B41" s="18">
        <v>3353</v>
      </c>
      <c r="C41" s="19" t="s">
        <v>40</v>
      </c>
      <c r="D41" s="20">
        <v>128</v>
      </c>
      <c r="E41" s="21">
        <v>62</v>
      </c>
      <c r="F41" s="46">
        <v>190</v>
      </c>
      <c r="G41" s="23">
        <f t="shared" si="0"/>
        <v>67.368421052631575</v>
      </c>
      <c r="H41" s="24">
        <f t="shared" si="1"/>
        <v>32.631578947368418</v>
      </c>
    </row>
    <row r="42" spans="1:8">
      <c r="A42" s="161"/>
      <c r="B42" s="18">
        <v>3354</v>
      </c>
      <c r="C42" s="19" t="s">
        <v>41</v>
      </c>
      <c r="D42" s="20">
        <v>15</v>
      </c>
      <c r="E42" s="21">
        <v>24</v>
      </c>
      <c r="F42" s="46">
        <v>39</v>
      </c>
      <c r="G42" s="23">
        <f t="shared" si="0"/>
        <v>38.46153846153846</v>
      </c>
      <c r="H42" s="24">
        <f t="shared" si="1"/>
        <v>61.53846153846154</v>
      </c>
    </row>
    <row r="43" spans="1:8">
      <c r="A43" s="161"/>
      <c r="B43" s="18">
        <v>3355</v>
      </c>
      <c r="C43" s="19" t="s">
        <v>42</v>
      </c>
      <c r="D43" s="20">
        <v>99</v>
      </c>
      <c r="E43" s="21">
        <v>37</v>
      </c>
      <c r="F43" s="46">
        <v>136</v>
      </c>
      <c r="G43" s="23">
        <f t="shared" si="0"/>
        <v>72.794117647058826</v>
      </c>
      <c r="H43" s="24">
        <f t="shared" si="1"/>
        <v>27.205882352941178</v>
      </c>
    </row>
    <row r="44" spans="1:8">
      <c r="A44" s="161"/>
      <c r="B44" s="18">
        <v>3356</v>
      </c>
      <c r="C44" s="19" t="s">
        <v>43</v>
      </c>
      <c r="D44" s="20">
        <v>58</v>
      </c>
      <c r="E44" s="21">
        <v>28</v>
      </c>
      <c r="F44" s="46">
        <v>86</v>
      </c>
      <c r="G44" s="23">
        <f t="shared" si="0"/>
        <v>67.441860465116278</v>
      </c>
      <c r="H44" s="24">
        <f t="shared" si="1"/>
        <v>32.558139534883722</v>
      </c>
    </row>
    <row r="45" spans="1:8">
      <c r="A45" s="161"/>
      <c r="B45" s="18">
        <v>3357</v>
      </c>
      <c r="C45" s="19" t="s">
        <v>44</v>
      </c>
      <c r="D45" s="20">
        <v>106</v>
      </c>
      <c r="E45" s="21">
        <v>22</v>
      </c>
      <c r="F45" s="46">
        <v>128</v>
      </c>
      <c r="G45" s="23">
        <f t="shared" si="0"/>
        <v>82.8125</v>
      </c>
      <c r="H45" s="24">
        <f t="shared" si="1"/>
        <v>17.1875</v>
      </c>
    </row>
    <row r="46" spans="1:8">
      <c r="A46" s="161"/>
      <c r="B46" s="18">
        <v>3358</v>
      </c>
      <c r="C46" s="19" t="s">
        <v>45</v>
      </c>
      <c r="D46" s="20">
        <v>76</v>
      </c>
      <c r="E46" s="21">
        <v>23</v>
      </c>
      <c r="F46" s="46">
        <v>99</v>
      </c>
      <c r="G46" s="23">
        <f t="shared" si="0"/>
        <v>76.767676767676761</v>
      </c>
      <c r="H46" s="24">
        <f t="shared" si="1"/>
        <v>23.232323232323232</v>
      </c>
    </row>
    <row r="47" spans="1:8">
      <c r="A47" s="161"/>
      <c r="B47" s="18">
        <v>3359</v>
      </c>
      <c r="C47" s="19" t="s">
        <v>46</v>
      </c>
      <c r="D47" s="20">
        <v>102</v>
      </c>
      <c r="E47" s="21">
        <v>39</v>
      </c>
      <c r="F47" s="46">
        <v>141</v>
      </c>
      <c r="G47" s="23">
        <f t="shared" si="0"/>
        <v>72.340425531914889</v>
      </c>
      <c r="H47" s="24">
        <f t="shared" si="1"/>
        <v>27.659574468085108</v>
      </c>
    </row>
    <row r="48" spans="1:8">
      <c r="A48" s="161"/>
      <c r="B48" s="18">
        <v>3360</v>
      </c>
      <c r="C48" s="19" t="s">
        <v>47</v>
      </c>
      <c r="D48" s="20">
        <v>40</v>
      </c>
      <c r="E48" s="21">
        <v>12</v>
      </c>
      <c r="F48" s="46">
        <v>52</v>
      </c>
      <c r="G48" s="23">
        <f t="shared" si="0"/>
        <v>76.92307692307692</v>
      </c>
      <c r="H48" s="24">
        <f t="shared" si="1"/>
        <v>23.076923076923077</v>
      </c>
    </row>
    <row r="49" spans="1:8">
      <c r="A49" s="161"/>
      <c r="B49" s="18">
        <v>3361</v>
      </c>
      <c r="C49" s="19" t="s">
        <v>48</v>
      </c>
      <c r="D49" s="20">
        <v>62</v>
      </c>
      <c r="E49" s="21">
        <v>41</v>
      </c>
      <c r="F49" s="46">
        <v>103</v>
      </c>
      <c r="G49" s="23">
        <f t="shared" si="0"/>
        <v>60.194174757281552</v>
      </c>
      <c r="H49" s="24">
        <f t="shared" si="1"/>
        <v>39.805825242718448</v>
      </c>
    </row>
    <row r="50" spans="1:8">
      <c r="A50" s="161"/>
      <c r="B50" s="18">
        <v>3401</v>
      </c>
      <c r="C50" s="19" t="s">
        <v>49</v>
      </c>
      <c r="D50" s="20">
        <v>22</v>
      </c>
      <c r="E50" s="21">
        <v>8</v>
      </c>
      <c r="F50" s="46">
        <v>30</v>
      </c>
      <c r="G50" s="23">
        <f t="shared" si="0"/>
        <v>73.333333333333329</v>
      </c>
      <c r="H50" s="24">
        <f t="shared" si="1"/>
        <v>26.666666666666668</v>
      </c>
    </row>
    <row r="51" spans="1:8">
      <c r="A51" s="161"/>
      <c r="B51" s="18">
        <v>3402</v>
      </c>
      <c r="C51" s="19" t="s">
        <v>50</v>
      </c>
      <c r="D51" s="20">
        <v>23</v>
      </c>
      <c r="E51" s="21">
        <v>5</v>
      </c>
      <c r="F51" s="46">
        <v>28</v>
      </c>
      <c r="G51" s="23">
        <f t="shared" si="0"/>
        <v>82.142857142857139</v>
      </c>
      <c r="H51" s="24">
        <f t="shared" si="1"/>
        <v>17.857142857142858</v>
      </c>
    </row>
    <row r="52" spans="1:8">
      <c r="A52" s="161"/>
      <c r="B52" s="18">
        <v>3403</v>
      </c>
      <c r="C52" s="19" t="s">
        <v>51</v>
      </c>
      <c r="D52" s="20">
        <v>95</v>
      </c>
      <c r="E52" s="21">
        <v>47</v>
      </c>
      <c r="F52" s="46">
        <v>142</v>
      </c>
      <c r="G52" s="23">
        <f t="shared" si="0"/>
        <v>66.901408450704224</v>
      </c>
      <c r="H52" s="24">
        <f t="shared" si="1"/>
        <v>33.098591549295776</v>
      </c>
    </row>
    <row r="53" spans="1:8">
      <c r="A53" s="161"/>
      <c r="B53" s="18">
        <v>3404</v>
      </c>
      <c r="C53" s="19" t="s">
        <v>52</v>
      </c>
      <c r="D53" s="20">
        <v>65</v>
      </c>
      <c r="E53" s="21">
        <v>50</v>
      </c>
      <c r="F53" s="46">
        <v>115</v>
      </c>
      <c r="G53" s="23">
        <f t="shared" si="0"/>
        <v>56.521739130434781</v>
      </c>
      <c r="H53" s="24">
        <f t="shared" si="1"/>
        <v>43.478260869565219</v>
      </c>
    </row>
    <row r="54" spans="1:8">
      <c r="A54" s="161"/>
      <c r="B54" s="18">
        <v>3405</v>
      </c>
      <c r="C54" s="19" t="s">
        <v>53</v>
      </c>
      <c r="D54" s="20">
        <v>26</v>
      </c>
      <c r="E54" s="21">
        <v>13</v>
      </c>
      <c r="F54" s="46">
        <v>39</v>
      </c>
      <c r="G54" s="23">
        <f t="shared" si="0"/>
        <v>66.666666666666671</v>
      </c>
      <c r="H54" s="24">
        <f t="shared" si="1"/>
        <v>33.333333333333336</v>
      </c>
    </row>
    <row r="55" spans="1:8">
      <c r="A55" s="161"/>
      <c r="B55" s="18">
        <v>3451</v>
      </c>
      <c r="C55" s="19" t="s">
        <v>54</v>
      </c>
      <c r="D55" s="20">
        <v>53</v>
      </c>
      <c r="E55" s="21">
        <v>15</v>
      </c>
      <c r="F55" s="46">
        <v>68</v>
      </c>
      <c r="G55" s="23">
        <f t="shared" si="0"/>
        <v>77.941176470588232</v>
      </c>
      <c r="H55" s="24">
        <f t="shared" si="1"/>
        <v>22.058823529411764</v>
      </c>
    </row>
    <row r="56" spans="1:8">
      <c r="A56" s="161"/>
      <c r="B56" s="18">
        <v>3452</v>
      </c>
      <c r="C56" s="19" t="s">
        <v>55</v>
      </c>
      <c r="D56" s="20">
        <v>92</v>
      </c>
      <c r="E56" s="21">
        <v>37</v>
      </c>
      <c r="F56" s="46">
        <v>129</v>
      </c>
      <c r="G56" s="23">
        <f t="shared" si="0"/>
        <v>71.31782945736434</v>
      </c>
      <c r="H56" s="24">
        <f t="shared" si="1"/>
        <v>28.68217054263566</v>
      </c>
    </row>
    <row r="57" spans="1:8">
      <c r="A57" s="161"/>
      <c r="B57" s="18">
        <v>3453</v>
      </c>
      <c r="C57" s="19" t="s">
        <v>56</v>
      </c>
      <c r="D57" s="20">
        <v>68</v>
      </c>
      <c r="E57" s="21">
        <v>20</v>
      </c>
      <c r="F57" s="46">
        <v>88</v>
      </c>
      <c r="G57" s="23">
        <f t="shared" si="0"/>
        <v>77.272727272727266</v>
      </c>
      <c r="H57" s="24">
        <f t="shared" si="1"/>
        <v>22.727272727272727</v>
      </c>
    </row>
    <row r="58" spans="1:8">
      <c r="A58" s="161"/>
      <c r="B58" s="18">
        <v>3454</v>
      </c>
      <c r="C58" s="19" t="s">
        <v>57</v>
      </c>
      <c r="D58" s="20">
        <v>123</v>
      </c>
      <c r="E58" s="21">
        <v>37</v>
      </c>
      <c r="F58" s="46">
        <v>160</v>
      </c>
      <c r="G58" s="23">
        <f t="shared" si="0"/>
        <v>76.875</v>
      </c>
      <c r="H58" s="24">
        <f t="shared" si="1"/>
        <v>23.125</v>
      </c>
    </row>
    <row r="59" spans="1:8">
      <c r="A59" s="161"/>
      <c r="B59" s="18">
        <v>3455</v>
      </c>
      <c r="C59" s="19" t="s">
        <v>58</v>
      </c>
      <c r="D59" s="20">
        <v>43</v>
      </c>
      <c r="E59" s="21">
        <v>8</v>
      </c>
      <c r="F59" s="46">
        <v>51</v>
      </c>
      <c r="G59" s="23">
        <f t="shared" si="0"/>
        <v>84.313725490196077</v>
      </c>
      <c r="H59" s="24">
        <f t="shared" si="1"/>
        <v>15.686274509803921</v>
      </c>
    </row>
    <row r="60" spans="1:8">
      <c r="A60" s="161"/>
      <c r="B60" s="18">
        <v>3456</v>
      </c>
      <c r="C60" s="19" t="s">
        <v>59</v>
      </c>
      <c r="D60" s="20">
        <v>55</v>
      </c>
      <c r="E60" s="21">
        <v>14</v>
      </c>
      <c r="F60" s="46">
        <v>69</v>
      </c>
      <c r="G60" s="23">
        <f t="shared" si="0"/>
        <v>79.710144927536234</v>
      </c>
      <c r="H60" s="24">
        <f t="shared" si="1"/>
        <v>20.289855072463769</v>
      </c>
    </row>
    <row r="61" spans="1:8">
      <c r="A61" s="161"/>
      <c r="B61" s="18">
        <v>3457</v>
      </c>
      <c r="C61" s="19" t="s">
        <v>60</v>
      </c>
      <c r="D61" s="20">
        <v>64</v>
      </c>
      <c r="E61" s="21">
        <v>25</v>
      </c>
      <c r="F61" s="46">
        <v>89</v>
      </c>
      <c r="G61" s="23">
        <f t="shared" si="0"/>
        <v>71.910112359550567</v>
      </c>
      <c r="H61" s="24">
        <f t="shared" si="1"/>
        <v>28.089887640449437</v>
      </c>
    </row>
    <row r="62" spans="1:8">
      <c r="A62" s="161"/>
      <c r="B62" s="18">
        <v>3458</v>
      </c>
      <c r="C62" s="19" t="s">
        <v>61</v>
      </c>
      <c r="D62" s="20">
        <v>55</v>
      </c>
      <c r="E62" s="21">
        <v>30</v>
      </c>
      <c r="F62" s="46">
        <v>85</v>
      </c>
      <c r="G62" s="23">
        <f t="shared" si="0"/>
        <v>64.705882352941174</v>
      </c>
      <c r="H62" s="24">
        <f t="shared" si="1"/>
        <v>35.294117647058826</v>
      </c>
    </row>
    <row r="63" spans="1:8">
      <c r="A63" s="161"/>
      <c r="B63" s="18">
        <v>3459</v>
      </c>
      <c r="C63" s="19" t="s">
        <v>62</v>
      </c>
      <c r="D63" s="20">
        <v>129</v>
      </c>
      <c r="E63" s="21">
        <v>49</v>
      </c>
      <c r="F63" s="46">
        <v>178</v>
      </c>
      <c r="G63" s="23">
        <f t="shared" si="0"/>
        <v>72.471910112359552</v>
      </c>
      <c r="H63" s="24">
        <f t="shared" si="1"/>
        <v>27.528089887640448</v>
      </c>
    </row>
    <row r="64" spans="1:8">
      <c r="A64" s="161"/>
      <c r="B64" s="18">
        <v>3460</v>
      </c>
      <c r="C64" s="19" t="s">
        <v>63</v>
      </c>
      <c r="D64" s="20">
        <v>53</v>
      </c>
      <c r="E64" s="21">
        <v>23</v>
      </c>
      <c r="F64" s="46">
        <v>76</v>
      </c>
      <c r="G64" s="23">
        <f t="shared" si="0"/>
        <v>69.736842105263165</v>
      </c>
      <c r="H64" s="24">
        <f t="shared" si="1"/>
        <v>30.263157894736842</v>
      </c>
    </row>
    <row r="65" spans="1:8">
      <c r="A65" s="161"/>
      <c r="B65" s="18">
        <v>3461</v>
      </c>
      <c r="C65" s="19" t="s">
        <v>64</v>
      </c>
      <c r="D65" s="20">
        <v>47</v>
      </c>
      <c r="E65" s="21">
        <v>9</v>
      </c>
      <c r="F65" s="46">
        <v>56</v>
      </c>
      <c r="G65" s="23">
        <f t="shared" si="0"/>
        <v>83.928571428571431</v>
      </c>
      <c r="H65" s="24">
        <f t="shared" si="1"/>
        <v>16.071428571428573</v>
      </c>
    </row>
    <row r="66" spans="1:8">
      <c r="A66" s="161"/>
      <c r="B66" s="25">
        <v>3462</v>
      </c>
      <c r="C66" s="26" t="s">
        <v>65</v>
      </c>
      <c r="D66" s="27">
        <v>31</v>
      </c>
      <c r="E66" s="28">
        <v>3</v>
      </c>
      <c r="F66" s="47">
        <v>34</v>
      </c>
      <c r="G66" s="30">
        <f t="shared" si="0"/>
        <v>91.17647058823529</v>
      </c>
      <c r="H66" s="31">
        <f t="shared" si="1"/>
        <v>8.8235294117647065</v>
      </c>
    </row>
    <row r="67" spans="1:8">
      <c r="A67" s="168" t="s">
        <v>415</v>
      </c>
      <c r="B67" s="48">
        <v>4011</v>
      </c>
      <c r="C67" s="49" t="s">
        <v>66</v>
      </c>
      <c r="D67" s="50">
        <v>256</v>
      </c>
      <c r="E67" s="51">
        <v>141</v>
      </c>
      <c r="F67" s="52">
        <v>397</v>
      </c>
      <c r="G67" s="53">
        <f t="shared" si="0"/>
        <v>64.483627204030228</v>
      </c>
      <c r="H67" s="54">
        <f t="shared" si="1"/>
        <v>35.516372795969772</v>
      </c>
    </row>
    <row r="68" spans="1:8">
      <c r="A68" s="169"/>
      <c r="B68" s="55">
        <v>4012</v>
      </c>
      <c r="C68" s="56" t="s">
        <v>67</v>
      </c>
      <c r="D68" s="57">
        <v>48</v>
      </c>
      <c r="E68" s="58">
        <v>6</v>
      </c>
      <c r="F68" s="59">
        <v>54</v>
      </c>
      <c r="G68" s="60">
        <f t="shared" si="0"/>
        <v>88.888888888888886</v>
      </c>
      <c r="H68" s="61">
        <f t="shared" si="1"/>
        <v>11.111111111111111</v>
      </c>
    </row>
    <row r="69" spans="1:8" ht="15" customHeight="1">
      <c r="A69" s="161" t="s">
        <v>416</v>
      </c>
      <c r="B69" s="39">
        <v>5111</v>
      </c>
      <c r="C69" s="40" t="s">
        <v>68</v>
      </c>
      <c r="D69" s="41">
        <v>346</v>
      </c>
      <c r="E69" s="42">
        <v>45</v>
      </c>
      <c r="F69" s="62">
        <v>391</v>
      </c>
      <c r="G69" s="44">
        <f t="shared" si="0"/>
        <v>88.491048593350385</v>
      </c>
      <c r="H69" s="45">
        <f t="shared" si="1"/>
        <v>11.508951406649617</v>
      </c>
    </row>
    <row r="70" spans="1:8">
      <c r="A70" s="161"/>
      <c r="B70" s="18">
        <v>5112</v>
      </c>
      <c r="C70" s="19" t="s">
        <v>69</v>
      </c>
      <c r="D70" s="20">
        <v>149</v>
      </c>
      <c r="E70" s="21">
        <v>50</v>
      </c>
      <c r="F70" s="22">
        <v>199</v>
      </c>
      <c r="G70" s="23">
        <f t="shared" ref="G70:G133" si="2">D70*100/F70</f>
        <v>74.874371859296488</v>
      </c>
      <c r="H70" s="24">
        <f t="shared" ref="H70:H133" si="3">E70*100/F70</f>
        <v>25.125628140703519</v>
      </c>
    </row>
    <row r="71" spans="1:8">
      <c r="A71" s="161"/>
      <c r="B71" s="18">
        <v>5113</v>
      </c>
      <c r="C71" s="19" t="s">
        <v>70</v>
      </c>
      <c r="D71" s="20">
        <v>246</v>
      </c>
      <c r="E71" s="21">
        <v>41</v>
      </c>
      <c r="F71" s="22">
        <v>287</v>
      </c>
      <c r="G71" s="23">
        <f t="shared" si="2"/>
        <v>85.714285714285708</v>
      </c>
      <c r="H71" s="24">
        <f t="shared" si="3"/>
        <v>14.285714285714286</v>
      </c>
    </row>
    <row r="72" spans="1:8">
      <c r="A72" s="161"/>
      <c r="B72" s="18">
        <v>5114</v>
      </c>
      <c r="C72" s="19" t="s">
        <v>71</v>
      </c>
      <c r="D72" s="20">
        <v>97</v>
      </c>
      <c r="E72" s="21">
        <v>8</v>
      </c>
      <c r="F72" s="22">
        <v>105</v>
      </c>
      <c r="G72" s="23">
        <f t="shared" si="2"/>
        <v>92.38095238095238</v>
      </c>
      <c r="H72" s="24">
        <f t="shared" si="3"/>
        <v>7.6190476190476186</v>
      </c>
    </row>
    <row r="73" spans="1:8">
      <c r="A73" s="161"/>
      <c r="B73" s="18">
        <v>5116</v>
      </c>
      <c r="C73" s="19" t="s">
        <v>72</v>
      </c>
      <c r="D73" s="20">
        <v>107</v>
      </c>
      <c r="E73" s="21">
        <v>28</v>
      </c>
      <c r="F73" s="22">
        <v>135</v>
      </c>
      <c r="G73" s="23">
        <f t="shared" si="2"/>
        <v>79.259259259259252</v>
      </c>
      <c r="H73" s="24">
        <f t="shared" si="3"/>
        <v>20.74074074074074</v>
      </c>
    </row>
    <row r="74" spans="1:8">
      <c r="A74" s="161"/>
      <c r="B74" s="18">
        <v>5117</v>
      </c>
      <c r="C74" s="19" t="s">
        <v>73</v>
      </c>
      <c r="D74" s="20">
        <v>67</v>
      </c>
      <c r="E74" s="21">
        <v>25</v>
      </c>
      <c r="F74" s="22">
        <v>92</v>
      </c>
      <c r="G74" s="23">
        <f t="shared" si="2"/>
        <v>72.826086956521735</v>
      </c>
      <c r="H74" s="24">
        <f t="shared" si="3"/>
        <v>27.173913043478262</v>
      </c>
    </row>
    <row r="75" spans="1:8">
      <c r="A75" s="161"/>
      <c r="B75" s="18">
        <v>5119</v>
      </c>
      <c r="C75" s="19" t="s">
        <v>74</v>
      </c>
      <c r="D75" s="20">
        <v>67</v>
      </c>
      <c r="E75" s="21">
        <v>13</v>
      </c>
      <c r="F75" s="22">
        <v>80</v>
      </c>
      <c r="G75" s="23">
        <f t="shared" si="2"/>
        <v>83.75</v>
      </c>
      <c r="H75" s="24">
        <f t="shared" si="3"/>
        <v>16.25</v>
      </c>
    </row>
    <row r="76" spans="1:8">
      <c r="A76" s="161"/>
      <c r="B76" s="18">
        <v>5120</v>
      </c>
      <c r="C76" s="19" t="s">
        <v>75</v>
      </c>
      <c r="D76" s="20">
        <v>56</v>
      </c>
      <c r="E76" s="21">
        <v>5</v>
      </c>
      <c r="F76" s="22">
        <v>61</v>
      </c>
      <c r="G76" s="23">
        <f t="shared" si="2"/>
        <v>91.803278688524586</v>
      </c>
      <c r="H76" s="24">
        <f t="shared" si="3"/>
        <v>8.1967213114754092</v>
      </c>
    </row>
    <row r="77" spans="1:8">
      <c r="A77" s="161"/>
      <c r="B77" s="18">
        <v>5122</v>
      </c>
      <c r="C77" s="19" t="s">
        <v>76</v>
      </c>
      <c r="D77" s="20">
        <v>84</v>
      </c>
      <c r="E77" s="21">
        <v>14</v>
      </c>
      <c r="F77" s="22">
        <v>98</v>
      </c>
      <c r="G77" s="23">
        <f t="shared" si="2"/>
        <v>85.714285714285708</v>
      </c>
      <c r="H77" s="24">
        <f t="shared" si="3"/>
        <v>14.285714285714286</v>
      </c>
    </row>
    <row r="78" spans="1:8">
      <c r="A78" s="161"/>
      <c r="B78" s="18">
        <v>5124</v>
      </c>
      <c r="C78" s="19" t="s">
        <v>77</v>
      </c>
      <c r="D78" s="20">
        <v>164</v>
      </c>
      <c r="E78" s="21">
        <v>42</v>
      </c>
      <c r="F78" s="22">
        <v>206</v>
      </c>
      <c r="G78" s="23">
        <f t="shared" si="2"/>
        <v>79.611650485436897</v>
      </c>
      <c r="H78" s="24">
        <f t="shared" si="3"/>
        <v>20.388349514563107</v>
      </c>
    </row>
    <row r="79" spans="1:8">
      <c r="A79" s="161"/>
      <c r="B79" s="18">
        <v>5154</v>
      </c>
      <c r="C79" s="19" t="s">
        <v>78</v>
      </c>
      <c r="D79" s="20">
        <v>148</v>
      </c>
      <c r="E79" s="21">
        <v>18</v>
      </c>
      <c r="F79" s="22">
        <v>166</v>
      </c>
      <c r="G79" s="23">
        <f t="shared" si="2"/>
        <v>89.156626506024097</v>
      </c>
      <c r="H79" s="24">
        <f t="shared" si="3"/>
        <v>10.843373493975903</v>
      </c>
    </row>
    <row r="80" spans="1:8">
      <c r="A80" s="161"/>
      <c r="B80" s="18">
        <v>5158</v>
      </c>
      <c r="C80" s="19" t="s">
        <v>79</v>
      </c>
      <c r="D80" s="20">
        <v>223</v>
      </c>
      <c r="E80" s="21">
        <v>30</v>
      </c>
      <c r="F80" s="22">
        <v>253</v>
      </c>
      <c r="G80" s="23">
        <f t="shared" si="2"/>
        <v>88.142292490118578</v>
      </c>
      <c r="H80" s="24">
        <f t="shared" si="3"/>
        <v>11.857707509881424</v>
      </c>
    </row>
    <row r="81" spans="1:8">
      <c r="A81" s="161"/>
      <c r="B81" s="18">
        <v>5162</v>
      </c>
      <c r="C81" s="19" t="s">
        <v>80</v>
      </c>
      <c r="D81" s="20">
        <v>213</v>
      </c>
      <c r="E81" s="21">
        <v>25</v>
      </c>
      <c r="F81" s="22">
        <v>238</v>
      </c>
      <c r="G81" s="23">
        <f t="shared" si="2"/>
        <v>89.495798319327733</v>
      </c>
      <c r="H81" s="24">
        <f t="shared" si="3"/>
        <v>10.504201680672269</v>
      </c>
    </row>
    <row r="82" spans="1:8">
      <c r="A82" s="161"/>
      <c r="B82" s="18">
        <v>5166</v>
      </c>
      <c r="C82" s="19" t="s">
        <v>81</v>
      </c>
      <c r="D82" s="20">
        <v>131</v>
      </c>
      <c r="E82" s="21">
        <v>19</v>
      </c>
      <c r="F82" s="22">
        <v>150</v>
      </c>
      <c r="G82" s="23">
        <f t="shared" si="2"/>
        <v>87.333333333333329</v>
      </c>
      <c r="H82" s="24">
        <f t="shared" si="3"/>
        <v>12.666666666666666</v>
      </c>
    </row>
    <row r="83" spans="1:8">
      <c r="A83" s="161"/>
      <c r="B83" s="18">
        <v>5170</v>
      </c>
      <c r="C83" s="19" t="s">
        <v>82</v>
      </c>
      <c r="D83" s="20">
        <v>178</v>
      </c>
      <c r="E83" s="21">
        <v>46</v>
      </c>
      <c r="F83" s="22">
        <v>224</v>
      </c>
      <c r="G83" s="23">
        <f t="shared" si="2"/>
        <v>79.464285714285708</v>
      </c>
      <c r="H83" s="24">
        <f t="shared" si="3"/>
        <v>20.535714285714285</v>
      </c>
    </row>
    <row r="84" spans="1:8">
      <c r="A84" s="161"/>
      <c r="B84" s="18">
        <v>5314</v>
      </c>
      <c r="C84" s="19" t="s">
        <v>83</v>
      </c>
      <c r="D84" s="20">
        <v>193</v>
      </c>
      <c r="E84" s="21">
        <v>33</v>
      </c>
      <c r="F84" s="22">
        <v>226</v>
      </c>
      <c r="G84" s="23">
        <f t="shared" si="2"/>
        <v>85.398230088495581</v>
      </c>
      <c r="H84" s="24">
        <f t="shared" si="3"/>
        <v>14.601769911504425</v>
      </c>
    </row>
    <row r="85" spans="1:8">
      <c r="A85" s="161"/>
      <c r="B85" s="18">
        <v>5315</v>
      </c>
      <c r="C85" s="19" t="s">
        <v>84</v>
      </c>
      <c r="D85" s="20">
        <v>538</v>
      </c>
      <c r="E85" s="21">
        <v>161</v>
      </c>
      <c r="F85" s="22">
        <v>699</v>
      </c>
      <c r="G85" s="23">
        <f t="shared" si="2"/>
        <v>76.96709585121603</v>
      </c>
      <c r="H85" s="24">
        <f t="shared" si="3"/>
        <v>23.032904148783977</v>
      </c>
    </row>
    <row r="86" spans="1:8">
      <c r="A86" s="161"/>
      <c r="B86" s="18">
        <v>5316</v>
      </c>
      <c r="C86" s="19" t="s">
        <v>85</v>
      </c>
      <c r="D86" s="20">
        <v>70</v>
      </c>
      <c r="E86" s="21">
        <v>20</v>
      </c>
      <c r="F86" s="22">
        <v>90</v>
      </c>
      <c r="G86" s="23">
        <f t="shared" si="2"/>
        <v>77.777777777777771</v>
      </c>
      <c r="H86" s="24">
        <f t="shared" si="3"/>
        <v>22.222222222222221</v>
      </c>
    </row>
    <row r="87" spans="1:8">
      <c r="A87" s="161"/>
      <c r="B87" s="18">
        <v>5334</v>
      </c>
      <c r="C87" s="63" t="s">
        <v>86</v>
      </c>
      <c r="D87" s="20">
        <v>264</v>
      </c>
      <c r="E87" s="20">
        <v>49</v>
      </c>
      <c r="F87" s="22">
        <v>313</v>
      </c>
      <c r="G87" s="23">
        <f t="shared" si="2"/>
        <v>84.345047923322682</v>
      </c>
      <c r="H87" s="64">
        <f t="shared" si="3"/>
        <v>15.654952076677317</v>
      </c>
    </row>
    <row r="88" spans="1:8">
      <c r="A88" s="161"/>
      <c r="B88" s="18">
        <v>5358</v>
      </c>
      <c r="C88" s="19" t="s">
        <v>87</v>
      </c>
      <c r="D88" s="20">
        <v>128</v>
      </c>
      <c r="E88" s="21">
        <v>33</v>
      </c>
      <c r="F88" s="22">
        <v>161</v>
      </c>
      <c r="G88" s="23">
        <f t="shared" si="2"/>
        <v>79.503105590062106</v>
      </c>
      <c r="H88" s="24">
        <f t="shared" si="3"/>
        <v>20.496894409937887</v>
      </c>
    </row>
    <row r="89" spans="1:8">
      <c r="A89" s="161"/>
      <c r="B89" s="18">
        <v>5362</v>
      </c>
      <c r="C89" s="19" t="s">
        <v>88</v>
      </c>
      <c r="D89" s="20">
        <v>233</v>
      </c>
      <c r="E89" s="21">
        <v>51</v>
      </c>
      <c r="F89" s="22">
        <v>284</v>
      </c>
      <c r="G89" s="23">
        <f t="shared" si="2"/>
        <v>82.042253521126767</v>
      </c>
      <c r="H89" s="24">
        <f t="shared" si="3"/>
        <v>17.95774647887324</v>
      </c>
    </row>
    <row r="90" spans="1:8">
      <c r="A90" s="161"/>
      <c r="B90" s="18">
        <v>5366</v>
      </c>
      <c r="C90" s="19" t="s">
        <v>89</v>
      </c>
      <c r="D90" s="20">
        <v>126</v>
      </c>
      <c r="E90" s="21">
        <v>8</v>
      </c>
      <c r="F90" s="22">
        <v>134</v>
      </c>
      <c r="G90" s="23">
        <f t="shared" si="2"/>
        <v>94.02985074626865</v>
      </c>
      <c r="H90" s="24">
        <f t="shared" si="3"/>
        <v>5.9701492537313436</v>
      </c>
    </row>
    <row r="91" spans="1:8">
      <c r="A91" s="161"/>
      <c r="B91" s="18">
        <v>5370</v>
      </c>
      <c r="C91" s="19" t="s">
        <v>90</v>
      </c>
      <c r="D91" s="20">
        <v>113</v>
      </c>
      <c r="E91" s="21">
        <v>17</v>
      </c>
      <c r="F91" s="22">
        <v>130</v>
      </c>
      <c r="G91" s="23">
        <f t="shared" si="2"/>
        <v>86.92307692307692</v>
      </c>
      <c r="H91" s="24">
        <f t="shared" si="3"/>
        <v>13.076923076923077</v>
      </c>
    </row>
    <row r="92" spans="1:8">
      <c r="A92" s="161"/>
      <c r="B92" s="18">
        <v>5374</v>
      </c>
      <c r="C92" s="19" t="s">
        <v>91</v>
      </c>
      <c r="D92" s="20">
        <v>126</v>
      </c>
      <c r="E92" s="21">
        <v>29</v>
      </c>
      <c r="F92" s="22">
        <v>155</v>
      </c>
      <c r="G92" s="23">
        <f t="shared" si="2"/>
        <v>81.290322580645167</v>
      </c>
      <c r="H92" s="24">
        <f t="shared" si="3"/>
        <v>18.70967741935484</v>
      </c>
    </row>
    <row r="93" spans="1:8">
      <c r="A93" s="161"/>
      <c r="B93" s="18">
        <v>5378</v>
      </c>
      <c r="C93" s="19" t="s">
        <v>92</v>
      </c>
      <c r="D93" s="20">
        <v>139</v>
      </c>
      <c r="E93" s="21">
        <v>33</v>
      </c>
      <c r="F93" s="22">
        <v>172</v>
      </c>
      <c r="G93" s="23">
        <f t="shared" si="2"/>
        <v>80.813953488372093</v>
      </c>
      <c r="H93" s="24">
        <f t="shared" si="3"/>
        <v>19.186046511627907</v>
      </c>
    </row>
    <row r="94" spans="1:8">
      <c r="A94" s="161"/>
      <c r="B94" s="18">
        <v>5382</v>
      </c>
      <c r="C94" s="19" t="s">
        <v>93</v>
      </c>
      <c r="D94" s="20">
        <v>332</v>
      </c>
      <c r="E94" s="21">
        <v>59</v>
      </c>
      <c r="F94" s="22">
        <v>391</v>
      </c>
      <c r="G94" s="23">
        <f t="shared" si="2"/>
        <v>84.910485933503836</v>
      </c>
      <c r="H94" s="24">
        <f t="shared" si="3"/>
        <v>15.089514066496164</v>
      </c>
    </row>
    <row r="95" spans="1:8">
      <c r="A95" s="161"/>
      <c r="B95" s="18">
        <v>5512</v>
      </c>
      <c r="C95" s="19" t="s">
        <v>94</v>
      </c>
      <c r="D95" s="20">
        <v>42</v>
      </c>
      <c r="E95" s="21">
        <v>11</v>
      </c>
      <c r="F95" s="22">
        <v>53</v>
      </c>
      <c r="G95" s="23">
        <f t="shared" si="2"/>
        <v>79.245283018867923</v>
      </c>
      <c r="H95" s="24">
        <f t="shared" si="3"/>
        <v>20.754716981132077</v>
      </c>
    </row>
    <row r="96" spans="1:8">
      <c r="A96" s="161"/>
      <c r="B96" s="18">
        <v>5513</v>
      </c>
      <c r="C96" s="19" t="s">
        <v>95</v>
      </c>
      <c r="D96" s="20">
        <v>107</v>
      </c>
      <c r="E96" s="21">
        <v>15</v>
      </c>
      <c r="F96" s="22">
        <v>122</v>
      </c>
      <c r="G96" s="23">
        <f t="shared" si="2"/>
        <v>87.704918032786878</v>
      </c>
      <c r="H96" s="24">
        <f t="shared" si="3"/>
        <v>12.295081967213115</v>
      </c>
    </row>
    <row r="97" spans="1:8">
      <c r="A97" s="161"/>
      <c r="B97" s="18">
        <v>5515</v>
      </c>
      <c r="C97" s="19" t="s">
        <v>96</v>
      </c>
      <c r="D97" s="20">
        <v>173</v>
      </c>
      <c r="E97" s="21">
        <v>18</v>
      </c>
      <c r="F97" s="22">
        <v>191</v>
      </c>
      <c r="G97" s="23">
        <f t="shared" si="2"/>
        <v>90.575916230366488</v>
      </c>
      <c r="H97" s="24">
        <f t="shared" si="3"/>
        <v>9.4240837696335085</v>
      </c>
    </row>
    <row r="98" spans="1:8">
      <c r="A98" s="161"/>
      <c r="B98" s="18">
        <v>5554</v>
      </c>
      <c r="C98" s="19" t="s">
        <v>97</v>
      </c>
      <c r="D98" s="20">
        <v>193</v>
      </c>
      <c r="E98" s="21">
        <v>27</v>
      </c>
      <c r="F98" s="22">
        <v>220</v>
      </c>
      <c r="G98" s="23">
        <f t="shared" si="2"/>
        <v>87.727272727272734</v>
      </c>
      <c r="H98" s="24">
        <f t="shared" si="3"/>
        <v>12.272727272727273</v>
      </c>
    </row>
    <row r="99" spans="1:8">
      <c r="A99" s="161"/>
      <c r="B99" s="18">
        <v>5558</v>
      </c>
      <c r="C99" s="19" t="s">
        <v>98</v>
      </c>
      <c r="D99" s="20">
        <v>107</v>
      </c>
      <c r="E99" s="21">
        <v>26</v>
      </c>
      <c r="F99" s="22">
        <v>133</v>
      </c>
      <c r="G99" s="23">
        <f t="shared" si="2"/>
        <v>80.451127819548873</v>
      </c>
      <c r="H99" s="24">
        <f t="shared" si="3"/>
        <v>19.548872180451127</v>
      </c>
    </row>
    <row r="100" spans="1:8">
      <c r="A100" s="161"/>
      <c r="B100" s="18">
        <v>5562</v>
      </c>
      <c r="C100" s="19" t="s">
        <v>99</v>
      </c>
      <c r="D100" s="20">
        <v>273</v>
      </c>
      <c r="E100" s="21">
        <v>40</v>
      </c>
      <c r="F100" s="22">
        <v>313</v>
      </c>
      <c r="G100" s="23">
        <f t="shared" si="2"/>
        <v>87.220447284345042</v>
      </c>
      <c r="H100" s="24">
        <f t="shared" si="3"/>
        <v>12.779552715654953</v>
      </c>
    </row>
    <row r="101" spans="1:8">
      <c r="A101" s="161"/>
      <c r="B101" s="18">
        <v>5566</v>
      </c>
      <c r="C101" s="19" t="s">
        <v>100</v>
      </c>
      <c r="D101" s="20">
        <v>256</v>
      </c>
      <c r="E101" s="21">
        <v>28</v>
      </c>
      <c r="F101" s="22">
        <v>284</v>
      </c>
      <c r="G101" s="23">
        <f t="shared" si="2"/>
        <v>90.140845070422529</v>
      </c>
      <c r="H101" s="24">
        <f t="shared" si="3"/>
        <v>9.8591549295774641</v>
      </c>
    </row>
    <row r="102" spans="1:8">
      <c r="A102" s="161"/>
      <c r="B102" s="18">
        <v>5570</v>
      </c>
      <c r="C102" s="19" t="s">
        <v>101</v>
      </c>
      <c r="D102" s="20">
        <v>137</v>
      </c>
      <c r="E102" s="21">
        <v>20</v>
      </c>
      <c r="F102" s="22">
        <v>157</v>
      </c>
      <c r="G102" s="23">
        <f t="shared" si="2"/>
        <v>87.261146496815286</v>
      </c>
      <c r="H102" s="24">
        <f t="shared" si="3"/>
        <v>12.738853503184714</v>
      </c>
    </row>
    <row r="103" spans="1:8">
      <c r="A103" s="161"/>
      <c r="B103" s="18">
        <v>5711</v>
      </c>
      <c r="C103" s="19" t="s">
        <v>102</v>
      </c>
      <c r="D103" s="20">
        <v>181</v>
      </c>
      <c r="E103" s="21">
        <v>18</v>
      </c>
      <c r="F103" s="22">
        <v>199</v>
      </c>
      <c r="G103" s="23">
        <f t="shared" si="2"/>
        <v>90.954773869346738</v>
      </c>
      <c r="H103" s="24">
        <f t="shared" si="3"/>
        <v>9.0452261306532655</v>
      </c>
    </row>
    <row r="104" spans="1:8">
      <c r="A104" s="161"/>
      <c r="B104" s="18">
        <v>5754</v>
      </c>
      <c r="C104" s="19" t="s">
        <v>103</v>
      </c>
      <c r="D104" s="20">
        <v>179</v>
      </c>
      <c r="E104" s="21">
        <v>22</v>
      </c>
      <c r="F104" s="22">
        <v>201</v>
      </c>
      <c r="G104" s="23">
        <f t="shared" si="2"/>
        <v>89.054726368159209</v>
      </c>
      <c r="H104" s="24">
        <f t="shared" si="3"/>
        <v>10.945273631840797</v>
      </c>
    </row>
    <row r="105" spans="1:8">
      <c r="A105" s="161"/>
      <c r="B105" s="18">
        <v>5758</v>
      </c>
      <c r="C105" s="63" t="s">
        <v>104</v>
      </c>
      <c r="D105" s="20">
        <v>118</v>
      </c>
      <c r="E105" s="20">
        <v>10</v>
      </c>
      <c r="F105" s="22">
        <v>128</v>
      </c>
      <c r="G105" s="23">
        <f t="shared" si="2"/>
        <v>92.1875</v>
      </c>
      <c r="H105" s="64">
        <f t="shared" si="3"/>
        <v>7.8125</v>
      </c>
    </row>
    <row r="106" spans="1:8">
      <c r="A106" s="161"/>
      <c r="B106" s="18">
        <v>5762</v>
      </c>
      <c r="C106" s="19" t="s">
        <v>105</v>
      </c>
      <c r="D106" s="20">
        <v>89</v>
      </c>
      <c r="E106" s="21">
        <v>7</v>
      </c>
      <c r="F106" s="22">
        <v>96</v>
      </c>
      <c r="G106" s="23">
        <f t="shared" si="2"/>
        <v>92.708333333333329</v>
      </c>
      <c r="H106" s="24">
        <f t="shared" si="3"/>
        <v>7.291666666666667</v>
      </c>
    </row>
    <row r="107" spans="1:8">
      <c r="A107" s="161"/>
      <c r="B107" s="18">
        <v>5766</v>
      </c>
      <c r="C107" s="19" t="s">
        <v>106</v>
      </c>
      <c r="D107" s="20">
        <v>187</v>
      </c>
      <c r="E107" s="21">
        <v>17</v>
      </c>
      <c r="F107" s="22">
        <v>204</v>
      </c>
      <c r="G107" s="23">
        <f t="shared" si="2"/>
        <v>91.666666666666671</v>
      </c>
      <c r="H107" s="24">
        <f t="shared" si="3"/>
        <v>8.3333333333333339</v>
      </c>
    </row>
    <row r="108" spans="1:8">
      <c r="A108" s="161"/>
      <c r="B108" s="18">
        <v>5770</v>
      </c>
      <c r="C108" s="19" t="s">
        <v>107</v>
      </c>
      <c r="D108" s="20">
        <v>137</v>
      </c>
      <c r="E108" s="21">
        <v>13</v>
      </c>
      <c r="F108" s="22">
        <v>150</v>
      </c>
      <c r="G108" s="23">
        <f t="shared" si="2"/>
        <v>91.333333333333329</v>
      </c>
      <c r="H108" s="24">
        <f t="shared" si="3"/>
        <v>8.6666666666666661</v>
      </c>
    </row>
    <row r="109" spans="1:8">
      <c r="A109" s="161"/>
      <c r="B109" s="18">
        <v>5774</v>
      </c>
      <c r="C109" s="19" t="s">
        <v>108</v>
      </c>
      <c r="D109" s="20">
        <v>175</v>
      </c>
      <c r="E109" s="21">
        <v>10</v>
      </c>
      <c r="F109" s="22">
        <v>185</v>
      </c>
      <c r="G109" s="23">
        <f t="shared" si="2"/>
        <v>94.594594594594597</v>
      </c>
      <c r="H109" s="24">
        <f t="shared" si="3"/>
        <v>5.4054054054054053</v>
      </c>
    </row>
    <row r="110" spans="1:8">
      <c r="A110" s="161"/>
      <c r="B110" s="18">
        <v>5911</v>
      </c>
      <c r="C110" s="19" t="s">
        <v>109</v>
      </c>
      <c r="D110" s="20">
        <v>134</v>
      </c>
      <c r="E110" s="21">
        <v>44</v>
      </c>
      <c r="F110" s="22">
        <v>178</v>
      </c>
      <c r="G110" s="23">
        <f t="shared" si="2"/>
        <v>75.280898876404493</v>
      </c>
      <c r="H110" s="24">
        <f t="shared" si="3"/>
        <v>24.719101123595507</v>
      </c>
    </row>
    <row r="111" spans="1:8">
      <c r="A111" s="161"/>
      <c r="B111" s="18">
        <v>5913</v>
      </c>
      <c r="C111" s="19" t="s">
        <v>110</v>
      </c>
      <c r="D111" s="20">
        <v>220</v>
      </c>
      <c r="E111" s="21">
        <v>88</v>
      </c>
      <c r="F111" s="22">
        <v>308</v>
      </c>
      <c r="G111" s="23">
        <f t="shared" si="2"/>
        <v>71.428571428571431</v>
      </c>
      <c r="H111" s="24">
        <f t="shared" si="3"/>
        <v>28.571428571428573</v>
      </c>
    </row>
    <row r="112" spans="1:8">
      <c r="A112" s="161"/>
      <c r="B112" s="18">
        <v>5914</v>
      </c>
      <c r="C112" s="19" t="s">
        <v>111</v>
      </c>
      <c r="D112" s="20">
        <v>86</v>
      </c>
      <c r="E112" s="21">
        <v>17</v>
      </c>
      <c r="F112" s="22">
        <v>103</v>
      </c>
      <c r="G112" s="23">
        <f t="shared" si="2"/>
        <v>83.495145631067956</v>
      </c>
      <c r="H112" s="24">
        <f t="shared" si="3"/>
        <v>16.50485436893204</v>
      </c>
    </row>
    <row r="113" spans="1:8">
      <c r="A113" s="161"/>
      <c r="B113" s="18">
        <v>5915</v>
      </c>
      <c r="C113" s="19" t="s">
        <v>112</v>
      </c>
      <c r="D113" s="20">
        <v>87</v>
      </c>
      <c r="E113" s="21">
        <v>11</v>
      </c>
      <c r="F113" s="22">
        <v>98</v>
      </c>
      <c r="G113" s="23">
        <f t="shared" si="2"/>
        <v>88.775510204081627</v>
      </c>
      <c r="H113" s="24">
        <f t="shared" si="3"/>
        <v>11.224489795918368</v>
      </c>
    </row>
    <row r="114" spans="1:8">
      <c r="A114" s="161"/>
      <c r="B114" s="18">
        <v>5916</v>
      </c>
      <c r="C114" s="19" t="s">
        <v>113</v>
      </c>
      <c r="D114" s="20">
        <v>54</v>
      </c>
      <c r="E114" s="21">
        <v>12</v>
      </c>
      <c r="F114" s="22">
        <v>66</v>
      </c>
      <c r="G114" s="23">
        <f t="shared" si="2"/>
        <v>81.818181818181813</v>
      </c>
      <c r="H114" s="24">
        <f t="shared" si="3"/>
        <v>18.181818181818183</v>
      </c>
    </row>
    <row r="115" spans="1:8">
      <c r="A115" s="161"/>
      <c r="B115" s="18">
        <v>5954</v>
      </c>
      <c r="C115" s="19" t="s">
        <v>114</v>
      </c>
      <c r="D115" s="20">
        <v>155</v>
      </c>
      <c r="E115" s="21">
        <v>24</v>
      </c>
      <c r="F115" s="22">
        <v>179</v>
      </c>
      <c r="G115" s="23">
        <f t="shared" si="2"/>
        <v>86.592178770949715</v>
      </c>
      <c r="H115" s="24">
        <f t="shared" si="3"/>
        <v>13.407821229050279</v>
      </c>
    </row>
    <row r="116" spans="1:8">
      <c r="A116" s="161"/>
      <c r="B116" s="18">
        <v>5958</v>
      </c>
      <c r="C116" s="19" t="s">
        <v>115</v>
      </c>
      <c r="D116" s="20">
        <v>131</v>
      </c>
      <c r="E116" s="21">
        <v>36</v>
      </c>
      <c r="F116" s="22">
        <v>167</v>
      </c>
      <c r="G116" s="23">
        <f t="shared" si="2"/>
        <v>78.443113772455092</v>
      </c>
      <c r="H116" s="24">
        <f t="shared" si="3"/>
        <v>21.556886227544911</v>
      </c>
    </row>
    <row r="117" spans="1:8">
      <c r="A117" s="161"/>
      <c r="B117" s="18">
        <v>5962</v>
      </c>
      <c r="C117" s="19" t="s">
        <v>116</v>
      </c>
      <c r="D117" s="20">
        <v>184</v>
      </c>
      <c r="E117" s="21">
        <v>43</v>
      </c>
      <c r="F117" s="22">
        <v>227</v>
      </c>
      <c r="G117" s="23">
        <f t="shared" si="2"/>
        <v>81.057268722466958</v>
      </c>
      <c r="H117" s="24">
        <f t="shared" si="3"/>
        <v>18.942731277533039</v>
      </c>
    </row>
    <row r="118" spans="1:8">
      <c r="A118" s="161"/>
      <c r="B118" s="18">
        <v>5966</v>
      </c>
      <c r="C118" s="19" t="s">
        <v>117</v>
      </c>
      <c r="D118" s="20">
        <v>78</v>
      </c>
      <c r="E118" s="21">
        <v>8</v>
      </c>
      <c r="F118" s="22">
        <v>86</v>
      </c>
      <c r="G118" s="23">
        <f t="shared" si="2"/>
        <v>90.697674418604649</v>
      </c>
      <c r="H118" s="24">
        <f t="shared" si="3"/>
        <v>9.3023255813953494</v>
      </c>
    </row>
    <row r="119" spans="1:8">
      <c r="A119" s="161"/>
      <c r="B119" s="18">
        <v>5970</v>
      </c>
      <c r="C119" s="19" t="s">
        <v>118</v>
      </c>
      <c r="D119" s="20">
        <v>164</v>
      </c>
      <c r="E119" s="21">
        <v>17</v>
      </c>
      <c r="F119" s="22">
        <v>181</v>
      </c>
      <c r="G119" s="23">
        <f t="shared" si="2"/>
        <v>90.607734806629836</v>
      </c>
      <c r="H119" s="24">
        <f t="shared" si="3"/>
        <v>9.3922651933701662</v>
      </c>
    </row>
    <row r="120" spans="1:8">
      <c r="A120" s="161"/>
      <c r="B120" s="18">
        <v>5974</v>
      </c>
      <c r="C120" s="19" t="s">
        <v>119</v>
      </c>
      <c r="D120" s="20">
        <v>167</v>
      </c>
      <c r="E120" s="21">
        <v>26</v>
      </c>
      <c r="F120" s="22">
        <v>193</v>
      </c>
      <c r="G120" s="23">
        <f t="shared" si="2"/>
        <v>86.52849740932642</v>
      </c>
      <c r="H120" s="24">
        <f t="shared" si="3"/>
        <v>13.471502590673575</v>
      </c>
    </row>
    <row r="121" spans="1:8">
      <c r="A121" s="161"/>
      <c r="B121" s="25">
        <v>5978</v>
      </c>
      <c r="C121" s="26" t="s">
        <v>120</v>
      </c>
      <c r="D121" s="27">
        <v>152</v>
      </c>
      <c r="E121" s="28">
        <v>46</v>
      </c>
      <c r="F121" s="29">
        <v>198</v>
      </c>
      <c r="G121" s="30">
        <f t="shared" si="2"/>
        <v>76.767676767676761</v>
      </c>
      <c r="H121" s="31">
        <f t="shared" si="3"/>
        <v>23.232323232323232</v>
      </c>
    </row>
    <row r="122" spans="1:8" ht="15" customHeight="1">
      <c r="A122" s="130" t="s">
        <v>417</v>
      </c>
      <c r="B122" s="48">
        <v>6411</v>
      </c>
      <c r="C122" s="49" t="s">
        <v>121</v>
      </c>
      <c r="D122" s="50">
        <v>102</v>
      </c>
      <c r="E122" s="51">
        <v>37</v>
      </c>
      <c r="F122" s="52">
        <v>139</v>
      </c>
      <c r="G122" s="53">
        <f t="shared" si="2"/>
        <v>73.381294964028783</v>
      </c>
      <c r="H122" s="54">
        <f t="shared" si="3"/>
        <v>26.618705035971225</v>
      </c>
    </row>
    <row r="123" spans="1:8">
      <c r="A123" s="160"/>
      <c r="B123" s="65">
        <v>6412</v>
      </c>
      <c r="C123" s="66" t="s">
        <v>122</v>
      </c>
      <c r="D123" s="67">
        <v>622</v>
      </c>
      <c r="E123" s="68">
        <v>157</v>
      </c>
      <c r="F123" s="69">
        <v>779</v>
      </c>
      <c r="G123" s="70">
        <f t="shared" si="2"/>
        <v>79.845956354300384</v>
      </c>
      <c r="H123" s="71">
        <f t="shared" si="3"/>
        <v>20.154043645699616</v>
      </c>
    </row>
    <row r="124" spans="1:8">
      <c r="A124" s="160"/>
      <c r="B124" s="65">
        <v>6413</v>
      </c>
      <c r="C124" s="66" t="s">
        <v>123</v>
      </c>
      <c r="D124" s="67">
        <v>62</v>
      </c>
      <c r="E124" s="68">
        <v>24</v>
      </c>
      <c r="F124" s="69">
        <v>86</v>
      </c>
      <c r="G124" s="70">
        <f t="shared" si="2"/>
        <v>72.093023255813947</v>
      </c>
      <c r="H124" s="71">
        <f t="shared" si="3"/>
        <v>27.906976744186046</v>
      </c>
    </row>
    <row r="125" spans="1:8">
      <c r="A125" s="160"/>
      <c r="B125" s="65">
        <v>6414</v>
      </c>
      <c r="C125" s="66" t="s">
        <v>124</v>
      </c>
      <c r="D125" s="67">
        <v>156</v>
      </c>
      <c r="E125" s="68">
        <v>29</v>
      </c>
      <c r="F125" s="69">
        <v>185</v>
      </c>
      <c r="G125" s="70">
        <f t="shared" si="2"/>
        <v>84.324324324324323</v>
      </c>
      <c r="H125" s="71">
        <f t="shared" si="3"/>
        <v>15.675675675675675</v>
      </c>
    </row>
    <row r="126" spans="1:8">
      <c r="A126" s="160"/>
      <c r="B126" s="65">
        <v>6431</v>
      </c>
      <c r="C126" s="66" t="s">
        <v>125</v>
      </c>
      <c r="D126" s="67">
        <v>142</v>
      </c>
      <c r="E126" s="68">
        <v>25</v>
      </c>
      <c r="F126" s="69">
        <v>167</v>
      </c>
      <c r="G126" s="70">
        <f t="shared" si="2"/>
        <v>85.029940119760482</v>
      </c>
      <c r="H126" s="71">
        <f t="shared" si="3"/>
        <v>14.970059880239521</v>
      </c>
    </row>
    <row r="127" spans="1:8">
      <c r="A127" s="160"/>
      <c r="B127" s="65">
        <v>6432</v>
      </c>
      <c r="C127" s="66" t="s">
        <v>126</v>
      </c>
      <c r="D127" s="67">
        <v>156</v>
      </c>
      <c r="E127" s="68">
        <v>14</v>
      </c>
      <c r="F127" s="69">
        <v>170</v>
      </c>
      <c r="G127" s="70">
        <f t="shared" si="2"/>
        <v>91.764705882352942</v>
      </c>
      <c r="H127" s="71">
        <f t="shared" si="3"/>
        <v>8.235294117647058</v>
      </c>
    </row>
    <row r="128" spans="1:8">
      <c r="A128" s="160"/>
      <c r="B128" s="65">
        <v>6433</v>
      </c>
      <c r="C128" s="66" t="s">
        <v>127</v>
      </c>
      <c r="D128" s="67">
        <v>147</v>
      </c>
      <c r="E128" s="68">
        <v>12</v>
      </c>
      <c r="F128" s="69">
        <v>159</v>
      </c>
      <c r="G128" s="70">
        <f t="shared" si="2"/>
        <v>92.452830188679243</v>
      </c>
      <c r="H128" s="71">
        <f t="shared" si="3"/>
        <v>7.5471698113207548</v>
      </c>
    </row>
    <row r="129" spans="1:8">
      <c r="A129" s="160"/>
      <c r="B129" s="65">
        <v>6434</v>
      </c>
      <c r="C129" s="66" t="s">
        <v>128</v>
      </c>
      <c r="D129" s="67">
        <v>128</v>
      </c>
      <c r="E129" s="68">
        <v>38</v>
      </c>
      <c r="F129" s="69">
        <v>166</v>
      </c>
      <c r="G129" s="70">
        <f t="shared" si="2"/>
        <v>77.108433734939766</v>
      </c>
      <c r="H129" s="71">
        <f t="shared" si="3"/>
        <v>22.891566265060241</v>
      </c>
    </row>
    <row r="130" spans="1:8">
      <c r="A130" s="160"/>
      <c r="B130" s="65">
        <v>6435</v>
      </c>
      <c r="C130" s="66" t="s">
        <v>129</v>
      </c>
      <c r="D130" s="67">
        <v>229</v>
      </c>
      <c r="E130" s="68">
        <v>18</v>
      </c>
      <c r="F130" s="69">
        <v>247</v>
      </c>
      <c r="G130" s="70">
        <f t="shared" si="2"/>
        <v>92.712550607287454</v>
      </c>
      <c r="H130" s="71">
        <f t="shared" si="3"/>
        <v>7.287449392712551</v>
      </c>
    </row>
    <row r="131" spans="1:8">
      <c r="A131" s="160"/>
      <c r="B131" s="65">
        <v>6436</v>
      </c>
      <c r="C131" s="66" t="s">
        <v>130</v>
      </c>
      <c r="D131" s="67">
        <v>145</v>
      </c>
      <c r="E131" s="68">
        <v>12</v>
      </c>
      <c r="F131" s="69">
        <v>157</v>
      </c>
      <c r="G131" s="70">
        <f t="shared" si="2"/>
        <v>92.356687898089177</v>
      </c>
      <c r="H131" s="71">
        <f t="shared" si="3"/>
        <v>7.6433121019108281</v>
      </c>
    </row>
    <row r="132" spans="1:8">
      <c r="A132" s="160"/>
      <c r="B132" s="65">
        <v>6437</v>
      </c>
      <c r="C132" s="66" t="s">
        <v>131</v>
      </c>
      <c r="D132" s="67">
        <v>56</v>
      </c>
      <c r="E132" s="68">
        <v>2</v>
      </c>
      <c r="F132" s="69">
        <v>58</v>
      </c>
      <c r="G132" s="70">
        <f t="shared" si="2"/>
        <v>96.551724137931032</v>
      </c>
      <c r="H132" s="71">
        <f t="shared" si="3"/>
        <v>3.4482758620689653</v>
      </c>
    </row>
    <row r="133" spans="1:8">
      <c r="A133" s="160"/>
      <c r="B133" s="65">
        <v>6438</v>
      </c>
      <c r="C133" s="66" t="s">
        <v>132</v>
      </c>
      <c r="D133" s="67">
        <v>163</v>
      </c>
      <c r="E133" s="68">
        <v>38</v>
      </c>
      <c r="F133" s="69">
        <v>201</v>
      </c>
      <c r="G133" s="70">
        <f t="shared" si="2"/>
        <v>81.094527363184085</v>
      </c>
      <c r="H133" s="71">
        <f t="shared" si="3"/>
        <v>18.905472636815919</v>
      </c>
    </row>
    <row r="134" spans="1:8">
      <c r="A134" s="160"/>
      <c r="B134" s="65">
        <v>6439</v>
      </c>
      <c r="C134" s="66" t="s">
        <v>133</v>
      </c>
      <c r="D134" s="67">
        <v>99</v>
      </c>
      <c r="E134" s="68">
        <v>9</v>
      </c>
      <c r="F134" s="69">
        <v>108</v>
      </c>
      <c r="G134" s="70">
        <f t="shared" ref="G134:G197" si="4">D134*100/F134</f>
        <v>91.666666666666671</v>
      </c>
      <c r="H134" s="71">
        <f t="shared" ref="H134:H197" si="5">E134*100/F134</f>
        <v>8.3333333333333339</v>
      </c>
    </row>
    <row r="135" spans="1:8">
      <c r="A135" s="160"/>
      <c r="B135" s="65">
        <v>6440</v>
      </c>
      <c r="C135" s="66" t="s">
        <v>134</v>
      </c>
      <c r="D135" s="67">
        <v>152</v>
      </c>
      <c r="E135" s="68">
        <v>35</v>
      </c>
      <c r="F135" s="69">
        <v>187</v>
      </c>
      <c r="G135" s="70">
        <f t="shared" si="4"/>
        <v>81.283422459893046</v>
      </c>
      <c r="H135" s="71">
        <f t="shared" si="5"/>
        <v>18.71657754010695</v>
      </c>
    </row>
    <row r="136" spans="1:8">
      <c r="A136" s="160"/>
      <c r="B136" s="65">
        <v>6531</v>
      </c>
      <c r="C136" s="66" t="s">
        <v>135</v>
      </c>
      <c r="D136" s="67">
        <v>161</v>
      </c>
      <c r="E136" s="68">
        <v>10</v>
      </c>
      <c r="F136" s="69">
        <v>171</v>
      </c>
      <c r="G136" s="70">
        <f t="shared" si="4"/>
        <v>94.152046783625735</v>
      </c>
      <c r="H136" s="71">
        <f t="shared" si="5"/>
        <v>5.8479532163742691</v>
      </c>
    </row>
    <row r="137" spans="1:8">
      <c r="A137" s="160"/>
      <c r="B137" s="65">
        <v>6532</v>
      </c>
      <c r="C137" s="66" t="s">
        <v>136</v>
      </c>
      <c r="D137" s="67">
        <v>138</v>
      </c>
      <c r="E137" s="68">
        <v>17</v>
      </c>
      <c r="F137" s="69">
        <v>155</v>
      </c>
      <c r="G137" s="70">
        <f t="shared" si="4"/>
        <v>89.032258064516128</v>
      </c>
      <c r="H137" s="71">
        <f t="shared" si="5"/>
        <v>10.96774193548387</v>
      </c>
    </row>
    <row r="138" spans="1:8">
      <c r="A138" s="160"/>
      <c r="B138" s="65">
        <v>6533</v>
      </c>
      <c r="C138" s="66" t="s">
        <v>137</v>
      </c>
      <c r="D138" s="67">
        <v>112</v>
      </c>
      <c r="E138" s="68">
        <v>9</v>
      </c>
      <c r="F138" s="69">
        <v>121</v>
      </c>
      <c r="G138" s="70">
        <f t="shared" si="4"/>
        <v>92.561983471074385</v>
      </c>
      <c r="H138" s="71">
        <f t="shared" si="5"/>
        <v>7.4380165289256199</v>
      </c>
    </row>
    <row r="139" spans="1:8">
      <c r="A139" s="160"/>
      <c r="B139" s="65">
        <v>6534</v>
      </c>
      <c r="C139" s="66" t="s">
        <v>138</v>
      </c>
      <c r="D139" s="67">
        <v>154</v>
      </c>
      <c r="E139" s="68">
        <v>13</v>
      </c>
      <c r="F139" s="69">
        <v>167</v>
      </c>
      <c r="G139" s="70">
        <f t="shared" si="4"/>
        <v>92.215568862275447</v>
      </c>
      <c r="H139" s="71">
        <f t="shared" si="5"/>
        <v>7.7844311377245505</v>
      </c>
    </row>
    <row r="140" spans="1:8">
      <c r="A140" s="160"/>
      <c r="B140" s="65">
        <v>6535</v>
      </c>
      <c r="C140" s="66" t="s">
        <v>139</v>
      </c>
      <c r="D140" s="67">
        <v>54</v>
      </c>
      <c r="E140" s="68">
        <v>3</v>
      </c>
      <c r="F140" s="69">
        <v>57</v>
      </c>
      <c r="G140" s="70">
        <f t="shared" si="4"/>
        <v>94.736842105263165</v>
      </c>
      <c r="H140" s="71">
        <f t="shared" si="5"/>
        <v>5.2631578947368425</v>
      </c>
    </row>
    <row r="141" spans="1:8">
      <c r="A141" s="160"/>
      <c r="B141" s="65">
        <v>6611</v>
      </c>
      <c r="C141" s="66" t="s">
        <v>140</v>
      </c>
      <c r="D141" s="67">
        <v>138</v>
      </c>
      <c r="E141" s="68">
        <v>8</v>
      </c>
      <c r="F141" s="69">
        <v>146</v>
      </c>
      <c r="G141" s="70">
        <f t="shared" si="4"/>
        <v>94.520547945205479</v>
      </c>
      <c r="H141" s="71">
        <f t="shared" si="5"/>
        <v>5.4794520547945202</v>
      </c>
    </row>
    <row r="142" spans="1:8">
      <c r="A142" s="160"/>
      <c r="B142" s="65">
        <v>6631</v>
      </c>
      <c r="C142" s="66" t="s">
        <v>141</v>
      </c>
      <c r="D142" s="67">
        <v>128</v>
      </c>
      <c r="E142" s="68">
        <v>14</v>
      </c>
      <c r="F142" s="69">
        <v>142</v>
      </c>
      <c r="G142" s="70">
        <f t="shared" si="4"/>
        <v>90.140845070422529</v>
      </c>
      <c r="H142" s="71">
        <f t="shared" si="5"/>
        <v>9.8591549295774641</v>
      </c>
    </row>
    <row r="143" spans="1:8">
      <c r="A143" s="160"/>
      <c r="B143" s="65">
        <v>6632</v>
      </c>
      <c r="C143" s="66" t="s">
        <v>142</v>
      </c>
      <c r="D143" s="67">
        <v>75</v>
      </c>
      <c r="E143" s="68">
        <v>0</v>
      </c>
      <c r="F143" s="69">
        <v>75</v>
      </c>
      <c r="G143" s="70">
        <f t="shared" si="4"/>
        <v>100</v>
      </c>
      <c r="H143" s="71">
        <f t="shared" si="5"/>
        <v>0</v>
      </c>
    </row>
    <row r="144" spans="1:8">
      <c r="A144" s="160"/>
      <c r="B144" s="65">
        <v>6633</v>
      </c>
      <c r="C144" s="66" t="s">
        <v>143</v>
      </c>
      <c r="D144" s="67">
        <v>117</v>
      </c>
      <c r="E144" s="68">
        <v>13</v>
      </c>
      <c r="F144" s="69">
        <v>130</v>
      </c>
      <c r="G144" s="70">
        <f t="shared" si="4"/>
        <v>90</v>
      </c>
      <c r="H144" s="71">
        <f t="shared" si="5"/>
        <v>10</v>
      </c>
    </row>
    <row r="145" spans="1:8">
      <c r="A145" s="160"/>
      <c r="B145" s="65">
        <v>6634</v>
      </c>
      <c r="C145" s="66" t="s">
        <v>144</v>
      </c>
      <c r="D145" s="67">
        <v>94</v>
      </c>
      <c r="E145" s="68">
        <v>9</v>
      </c>
      <c r="F145" s="69">
        <v>103</v>
      </c>
      <c r="G145" s="70">
        <f t="shared" si="4"/>
        <v>91.262135922330103</v>
      </c>
      <c r="H145" s="71">
        <f t="shared" si="5"/>
        <v>8.7378640776699026</v>
      </c>
    </row>
    <row r="146" spans="1:8">
      <c r="A146" s="160"/>
      <c r="B146" s="65">
        <v>6635</v>
      </c>
      <c r="C146" s="66" t="s">
        <v>145</v>
      </c>
      <c r="D146" s="67">
        <v>93</v>
      </c>
      <c r="E146" s="68">
        <v>3</v>
      </c>
      <c r="F146" s="69">
        <v>96</v>
      </c>
      <c r="G146" s="70">
        <f t="shared" si="4"/>
        <v>96.875</v>
      </c>
      <c r="H146" s="71">
        <f t="shared" si="5"/>
        <v>3.125</v>
      </c>
    </row>
    <row r="147" spans="1:8">
      <c r="A147" s="128"/>
      <c r="B147" s="55">
        <v>6636</v>
      </c>
      <c r="C147" s="56" t="s">
        <v>146</v>
      </c>
      <c r="D147" s="57">
        <v>57</v>
      </c>
      <c r="E147" s="58">
        <v>3</v>
      </c>
      <c r="F147" s="59">
        <v>60</v>
      </c>
      <c r="G147" s="60">
        <f t="shared" si="4"/>
        <v>95</v>
      </c>
      <c r="H147" s="61">
        <f t="shared" si="5"/>
        <v>5</v>
      </c>
    </row>
    <row r="148" spans="1:8" ht="15" customHeight="1">
      <c r="A148" s="161" t="s">
        <v>418</v>
      </c>
      <c r="B148" s="39">
        <v>7111</v>
      </c>
      <c r="C148" s="40" t="s">
        <v>147</v>
      </c>
      <c r="D148" s="41">
        <v>61</v>
      </c>
      <c r="E148" s="42">
        <v>4</v>
      </c>
      <c r="F148" s="62">
        <v>65</v>
      </c>
      <c r="G148" s="44">
        <f t="shared" si="4"/>
        <v>93.84615384615384</v>
      </c>
      <c r="H148" s="45">
        <f t="shared" si="5"/>
        <v>6.1538461538461542</v>
      </c>
    </row>
    <row r="149" spans="1:8">
      <c r="A149" s="161"/>
      <c r="B149" s="18">
        <v>7131</v>
      </c>
      <c r="C149" s="63" t="s">
        <v>148</v>
      </c>
      <c r="D149" s="20">
        <v>64</v>
      </c>
      <c r="E149" s="20">
        <v>4</v>
      </c>
      <c r="F149" s="22">
        <v>68</v>
      </c>
      <c r="G149" s="23">
        <f t="shared" si="4"/>
        <v>94.117647058823536</v>
      </c>
      <c r="H149" s="64">
        <f t="shared" si="5"/>
        <v>5.882352941176471</v>
      </c>
    </row>
    <row r="150" spans="1:8">
      <c r="A150" s="161"/>
      <c r="B150" s="18">
        <v>7132</v>
      </c>
      <c r="C150" s="19" t="s">
        <v>149</v>
      </c>
      <c r="D150" s="20">
        <v>76</v>
      </c>
      <c r="E150" s="21">
        <v>4</v>
      </c>
      <c r="F150" s="22">
        <v>80</v>
      </c>
      <c r="G150" s="23">
        <f t="shared" si="4"/>
        <v>95</v>
      </c>
      <c r="H150" s="24">
        <f t="shared" si="5"/>
        <v>5</v>
      </c>
    </row>
    <row r="151" spans="1:8">
      <c r="A151" s="161"/>
      <c r="B151" s="18">
        <v>7133</v>
      </c>
      <c r="C151" s="19" t="s">
        <v>150</v>
      </c>
      <c r="D151" s="20">
        <v>93</v>
      </c>
      <c r="E151" s="21">
        <v>8</v>
      </c>
      <c r="F151" s="22">
        <v>101</v>
      </c>
      <c r="G151" s="23">
        <f t="shared" si="4"/>
        <v>92.079207920792072</v>
      </c>
      <c r="H151" s="24">
        <f t="shared" si="5"/>
        <v>7.9207920792079207</v>
      </c>
    </row>
    <row r="152" spans="1:8">
      <c r="A152" s="161"/>
      <c r="B152" s="18">
        <v>7134</v>
      </c>
      <c r="C152" s="63" t="s">
        <v>151</v>
      </c>
      <c r="D152" s="20">
        <v>45</v>
      </c>
      <c r="E152" s="20">
        <v>5</v>
      </c>
      <c r="F152" s="22">
        <v>50</v>
      </c>
      <c r="G152" s="23">
        <f t="shared" si="4"/>
        <v>90</v>
      </c>
      <c r="H152" s="64">
        <f t="shared" si="5"/>
        <v>10</v>
      </c>
    </row>
    <row r="153" spans="1:8">
      <c r="A153" s="161"/>
      <c r="B153" s="18">
        <v>7135</v>
      </c>
      <c r="C153" s="19" t="s">
        <v>152</v>
      </c>
      <c r="D153" s="20">
        <v>40</v>
      </c>
      <c r="E153" s="21">
        <v>4</v>
      </c>
      <c r="F153" s="22">
        <v>44</v>
      </c>
      <c r="G153" s="23">
        <f t="shared" si="4"/>
        <v>90.909090909090907</v>
      </c>
      <c r="H153" s="24">
        <f t="shared" si="5"/>
        <v>9.0909090909090917</v>
      </c>
    </row>
    <row r="154" spans="1:8">
      <c r="A154" s="161"/>
      <c r="B154" s="18">
        <v>7137</v>
      </c>
      <c r="C154" s="19" t="s">
        <v>153</v>
      </c>
      <c r="D154" s="20">
        <v>117</v>
      </c>
      <c r="E154" s="21">
        <v>13</v>
      </c>
      <c r="F154" s="22">
        <v>130</v>
      </c>
      <c r="G154" s="23">
        <f t="shared" si="4"/>
        <v>90</v>
      </c>
      <c r="H154" s="24">
        <f t="shared" si="5"/>
        <v>10</v>
      </c>
    </row>
    <row r="155" spans="1:8">
      <c r="A155" s="161"/>
      <c r="B155" s="18">
        <v>7138</v>
      </c>
      <c r="C155" s="63" t="s">
        <v>154</v>
      </c>
      <c r="D155" s="20">
        <v>88</v>
      </c>
      <c r="E155" s="20">
        <v>3</v>
      </c>
      <c r="F155" s="22">
        <v>91</v>
      </c>
      <c r="G155" s="23">
        <f t="shared" si="4"/>
        <v>96.703296703296701</v>
      </c>
      <c r="H155" s="64">
        <f t="shared" si="5"/>
        <v>3.2967032967032965</v>
      </c>
    </row>
    <row r="156" spans="1:8">
      <c r="A156" s="161"/>
      <c r="B156" s="18">
        <v>7140</v>
      </c>
      <c r="C156" s="19" t="s">
        <v>155</v>
      </c>
      <c r="D156" s="20">
        <v>57</v>
      </c>
      <c r="E156" s="21">
        <v>3</v>
      </c>
      <c r="F156" s="22">
        <v>60</v>
      </c>
      <c r="G156" s="23">
        <f t="shared" si="4"/>
        <v>95</v>
      </c>
      <c r="H156" s="24">
        <f t="shared" si="5"/>
        <v>5</v>
      </c>
    </row>
    <row r="157" spans="1:8">
      <c r="A157" s="161"/>
      <c r="B157" s="18">
        <v>7141</v>
      </c>
      <c r="C157" s="19" t="s">
        <v>156</v>
      </c>
      <c r="D157" s="20">
        <v>71</v>
      </c>
      <c r="E157" s="21">
        <v>10</v>
      </c>
      <c r="F157" s="22">
        <v>81</v>
      </c>
      <c r="G157" s="23">
        <f t="shared" si="4"/>
        <v>87.654320987654316</v>
      </c>
      <c r="H157" s="24">
        <f t="shared" si="5"/>
        <v>12.345679012345679</v>
      </c>
    </row>
    <row r="158" spans="1:8">
      <c r="A158" s="161"/>
      <c r="B158" s="18">
        <v>7143</v>
      </c>
      <c r="C158" s="19" t="s">
        <v>157</v>
      </c>
      <c r="D158" s="20">
        <v>109</v>
      </c>
      <c r="E158" s="21">
        <v>10</v>
      </c>
      <c r="F158" s="22">
        <v>119</v>
      </c>
      <c r="G158" s="23">
        <f t="shared" si="4"/>
        <v>91.596638655462186</v>
      </c>
      <c r="H158" s="24">
        <f t="shared" si="5"/>
        <v>8.4033613445378155</v>
      </c>
    </row>
    <row r="159" spans="1:8">
      <c r="A159" s="161"/>
      <c r="B159" s="18">
        <v>7211</v>
      </c>
      <c r="C159" s="19" t="s">
        <v>158</v>
      </c>
      <c r="D159" s="20">
        <v>35</v>
      </c>
      <c r="E159" s="21">
        <v>33</v>
      </c>
      <c r="F159" s="22">
        <v>68</v>
      </c>
      <c r="G159" s="23">
        <f t="shared" si="4"/>
        <v>51.470588235294116</v>
      </c>
      <c r="H159" s="24">
        <f t="shared" si="5"/>
        <v>48.529411764705884</v>
      </c>
    </row>
    <row r="160" spans="1:8">
      <c r="A160" s="161"/>
      <c r="B160" s="18">
        <v>7231</v>
      </c>
      <c r="C160" s="19" t="s">
        <v>159</v>
      </c>
      <c r="D160" s="20">
        <v>74</v>
      </c>
      <c r="E160" s="21">
        <v>2</v>
      </c>
      <c r="F160" s="22">
        <v>76</v>
      </c>
      <c r="G160" s="23">
        <f t="shared" si="4"/>
        <v>97.368421052631575</v>
      </c>
      <c r="H160" s="24">
        <f t="shared" si="5"/>
        <v>2.6315789473684212</v>
      </c>
    </row>
    <row r="161" spans="1:8">
      <c r="A161" s="161"/>
      <c r="B161" s="18">
        <v>7232</v>
      </c>
      <c r="C161" s="63" t="s">
        <v>160</v>
      </c>
      <c r="D161" s="20">
        <v>55</v>
      </c>
      <c r="E161" s="20">
        <v>2</v>
      </c>
      <c r="F161" s="22">
        <v>57</v>
      </c>
      <c r="G161" s="23">
        <f t="shared" si="4"/>
        <v>96.491228070175438</v>
      </c>
      <c r="H161" s="64">
        <f t="shared" si="5"/>
        <v>3.5087719298245612</v>
      </c>
    </row>
    <row r="162" spans="1:8">
      <c r="A162" s="161"/>
      <c r="B162" s="18">
        <v>7233</v>
      </c>
      <c r="C162" s="63" t="s">
        <v>161</v>
      </c>
      <c r="D162" s="20">
        <v>29</v>
      </c>
      <c r="E162" s="20">
        <v>0</v>
      </c>
      <c r="F162" s="22">
        <v>29</v>
      </c>
      <c r="G162" s="23">
        <f t="shared" si="4"/>
        <v>100</v>
      </c>
      <c r="H162" s="64">
        <f t="shared" si="5"/>
        <v>0</v>
      </c>
    </row>
    <row r="163" spans="1:8">
      <c r="A163" s="161"/>
      <c r="B163" s="18">
        <v>7235</v>
      </c>
      <c r="C163" s="19" t="s">
        <v>162</v>
      </c>
      <c r="D163" s="20">
        <v>76</v>
      </c>
      <c r="E163" s="21">
        <v>4</v>
      </c>
      <c r="F163" s="22">
        <v>80</v>
      </c>
      <c r="G163" s="23">
        <f t="shared" si="4"/>
        <v>95</v>
      </c>
      <c r="H163" s="24">
        <f t="shared" si="5"/>
        <v>5</v>
      </c>
    </row>
    <row r="164" spans="1:8">
      <c r="A164" s="161"/>
      <c r="B164" s="18">
        <v>7311</v>
      </c>
      <c r="C164" s="63" t="s">
        <v>163</v>
      </c>
      <c r="D164" s="20">
        <v>25</v>
      </c>
      <c r="E164" s="20">
        <v>1</v>
      </c>
      <c r="F164" s="22">
        <v>26</v>
      </c>
      <c r="G164" s="23">
        <f t="shared" si="4"/>
        <v>96.15384615384616</v>
      </c>
      <c r="H164" s="64">
        <f t="shared" si="5"/>
        <v>3.8461538461538463</v>
      </c>
    </row>
    <row r="165" spans="1:8">
      <c r="A165" s="161"/>
      <c r="B165" s="18">
        <v>7312</v>
      </c>
      <c r="C165" s="19" t="s">
        <v>164</v>
      </c>
      <c r="D165" s="20">
        <v>54</v>
      </c>
      <c r="E165" s="21">
        <v>6</v>
      </c>
      <c r="F165" s="22">
        <v>60</v>
      </c>
      <c r="G165" s="23">
        <f t="shared" si="4"/>
        <v>90</v>
      </c>
      <c r="H165" s="24">
        <f t="shared" si="5"/>
        <v>10</v>
      </c>
    </row>
    <row r="166" spans="1:8">
      <c r="A166" s="161"/>
      <c r="B166" s="18">
        <v>7313</v>
      </c>
      <c r="C166" s="63" t="s">
        <v>405</v>
      </c>
      <c r="D166" s="20">
        <v>31</v>
      </c>
      <c r="E166" s="20">
        <v>2</v>
      </c>
      <c r="F166" s="22">
        <v>33</v>
      </c>
      <c r="G166" s="23">
        <f t="shared" si="4"/>
        <v>93.939393939393938</v>
      </c>
      <c r="H166" s="64">
        <f t="shared" si="5"/>
        <v>6.0606060606060606</v>
      </c>
    </row>
    <row r="167" spans="1:8">
      <c r="A167" s="161"/>
      <c r="B167" s="18">
        <v>7314</v>
      </c>
      <c r="C167" s="19" t="s">
        <v>406</v>
      </c>
      <c r="D167" s="20">
        <v>81</v>
      </c>
      <c r="E167" s="21">
        <v>9</v>
      </c>
      <c r="F167" s="22">
        <v>90</v>
      </c>
      <c r="G167" s="23">
        <f t="shared" si="4"/>
        <v>90</v>
      </c>
      <c r="H167" s="24">
        <f t="shared" si="5"/>
        <v>10</v>
      </c>
    </row>
    <row r="168" spans="1:8">
      <c r="A168" s="161"/>
      <c r="B168" s="18">
        <v>7315</v>
      </c>
      <c r="C168" s="19" t="s">
        <v>165</v>
      </c>
      <c r="D168" s="20">
        <v>110</v>
      </c>
      <c r="E168" s="21">
        <v>15</v>
      </c>
      <c r="F168" s="22">
        <v>125</v>
      </c>
      <c r="G168" s="23">
        <f t="shared" si="4"/>
        <v>88</v>
      </c>
      <c r="H168" s="24">
        <f t="shared" si="5"/>
        <v>12</v>
      </c>
    </row>
    <row r="169" spans="1:8">
      <c r="A169" s="161"/>
      <c r="B169" s="18">
        <v>7316</v>
      </c>
      <c r="C169" s="19" t="s">
        <v>166</v>
      </c>
      <c r="D169" s="20">
        <v>30</v>
      </c>
      <c r="E169" s="21">
        <v>6</v>
      </c>
      <c r="F169" s="22">
        <v>36</v>
      </c>
      <c r="G169" s="23">
        <f t="shared" si="4"/>
        <v>83.333333333333329</v>
      </c>
      <c r="H169" s="24">
        <f t="shared" si="5"/>
        <v>16.666666666666668</v>
      </c>
    </row>
    <row r="170" spans="1:8">
      <c r="A170" s="161"/>
      <c r="B170" s="18">
        <v>7317</v>
      </c>
      <c r="C170" s="19" t="s">
        <v>167</v>
      </c>
      <c r="D170" s="20">
        <v>23</v>
      </c>
      <c r="E170" s="21">
        <v>7</v>
      </c>
      <c r="F170" s="22">
        <v>30</v>
      </c>
      <c r="G170" s="23">
        <f t="shared" si="4"/>
        <v>76.666666666666671</v>
      </c>
      <c r="H170" s="24">
        <f t="shared" si="5"/>
        <v>23.333333333333332</v>
      </c>
    </row>
    <row r="171" spans="1:8">
      <c r="A171" s="161"/>
      <c r="B171" s="18">
        <v>7318</v>
      </c>
      <c r="C171" s="19" t="s">
        <v>168</v>
      </c>
      <c r="D171" s="20">
        <v>32</v>
      </c>
      <c r="E171" s="21">
        <v>4</v>
      </c>
      <c r="F171" s="22">
        <v>36</v>
      </c>
      <c r="G171" s="23">
        <f t="shared" si="4"/>
        <v>88.888888888888886</v>
      </c>
      <c r="H171" s="24">
        <f t="shared" si="5"/>
        <v>11.111111111111111</v>
      </c>
    </row>
    <row r="172" spans="1:8">
      <c r="A172" s="161"/>
      <c r="B172" s="18">
        <v>7319</v>
      </c>
      <c r="C172" s="19" t="s">
        <v>169</v>
      </c>
      <c r="D172" s="20">
        <v>47</v>
      </c>
      <c r="E172" s="21">
        <v>7</v>
      </c>
      <c r="F172" s="22">
        <v>54</v>
      </c>
      <c r="G172" s="23">
        <f t="shared" si="4"/>
        <v>87.037037037037038</v>
      </c>
      <c r="H172" s="24">
        <f t="shared" si="5"/>
        <v>12.962962962962964</v>
      </c>
    </row>
    <row r="173" spans="1:8">
      <c r="A173" s="161"/>
      <c r="B173" s="18">
        <v>7320</v>
      </c>
      <c r="C173" s="19" t="s">
        <v>170</v>
      </c>
      <c r="D173" s="20">
        <v>22</v>
      </c>
      <c r="E173" s="21">
        <v>7</v>
      </c>
      <c r="F173" s="22">
        <v>29</v>
      </c>
      <c r="G173" s="23">
        <f t="shared" si="4"/>
        <v>75.862068965517238</v>
      </c>
      <c r="H173" s="24">
        <f t="shared" si="5"/>
        <v>24.137931034482758</v>
      </c>
    </row>
    <row r="174" spans="1:8">
      <c r="A174" s="161"/>
      <c r="B174" s="18">
        <v>7331</v>
      </c>
      <c r="C174" s="19" t="s">
        <v>171</v>
      </c>
      <c r="D174" s="20">
        <v>79</v>
      </c>
      <c r="E174" s="21">
        <v>5</v>
      </c>
      <c r="F174" s="22">
        <v>84</v>
      </c>
      <c r="G174" s="23">
        <f t="shared" si="4"/>
        <v>94.047619047619051</v>
      </c>
      <c r="H174" s="24">
        <f t="shared" si="5"/>
        <v>5.9523809523809526</v>
      </c>
    </row>
    <row r="175" spans="1:8">
      <c r="A175" s="161"/>
      <c r="B175" s="18">
        <v>7332</v>
      </c>
      <c r="C175" s="19" t="s">
        <v>172</v>
      </c>
      <c r="D175" s="20">
        <v>77</v>
      </c>
      <c r="E175" s="21">
        <v>11</v>
      </c>
      <c r="F175" s="22">
        <v>88</v>
      </c>
      <c r="G175" s="23">
        <f t="shared" si="4"/>
        <v>87.5</v>
      </c>
      <c r="H175" s="24">
        <f t="shared" si="5"/>
        <v>12.5</v>
      </c>
    </row>
    <row r="176" spans="1:8">
      <c r="A176" s="161"/>
      <c r="B176" s="18">
        <v>7333</v>
      </c>
      <c r="C176" s="19" t="s">
        <v>173</v>
      </c>
      <c r="D176" s="20">
        <v>44</v>
      </c>
      <c r="E176" s="21">
        <v>6</v>
      </c>
      <c r="F176" s="22">
        <v>50</v>
      </c>
      <c r="G176" s="23">
        <f t="shared" si="4"/>
        <v>88</v>
      </c>
      <c r="H176" s="24">
        <f t="shared" si="5"/>
        <v>12</v>
      </c>
    </row>
    <row r="177" spans="1:8">
      <c r="A177" s="161"/>
      <c r="B177" s="18">
        <v>7334</v>
      </c>
      <c r="C177" s="19" t="s">
        <v>174</v>
      </c>
      <c r="D177" s="20">
        <v>68</v>
      </c>
      <c r="E177" s="21">
        <v>16</v>
      </c>
      <c r="F177" s="22">
        <v>84</v>
      </c>
      <c r="G177" s="23">
        <f t="shared" si="4"/>
        <v>80.952380952380949</v>
      </c>
      <c r="H177" s="24">
        <f t="shared" si="5"/>
        <v>19.047619047619047</v>
      </c>
    </row>
    <row r="178" spans="1:8">
      <c r="A178" s="161"/>
      <c r="B178" s="18">
        <v>7335</v>
      </c>
      <c r="C178" s="63" t="s">
        <v>175</v>
      </c>
      <c r="D178" s="20">
        <v>64</v>
      </c>
      <c r="E178" s="20">
        <v>5</v>
      </c>
      <c r="F178" s="22">
        <v>69</v>
      </c>
      <c r="G178" s="23">
        <f t="shared" si="4"/>
        <v>92.753623188405797</v>
      </c>
      <c r="H178" s="64">
        <f t="shared" si="5"/>
        <v>7.2463768115942031</v>
      </c>
    </row>
    <row r="179" spans="1:8">
      <c r="A179" s="161"/>
      <c r="B179" s="18">
        <v>7336</v>
      </c>
      <c r="C179" s="63" t="s">
        <v>176</v>
      </c>
      <c r="D179" s="20">
        <v>41</v>
      </c>
      <c r="E179" s="20">
        <v>6</v>
      </c>
      <c r="F179" s="22">
        <v>47</v>
      </c>
      <c r="G179" s="23">
        <f t="shared" si="4"/>
        <v>87.234042553191486</v>
      </c>
      <c r="H179" s="64">
        <f t="shared" si="5"/>
        <v>12.76595744680851</v>
      </c>
    </row>
    <row r="180" spans="1:8">
      <c r="A180" s="161"/>
      <c r="B180" s="18">
        <v>7337</v>
      </c>
      <c r="C180" s="19" t="s">
        <v>177</v>
      </c>
      <c r="D180" s="20">
        <v>65</v>
      </c>
      <c r="E180" s="21">
        <v>9</v>
      </c>
      <c r="F180" s="22">
        <v>74</v>
      </c>
      <c r="G180" s="23">
        <f t="shared" si="4"/>
        <v>87.837837837837839</v>
      </c>
      <c r="H180" s="24">
        <f t="shared" si="5"/>
        <v>12.162162162162161</v>
      </c>
    </row>
    <row r="181" spans="1:8">
      <c r="A181" s="161"/>
      <c r="B181" s="18">
        <v>7338</v>
      </c>
      <c r="C181" s="19" t="s">
        <v>178</v>
      </c>
      <c r="D181" s="20">
        <v>92</v>
      </c>
      <c r="E181" s="21">
        <v>2</v>
      </c>
      <c r="F181" s="22">
        <v>94</v>
      </c>
      <c r="G181" s="23">
        <f t="shared" si="4"/>
        <v>97.872340425531917</v>
      </c>
      <c r="H181" s="24">
        <f t="shared" si="5"/>
        <v>2.1276595744680851</v>
      </c>
    </row>
    <row r="182" spans="1:8">
      <c r="A182" s="161"/>
      <c r="B182" s="18">
        <v>7339</v>
      </c>
      <c r="C182" s="19" t="s">
        <v>179</v>
      </c>
      <c r="D182" s="20">
        <v>135</v>
      </c>
      <c r="E182" s="21">
        <v>11</v>
      </c>
      <c r="F182" s="22">
        <v>146</v>
      </c>
      <c r="G182" s="23">
        <f t="shared" si="4"/>
        <v>92.465753424657535</v>
      </c>
      <c r="H182" s="24">
        <f t="shared" si="5"/>
        <v>7.5342465753424657</v>
      </c>
    </row>
    <row r="183" spans="1:8">
      <c r="A183" s="161"/>
      <c r="B183" s="25">
        <v>7340</v>
      </c>
      <c r="C183" s="26" t="s">
        <v>180</v>
      </c>
      <c r="D183" s="27">
        <v>69</v>
      </c>
      <c r="E183" s="28">
        <v>4</v>
      </c>
      <c r="F183" s="29">
        <v>73</v>
      </c>
      <c r="G183" s="30">
        <f t="shared" si="4"/>
        <v>94.520547945205479</v>
      </c>
      <c r="H183" s="31">
        <f t="shared" si="5"/>
        <v>5.4794520547945202</v>
      </c>
    </row>
    <row r="184" spans="1:8" ht="15" customHeight="1">
      <c r="A184" s="130" t="s">
        <v>419</v>
      </c>
      <c r="B184" s="48">
        <v>8111</v>
      </c>
      <c r="C184" s="49" t="s">
        <v>181</v>
      </c>
      <c r="D184" s="50">
        <v>424</v>
      </c>
      <c r="E184" s="51">
        <v>173</v>
      </c>
      <c r="F184" s="52">
        <v>597</v>
      </c>
      <c r="G184" s="53">
        <f t="shared" si="4"/>
        <v>71.021775544388603</v>
      </c>
      <c r="H184" s="54">
        <f t="shared" si="5"/>
        <v>28.978224455611389</v>
      </c>
    </row>
    <row r="185" spans="1:8">
      <c r="A185" s="160"/>
      <c r="B185" s="65">
        <v>8115</v>
      </c>
      <c r="C185" s="66" t="s">
        <v>182</v>
      </c>
      <c r="D185" s="67">
        <v>294</v>
      </c>
      <c r="E185" s="68">
        <v>22</v>
      </c>
      <c r="F185" s="69">
        <v>316</v>
      </c>
      <c r="G185" s="70">
        <f t="shared" si="4"/>
        <v>93.037974683544306</v>
      </c>
      <c r="H185" s="71">
        <f t="shared" si="5"/>
        <v>6.962025316455696</v>
      </c>
    </row>
    <row r="186" spans="1:8">
      <c r="A186" s="160"/>
      <c r="B186" s="65">
        <v>8116</v>
      </c>
      <c r="C186" s="66" t="s">
        <v>183</v>
      </c>
      <c r="D186" s="67">
        <v>387</v>
      </c>
      <c r="E186" s="68">
        <v>54</v>
      </c>
      <c r="F186" s="69">
        <v>441</v>
      </c>
      <c r="G186" s="70">
        <f t="shared" si="4"/>
        <v>87.755102040816325</v>
      </c>
      <c r="H186" s="71">
        <f t="shared" si="5"/>
        <v>12.244897959183673</v>
      </c>
    </row>
    <row r="187" spans="1:8">
      <c r="A187" s="160"/>
      <c r="B187" s="65">
        <v>8117</v>
      </c>
      <c r="C187" s="66" t="s">
        <v>184</v>
      </c>
      <c r="D187" s="67">
        <v>181</v>
      </c>
      <c r="E187" s="68">
        <v>8</v>
      </c>
      <c r="F187" s="69">
        <v>189</v>
      </c>
      <c r="G187" s="70">
        <f t="shared" si="4"/>
        <v>95.767195767195773</v>
      </c>
      <c r="H187" s="71">
        <f t="shared" si="5"/>
        <v>4.2328042328042326</v>
      </c>
    </row>
    <row r="188" spans="1:8">
      <c r="A188" s="160"/>
      <c r="B188" s="65">
        <v>8118</v>
      </c>
      <c r="C188" s="66" t="s">
        <v>185</v>
      </c>
      <c r="D188" s="67">
        <v>387</v>
      </c>
      <c r="E188" s="68">
        <v>45</v>
      </c>
      <c r="F188" s="69">
        <v>432</v>
      </c>
      <c r="G188" s="70">
        <f t="shared" si="4"/>
        <v>89.583333333333329</v>
      </c>
      <c r="H188" s="71">
        <f t="shared" si="5"/>
        <v>10.416666666666666</v>
      </c>
    </row>
    <row r="189" spans="1:8">
      <c r="A189" s="160"/>
      <c r="B189" s="65">
        <v>8119</v>
      </c>
      <c r="C189" s="66" t="s">
        <v>186</v>
      </c>
      <c r="D189" s="67">
        <v>329</v>
      </c>
      <c r="E189" s="68">
        <v>57</v>
      </c>
      <c r="F189" s="69">
        <v>386</v>
      </c>
      <c r="G189" s="70">
        <f t="shared" si="4"/>
        <v>85.233160621761655</v>
      </c>
      <c r="H189" s="71">
        <f t="shared" si="5"/>
        <v>14.766839378238341</v>
      </c>
    </row>
    <row r="190" spans="1:8">
      <c r="A190" s="160"/>
      <c r="B190" s="65">
        <v>8121</v>
      </c>
      <c r="C190" s="66" t="s">
        <v>187</v>
      </c>
      <c r="D190" s="67">
        <v>86</v>
      </c>
      <c r="E190" s="68">
        <v>20</v>
      </c>
      <c r="F190" s="69">
        <v>106</v>
      </c>
      <c r="G190" s="70">
        <f t="shared" si="4"/>
        <v>81.132075471698116</v>
      </c>
      <c r="H190" s="71">
        <f t="shared" si="5"/>
        <v>18.867924528301888</v>
      </c>
    </row>
    <row r="191" spans="1:8">
      <c r="A191" s="160"/>
      <c r="B191" s="65">
        <v>8125</v>
      </c>
      <c r="C191" s="66" t="s">
        <v>188</v>
      </c>
      <c r="D191" s="67">
        <v>275</v>
      </c>
      <c r="E191" s="68">
        <v>27</v>
      </c>
      <c r="F191" s="69">
        <v>302</v>
      </c>
      <c r="G191" s="70">
        <f t="shared" si="4"/>
        <v>91.059602649006621</v>
      </c>
      <c r="H191" s="71">
        <f t="shared" si="5"/>
        <v>8.9403973509933774</v>
      </c>
    </row>
    <row r="192" spans="1:8">
      <c r="A192" s="160"/>
      <c r="B192" s="65">
        <v>8126</v>
      </c>
      <c r="C192" s="66" t="s">
        <v>189</v>
      </c>
      <c r="D192" s="67">
        <v>89</v>
      </c>
      <c r="E192" s="68">
        <v>7</v>
      </c>
      <c r="F192" s="69">
        <v>96</v>
      </c>
      <c r="G192" s="70">
        <f t="shared" si="4"/>
        <v>92.708333333333329</v>
      </c>
      <c r="H192" s="71">
        <f t="shared" si="5"/>
        <v>7.291666666666667</v>
      </c>
    </row>
    <row r="193" spans="1:8">
      <c r="A193" s="160"/>
      <c r="B193" s="65">
        <v>8127</v>
      </c>
      <c r="C193" s="66" t="s">
        <v>190</v>
      </c>
      <c r="D193" s="67">
        <v>150</v>
      </c>
      <c r="E193" s="68">
        <v>17</v>
      </c>
      <c r="F193" s="69">
        <v>167</v>
      </c>
      <c r="G193" s="70">
        <f t="shared" si="4"/>
        <v>89.820359281437121</v>
      </c>
      <c r="H193" s="71">
        <f t="shared" si="5"/>
        <v>10.179640718562874</v>
      </c>
    </row>
    <row r="194" spans="1:8">
      <c r="A194" s="160"/>
      <c r="B194" s="65">
        <v>8128</v>
      </c>
      <c r="C194" s="66" t="s">
        <v>191</v>
      </c>
      <c r="D194" s="67">
        <v>92</v>
      </c>
      <c r="E194" s="68">
        <v>29</v>
      </c>
      <c r="F194" s="69">
        <v>121</v>
      </c>
      <c r="G194" s="70">
        <f t="shared" si="4"/>
        <v>76.033057851239676</v>
      </c>
      <c r="H194" s="71">
        <f t="shared" si="5"/>
        <v>23.966942148760332</v>
      </c>
    </row>
    <row r="195" spans="1:8">
      <c r="A195" s="160"/>
      <c r="B195" s="65">
        <v>8135</v>
      </c>
      <c r="C195" s="66" t="s">
        <v>192</v>
      </c>
      <c r="D195" s="67">
        <v>95</v>
      </c>
      <c r="E195" s="68">
        <v>16</v>
      </c>
      <c r="F195" s="69">
        <v>111</v>
      </c>
      <c r="G195" s="70">
        <f t="shared" si="4"/>
        <v>85.585585585585591</v>
      </c>
      <c r="H195" s="71">
        <f t="shared" si="5"/>
        <v>14.414414414414415</v>
      </c>
    </row>
    <row r="196" spans="1:8">
      <c r="A196" s="160"/>
      <c r="B196" s="65">
        <v>8136</v>
      </c>
      <c r="C196" s="66" t="s">
        <v>193</v>
      </c>
      <c r="D196" s="67">
        <v>226</v>
      </c>
      <c r="E196" s="68">
        <v>34</v>
      </c>
      <c r="F196" s="69">
        <v>260</v>
      </c>
      <c r="G196" s="70">
        <f t="shared" si="4"/>
        <v>86.92307692307692</v>
      </c>
      <c r="H196" s="71">
        <f t="shared" si="5"/>
        <v>13.076923076923077</v>
      </c>
    </row>
    <row r="197" spans="1:8">
      <c r="A197" s="160"/>
      <c r="B197" s="65">
        <v>8211</v>
      </c>
      <c r="C197" s="66" t="s">
        <v>194</v>
      </c>
      <c r="D197" s="67">
        <v>28</v>
      </c>
      <c r="E197" s="68">
        <v>6</v>
      </c>
      <c r="F197" s="69">
        <v>34</v>
      </c>
      <c r="G197" s="70">
        <f t="shared" si="4"/>
        <v>82.352941176470594</v>
      </c>
      <c r="H197" s="71">
        <f t="shared" si="5"/>
        <v>17.647058823529413</v>
      </c>
    </row>
    <row r="198" spans="1:8">
      <c r="A198" s="160"/>
      <c r="B198" s="65">
        <v>8212</v>
      </c>
      <c r="C198" s="66" t="s">
        <v>195</v>
      </c>
      <c r="D198" s="67">
        <v>201</v>
      </c>
      <c r="E198" s="68">
        <v>37</v>
      </c>
      <c r="F198" s="69">
        <v>238</v>
      </c>
      <c r="G198" s="70">
        <f t="shared" ref="G198:G261" si="6">D198*100/F198</f>
        <v>84.453781512605048</v>
      </c>
      <c r="H198" s="71">
        <f t="shared" ref="H198:H261" si="7">E198*100/F198</f>
        <v>15.546218487394958</v>
      </c>
    </row>
    <row r="199" spans="1:8">
      <c r="A199" s="160"/>
      <c r="B199" s="65">
        <v>8215</v>
      </c>
      <c r="C199" s="66" t="s">
        <v>196</v>
      </c>
      <c r="D199" s="67">
        <v>265</v>
      </c>
      <c r="E199" s="68">
        <v>29</v>
      </c>
      <c r="F199" s="69">
        <v>294</v>
      </c>
      <c r="G199" s="70">
        <f t="shared" si="6"/>
        <v>90.136054421768705</v>
      </c>
      <c r="H199" s="71">
        <f t="shared" si="7"/>
        <v>9.8639455782312933</v>
      </c>
    </row>
    <row r="200" spans="1:8">
      <c r="A200" s="160"/>
      <c r="B200" s="65">
        <v>8216</v>
      </c>
      <c r="C200" s="66" t="s">
        <v>197</v>
      </c>
      <c r="D200" s="67">
        <v>125</v>
      </c>
      <c r="E200" s="68">
        <v>8</v>
      </c>
      <c r="F200" s="69">
        <v>133</v>
      </c>
      <c r="G200" s="70">
        <f t="shared" si="6"/>
        <v>93.984962406015043</v>
      </c>
      <c r="H200" s="71">
        <f t="shared" si="7"/>
        <v>6.0150375939849621</v>
      </c>
    </row>
    <row r="201" spans="1:8">
      <c r="A201" s="160"/>
      <c r="B201" s="65">
        <v>8221</v>
      </c>
      <c r="C201" s="66" t="s">
        <v>198</v>
      </c>
      <c r="D201" s="67">
        <v>101</v>
      </c>
      <c r="E201" s="68">
        <v>27</v>
      </c>
      <c r="F201" s="69">
        <v>128</v>
      </c>
      <c r="G201" s="70">
        <f t="shared" si="6"/>
        <v>78.90625</v>
      </c>
      <c r="H201" s="71">
        <f t="shared" si="7"/>
        <v>21.09375</v>
      </c>
    </row>
    <row r="202" spans="1:8">
      <c r="A202" s="160"/>
      <c r="B202" s="65">
        <v>8222</v>
      </c>
      <c r="C202" s="66" t="s">
        <v>199</v>
      </c>
      <c r="D202" s="67">
        <v>169</v>
      </c>
      <c r="E202" s="68">
        <v>51</v>
      </c>
      <c r="F202" s="69">
        <v>220</v>
      </c>
      <c r="G202" s="70">
        <f t="shared" si="6"/>
        <v>76.818181818181813</v>
      </c>
      <c r="H202" s="71">
        <f t="shared" si="7"/>
        <v>23.181818181818183</v>
      </c>
    </row>
    <row r="203" spans="1:8">
      <c r="A203" s="160"/>
      <c r="B203" s="65">
        <v>8225</v>
      </c>
      <c r="C203" s="66" t="s">
        <v>200</v>
      </c>
      <c r="D203" s="67">
        <v>89</v>
      </c>
      <c r="E203" s="68">
        <v>18</v>
      </c>
      <c r="F203" s="69">
        <v>107</v>
      </c>
      <c r="G203" s="70">
        <f t="shared" si="6"/>
        <v>83.177570093457945</v>
      </c>
      <c r="H203" s="71">
        <f t="shared" si="7"/>
        <v>16.822429906542055</v>
      </c>
    </row>
    <row r="204" spans="1:8">
      <c r="A204" s="160"/>
      <c r="B204" s="65">
        <v>8226</v>
      </c>
      <c r="C204" s="66" t="s">
        <v>201</v>
      </c>
      <c r="D204" s="67">
        <v>345</v>
      </c>
      <c r="E204" s="68">
        <v>55</v>
      </c>
      <c r="F204" s="69">
        <v>400</v>
      </c>
      <c r="G204" s="70">
        <f t="shared" si="6"/>
        <v>86.25</v>
      </c>
      <c r="H204" s="71">
        <f t="shared" si="7"/>
        <v>13.75</v>
      </c>
    </row>
    <row r="205" spans="1:8">
      <c r="A205" s="160"/>
      <c r="B205" s="65">
        <v>8231</v>
      </c>
      <c r="C205" s="66" t="s">
        <v>202</v>
      </c>
      <c r="D205" s="67">
        <v>85</v>
      </c>
      <c r="E205" s="68">
        <v>4</v>
      </c>
      <c r="F205" s="69">
        <v>89</v>
      </c>
      <c r="G205" s="70">
        <f t="shared" si="6"/>
        <v>95.50561797752809</v>
      </c>
      <c r="H205" s="71">
        <f t="shared" si="7"/>
        <v>4.4943820224719104</v>
      </c>
    </row>
    <row r="206" spans="1:8">
      <c r="A206" s="160"/>
      <c r="B206" s="65">
        <v>8235</v>
      </c>
      <c r="C206" s="66" t="s">
        <v>203</v>
      </c>
      <c r="D206" s="67">
        <v>134</v>
      </c>
      <c r="E206" s="68">
        <v>7</v>
      </c>
      <c r="F206" s="69">
        <v>141</v>
      </c>
      <c r="G206" s="70">
        <f t="shared" si="6"/>
        <v>95.035460992907801</v>
      </c>
      <c r="H206" s="71">
        <f t="shared" si="7"/>
        <v>4.9645390070921982</v>
      </c>
    </row>
    <row r="207" spans="1:8">
      <c r="A207" s="160"/>
      <c r="B207" s="65">
        <v>8236</v>
      </c>
      <c r="C207" s="66" t="s">
        <v>204</v>
      </c>
      <c r="D207" s="67">
        <v>139</v>
      </c>
      <c r="E207" s="68">
        <v>11</v>
      </c>
      <c r="F207" s="69">
        <v>150</v>
      </c>
      <c r="G207" s="70">
        <f t="shared" si="6"/>
        <v>92.666666666666671</v>
      </c>
      <c r="H207" s="71">
        <f t="shared" si="7"/>
        <v>7.333333333333333</v>
      </c>
    </row>
    <row r="208" spans="1:8">
      <c r="A208" s="160"/>
      <c r="B208" s="65">
        <v>8237</v>
      </c>
      <c r="C208" s="66" t="s">
        <v>205</v>
      </c>
      <c r="D208" s="67">
        <v>94</v>
      </c>
      <c r="E208" s="68">
        <v>6</v>
      </c>
      <c r="F208" s="69">
        <v>100</v>
      </c>
      <c r="G208" s="70">
        <f t="shared" si="6"/>
        <v>94</v>
      </c>
      <c r="H208" s="71">
        <f t="shared" si="7"/>
        <v>6</v>
      </c>
    </row>
    <row r="209" spans="1:8">
      <c r="A209" s="160"/>
      <c r="B209" s="65">
        <v>8311</v>
      </c>
      <c r="C209" s="66" t="s">
        <v>206</v>
      </c>
      <c r="D209" s="67">
        <v>185</v>
      </c>
      <c r="E209" s="68">
        <v>60</v>
      </c>
      <c r="F209" s="69">
        <v>245</v>
      </c>
      <c r="G209" s="70">
        <f t="shared" si="6"/>
        <v>75.510204081632651</v>
      </c>
      <c r="H209" s="71">
        <f t="shared" si="7"/>
        <v>24.489795918367346</v>
      </c>
    </row>
    <row r="210" spans="1:8">
      <c r="A210" s="160"/>
      <c r="B210" s="65">
        <v>8315</v>
      </c>
      <c r="C210" s="66" t="s">
        <v>207</v>
      </c>
      <c r="D210" s="67">
        <v>176</v>
      </c>
      <c r="E210" s="68">
        <v>36</v>
      </c>
      <c r="F210" s="69">
        <v>212</v>
      </c>
      <c r="G210" s="70">
        <f t="shared" si="6"/>
        <v>83.018867924528308</v>
      </c>
      <c r="H210" s="71">
        <f t="shared" si="7"/>
        <v>16.981132075471699</v>
      </c>
    </row>
    <row r="211" spans="1:8">
      <c r="A211" s="160"/>
      <c r="B211" s="65">
        <v>8316</v>
      </c>
      <c r="C211" s="66" t="s">
        <v>208</v>
      </c>
      <c r="D211" s="67">
        <v>117</v>
      </c>
      <c r="E211" s="68">
        <v>27</v>
      </c>
      <c r="F211" s="69">
        <v>144</v>
      </c>
      <c r="G211" s="70">
        <f t="shared" si="6"/>
        <v>81.25</v>
      </c>
      <c r="H211" s="71">
        <f t="shared" si="7"/>
        <v>18.75</v>
      </c>
    </row>
    <row r="212" spans="1:8">
      <c r="A212" s="160"/>
      <c r="B212" s="65">
        <v>8317</v>
      </c>
      <c r="C212" s="66" t="s">
        <v>209</v>
      </c>
      <c r="D212" s="67">
        <v>246</v>
      </c>
      <c r="E212" s="68">
        <v>29</v>
      </c>
      <c r="F212" s="69">
        <v>275</v>
      </c>
      <c r="G212" s="70">
        <f t="shared" si="6"/>
        <v>89.454545454545453</v>
      </c>
      <c r="H212" s="71">
        <f t="shared" si="7"/>
        <v>10.545454545454545</v>
      </c>
    </row>
    <row r="213" spans="1:8">
      <c r="A213" s="160"/>
      <c r="B213" s="65">
        <v>8325</v>
      </c>
      <c r="C213" s="66" t="s">
        <v>210</v>
      </c>
      <c r="D213" s="67">
        <v>100</v>
      </c>
      <c r="E213" s="68">
        <v>17</v>
      </c>
      <c r="F213" s="69">
        <v>117</v>
      </c>
      <c r="G213" s="70">
        <f t="shared" si="6"/>
        <v>85.470085470085465</v>
      </c>
      <c r="H213" s="71">
        <f t="shared" si="7"/>
        <v>14.52991452991453</v>
      </c>
    </row>
    <row r="214" spans="1:8">
      <c r="A214" s="160"/>
      <c r="B214" s="65">
        <v>8326</v>
      </c>
      <c r="C214" s="66" t="s">
        <v>211</v>
      </c>
      <c r="D214" s="67">
        <v>142</v>
      </c>
      <c r="E214" s="68">
        <v>9</v>
      </c>
      <c r="F214" s="69">
        <v>151</v>
      </c>
      <c r="G214" s="70">
        <f t="shared" si="6"/>
        <v>94.039735099337747</v>
      </c>
      <c r="H214" s="71">
        <f t="shared" si="7"/>
        <v>5.9602649006622519</v>
      </c>
    </row>
    <row r="215" spans="1:8">
      <c r="A215" s="160"/>
      <c r="B215" s="65">
        <v>8327</v>
      </c>
      <c r="C215" s="66" t="s">
        <v>212</v>
      </c>
      <c r="D215" s="67">
        <v>101</v>
      </c>
      <c r="E215" s="68">
        <v>7</v>
      </c>
      <c r="F215" s="69">
        <v>108</v>
      </c>
      <c r="G215" s="70">
        <f t="shared" si="6"/>
        <v>93.518518518518519</v>
      </c>
      <c r="H215" s="71">
        <f t="shared" si="7"/>
        <v>6.4814814814814818</v>
      </c>
    </row>
    <row r="216" spans="1:8">
      <c r="A216" s="160"/>
      <c r="B216" s="65">
        <v>8335</v>
      </c>
      <c r="C216" s="66" t="s">
        <v>213</v>
      </c>
      <c r="D216" s="67">
        <v>170</v>
      </c>
      <c r="E216" s="68">
        <v>30</v>
      </c>
      <c r="F216" s="69">
        <v>200</v>
      </c>
      <c r="G216" s="70">
        <f t="shared" si="6"/>
        <v>85</v>
      </c>
      <c r="H216" s="71">
        <f t="shared" si="7"/>
        <v>15</v>
      </c>
    </row>
    <row r="217" spans="1:8">
      <c r="A217" s="160"/>
      <c r="B217" s="65">
        <v>8336</v>
      </c>
      <c r="C217" s="66" t="s">
        <v>214</v>
      </c>
      <c r="D217" s="67">
        <v>140</v>
      </c>
      <c r="E217" s="68">
        <v>29</v>
      </c>
      <c r="F217" s="69">
        <v>169</v>
      </c>
      <c r="G217" s="70">
        <f t="shared" si="6"/>
        <v>82.840236686390526</v>
      </c>
      <c r="H217" s="71">
        <f t="shared" si="7"/>
        <v>17.159763313609467</v>
      </c>
    </row>
    <row r="218" spans="1:8">
      <c r="A218" s="160"/>
      <c r="B218" s="65">
        <v>8337</v>
      </c>
      <c r="C218" s="66" t="s">
        <v>215</v>
      </c>
      <c r="D218" s="67">
        <v>132</v>
      </c>
      <c r="E218" s="68">
        <v>17</v>
      </c>
      <c r="F218" s="69">
        <v>149</v>
      </c>
      <c r="G218" s="70">
        <f t="shared" si="6"/>
        <v>88.590604026845639</v>
      </c>
      <c r="H218" s="71">
        <f t="shared" si="7"/>
        <v>11.409395973154362</v>
      </c>
    </row>
    <row r="219" spans="1:8">
      <c r="A219" s="160"/>
      <c r="B219" s="65">
        <v>8415</v>
      </c>
      <c r="C219" s="66" t="s">
        <v>216</v>
      </c>
      <c r="D219" s="67">
        <v>224</v>
      </c>
      <c r="E219" s="68">
        <v>48</v>
      </c>
      <c r="F219" s="69">
        <v>272</v>
      </c>
      <c r="G219" s="70">
        <f t="shared" si="6"/>
        <v>82.352941176470594</v>
      </c>
      <c r="H219" s="71">
        <f t="shared" si="7"/>
        <v>17.647058823529413</v>
      </c>
    </row>
    <row r="220" spans="1:8">
      <c r="A220" s="160"/>
      <c r="B220" s="65">
        <v>8416</v>
      </c>
      <c r="C220" s="66" t="s">
        <v>217</v>
      </c>
      <c r="D220" s="67">
        <v>205</v>
      </c>
      <c r="E220" s="68">
        <v>34</v>
      </c>
      <c r="F220" s="69">
        <v>239</v>
      </c>
      <c r="G220" s="70">
        <f t="shared" si="6"/>
        <v>85.774058577405853</v>
      </c>
      <c r="H220" s="71">
        <f t="shared" si="7"/>
        <v>14.225941422594142</v>
      </c>
    </row>
    <row r="221" spans="1:8">
      <c r="A221" s="160"/>
      <c r="B221" s="65">
        <v>8417</v>
      </c>
      <c r="C221" s="66" t="s">
        <v>218</v>
      </c>
      <c r="D221" s="67">
        <v>133</v>
      </c>
      <c r="E221" s="68">
        <v>13</v>
      </c>
      <c r="F221" s="69">
        <v>146</v>
      </c>
      <c r="G221" s="70">
        <f t="shared" si="6"/>
        <v>91.095890410958901</v>
      </c>
      <c r="H221" s="71">
        <f t="shared" si="7"/>
        <v>8.9041095890410951</v>
      </c>
    </row>
    <row r="222" spans="1:8">
      <c r="A222" s="160"/>
      <c r="B222" s="65">
        <v>8421</v>
      </c>
      <c r="C222" s="66" t="s">
        <v>219</v>
      </c>
      <c r="D222" s="67">
        <v>93</v>
      </c>
      <c r="E222" s="68">
        <v>7</v>
      </c>
      <c r="F222" s="69">
        <v>100</v>
      </c>
      <c r="G222" s="70">
        <f t="shared" si="6"/>
        <v>93</v>
      </c>
      <c r="H222" s="71">
        <f t="shared" si="7"/>
        <v>7</v>
      </c>
    </row>
    <row r="223" spans="1:8">
      <c r="A223" s="160"/>
      <c r="B223" s="65">
        <v>8425</v>
      </c>
      <c r="C223" s="66" t="s">
        <v>220</v>
      </c>
      <c r="D223" s="67">
        <v>140</v>
      </c>
      <c r="E223" s="68">
        <v>12</v>
      </c>
      <c r="F223" s="69">
        <v>152</v>
      </c>
      <c r="G223" s="70">
        <f t="shared" si="6"/>
        <v>92.10526315789474</v>
      </c>
      <c r="H223" s="71">
        <f t="shared" si="7"/>
        <v>7.8947368421052628</v>
      </c>
    </row>
    <row r="224" spans="1:8">
      <c r="A224" s="160"/>
      <c r="B224" s="65">
        <v>8426</v>
      </c>
      <c r="C224" s="66" t="s">
        <v>221</v>
      </c>
      <c r="D224" s="67">
        <v>163</v>
      </c>
      <c r="E224" s="68">
        <v>19</v>
      </c>
      <c r="F224" s="69">
        <v>182</v>
      </c>
      <c r="G224" s="70">
        <f t="shared" si="6"/>
        <v>89.560439560439562</v>
      </c>
      <c r="H224" s="71">
        <f t="shared" si="7"/>
        <v>10.43956043956044</v>
      </c>
    </row>
    <row r="225" spans="1:8">
      <c r="A225" s="160"/>
      <c r="B225" s="65">
        <v>8435</v>
      </c>
      <c r="C225" s="66" t="s">
        <v>222</v>
      </c>
      <c r="D225" s="67">
        <v>133</v>
      </c>
      <c r="E225" s="68">
        <v>16</v>
      </c>
      <c r="F225" s="69">
        <v>149</v>
      </c>
      <c r="G225" s="70">
        <f t="shared" si="6"/>
        <v>89.261744966442947</v>
      </c>
      <c r="H225" s="71">
        <f t="shared" si="7"/>
        <v>10.738255033557047</v>
      </c>
    </row>
    <row r="226" spans="1:8">
      <c r="A226" s="160"/>
      <c r="B226" s="65">
        <v>8436</v>
      </c>
      <c r="C226" s="66" t="s">
        <v>223</v>
      </c>
      <c r="D226" s="67">
        <v>220</v>
      </c>
      <c r="E226" s="68">
        <v>26</v>
      </c>
      <c r="F226" s="69">
        <v>246</v>
      </c>
      <c r="G226" s="70">
        <f t="shared" si="6"/>
        <v>89.430894308943095</v>
      </c>
      <c r="H226" s="71">
        <f t="shared" si="7"/>
        <v>10.56910569105691</v>
      </c>
    </row>
    <row r="227" spans="1:8">
      <c r="A227" s="128"/>
      <c r="B227" s="55">
        <v>8437</v>
      </c>
      <c r="C227" s="56" t="s">
        <v>224</v>
      </c>
      <c r="D227" s="57">
        <v>94</v>
      </c>
      <c r="E227" s="58">
        <v>7</v>
      </c>
      <c r="F227" s="59">
        <v>101</v>
      </c>
      <c r="G227" s="60">
        <f t="shared" si="6"/>
        <v>93.069306930693074</v>
      </c>
      <c r="H227" s="61">
        <f t="shared" si="7"/>
        <v>6.9306930693069306</v>
      </c>
    </row>
    <row r="228" spans="1:8" ht="15" customHeight="1">
      <c r="A228" s="161" t="s">
        <v>420</v>
      </c>
      <c r="B228" s="39">
        <v>9161</v>
      </c>
      <c r="C228" s="40" t="s">
        <v>225</v>
      </c>
      <c r="D228" s="41">
        <v>85</v>
      </c>
      <c r="E228" s="42">
        <v>11</v>
      </c>
      <c r="F228" s="62">
        <v>96</v>
      </c>
      <c r="G228" s="44">
        <f t="shared" si="6"/>
        <v>88.541666666666671</v>
      </c>
      <c r="H228" s="45">
        <f t="shared" si="7"/>
        <v>11.458333333333334</v>
      </c>
    </row>
    <row r="229" spans="1:8">
      <c r="A229" s="161"/>
      <c r="B229" s="18">
        <v>9162</v>
      </c>
      <c r="C229" s="19" t="s">
        <v>226</v>
      </c>
      <c r="D229" s="20">
        <v>1017</v>
      </c>
      <c r="E229" s="21">
        <v>439</v>
      </c>
      <c r="F229" s="22">
        <v>1456</v>
      </c>
      <c r="G229" s="23">
        <f t="shared" si="6"/>
        <v>69.848901098901095</v>
      </c>
      <c r="H229" s="24">
        <f t="shared" si="7"/>
        <v>30.151098901098901</v>
      </c>
    </row>
    <row r="230" spans="1:8">
      <c r="A230" s="161"/>
      <c r="B230" s="18">
        <v>9163</v>
      </c>
      <c r="C230" s="19" t="s">
        <v>227</v>
      </c>
      <c r="D230" s="20">
        <v>33</v>
      </c>
      <c r="E230" s="21">
        <v>4</v>
      </c>
      <c r="F230" s="22">
        <v>37</v>
      </c>
      <c r="G230" s="23">
        <f t="shared" si="6"/>
        <v>89.189189189189193</v>
      </c>
      <c r="H230" s="24">
        <f t="shared" si="7"/>
        <v>10.810810810810811</v>
      </c>
    </row>
    <row r="231" spans="1:8">
      <c r="A231" s="161"/>
      <c r="B231" s="18">
        <v>9171</v>
      </c>
      <c r="C231" s="19" t="s">
        <v>228</v>
      </c>
      <c r="D231" s="20">
        <v>58</v>
      </c>
      <c r="E231" s="21">
        <v>6</v>
      </c>
      <c r="F231" s="22">
        <v>64</v>
      </c>
      <c r="G231" s="23">
        <f t="shared" si="6"/>
        <v>90.625</v>
      </c>
      <c r="H231" s="24">
        <f t="shared" si="7"/>
        <v>9.375</v>
      </c>
    </row>
    <row r="232" spans="1:8">
      <c r="A232" s="161"/>
      <c r="B232" s="18">
        <v>9172</v>
      </c>
      <c r="C232" s="19" t="s">
        <v>229</v>
      </c>
      <c r="D232" s="20">
        <v>55</v>
      </c>
      <c r="E232" s="21">
        <v>6</v>
      </c>
      <c r="F232" s="22">
        <v>61</v>
      </c>
      <c r="G232" s="23">
        <f t="shared" si="6"/>
        <v>90.163934426229503</v>
      </c>
      <c r="H232" s="24">
        <f t="shared" si="7"/>
        <v>9.8360655737704921</v>
      </c>
    </row>
    <row r="233" spans="1:8">
      <c r="A233" s="161"/>
      <c r="B233" s="18">
        <v>9173</v>
      </c>
      <c r="C233" s="19" t="s">
        <v>230</v>
      </c>
      <c r="D233" s="20">
        <v>67</v>
      </c>
      <c r="E233" s="21">
        <v>12</v>
      </c>
      <c r="F233" s="22">
        <v>79</v>
      </c>
      <c r="G233" s="23">
        <f t="shared" si="6"/>
        <v>84.810126582278485</v>
      </c>
      <c r="H233" s="24">
        <f t="shared" si="7"/>
        <v>15.189873417721518</v>
      </c>
    </row>
    <row r="234" spans="1:8">
      <c r="A234" s="161"/>
      <c r="B234" s="18">
        <v>9174</v>
      </c>
      <c r="C234" s="19" t="s">
        <v>231</v>
      </c>
      <c r="D234" s="20">
        <v>107</v>
      </c>
      <c r="E234" s="21">
        <v>7</v>
      </c>
      <c r="F234" s="22">
        <v>114</v>
      </c>
      <c r="G234" s="23">
        <f t="shared" si="6"/>
        <v>93.859649122807014</v>
      </c>
      <c r="H234" s="24">
        <f t="shared" si="7"/>
        <v>6.1403508771929829</v>
      </c>
    </row>
    <row r="235" spans="1:8">
      <c r="A235" s="161"/>
      <c r="B235" s="18">
        <v>9175</v>
      </c>
      <c r="C235" s="19" t="s">
        <v>232</v>
      </c>
      <c r="D235" s="20">
        <v>103</v>
      </c>
      <c r="E235" s="21">
        <v>14</v>
      </c>
      <c r="F235" s="22">
        <v>117</v>
      </c>
      <c r="G235" s="23">
        <f t="shared" si="6"/>
        <v>88.034188034188034</v>
      </c>
      <c r="H235" s="24">
        <f t="shared" si="7"/>
        <v>11.965811965811966</v>
      </c>
    </row>
    <row r="236" spans="1:8">
      <c r="A236" s="161"/>
      <c r="B236" s="18">
        <v>9176</v>
      </c>
      <c r="C236" s="19" t="s">
        <v>233</v>
      </c>
      <c r="D236" s="20">
        <v>85</v>
      </c>
      <c r="E236" s="21">
        <v>7</v>
      </c>
      <c r="F236" s="22">
        <v>92</v>
      </c>
      <c r="G236" s="23">
        <f t="shared" si="6"/>
        <v>92.391304347826093</v>
      </c>
      <c r="H236" s="24">
        <f t="shared" si="7"/>
        <v>7.6086956521739131</v>
      </c>
    </row>
    <row r="237" spans="1:8">
      <c r="A237" s="161"/>
      <c r="B237" s="18">
        <v>9177</v>
      </c>
      <c r="C237" s="19" t="s">
        <v>234</v>
      </c>
      <c r="D237" s="20">
        <v>81</v>
      </c>
      <c r="E237" s="21">
        <v>11</v>
      </c>
      <c r="F237" s="22">
        <v>92</v>
      </c>
      <c r="G237" s="23">
        <f t="shared" si="6"/>
        <v>88.043478260869563</v>
      </c>
      <c r="H237" s="24">
        <f t="shared" si="7"/>
        <v>11.956521739130435</v>
      </c>
    </row>
    <row r="238" spans="1:8">
      <c r="A238" s="161"/>
      <c r="B238" s="18">
        <v>9178</v>
      </c>
      <c r="C238" s="19" t="s">
        <v>235</v>
      </c>
      <c r="D238" s="20">
        <v>104</v>
      </c>
      <c r="E238" s="21">
        <v>19</v>
      </c>
      <c r="F238" s="22">
        <v>123</v>
      </c>
      <c r="G238" s="23">
        <f t="shared" si="6"/>
        <v>84.552845528455279</v>
      </c>
      <c r="H238" s="24">
        <f t="shared" si="7"/>
        <v>15.447154471544716</v>
      </c>
    </row>
    <row r="239" spans="1:8">
      <c r="A239" s="161"/>
      <c r="B239" s="18">
        <v>9179</v>
      </c>
      <c r="C239" s="19" t="s">
        <v>236</v>
      </c>
      <c r="D239" s="20">
        <v>142</v>
      </c>
      <c r="E239" s="21">
        <v>26</v>
      </c>
      <c r="F239" s="22">
        <v>168</v>
      </c>
      <c r="G239" s="23">
        <f t="shared" si="6"/>
        <v>84.523809523809518</v>
      </c>
      <c r="H239" s="24">
        <f t="shared" si="7"/>
        <v>15.476190476190476</v>
      </c>
    </row>
    <row r="240" spans="1:8">
      <c r="A240" s="161"/>
      <c r="B240" s="18">
        <v>9180</v>
      </c>
      <c r="C240" s="19" t="s">
        <v>237</v>
      </c>
      <c r="D240" s="20">
        <v>40</v>
      </c>
      <c r="E240" s="21">
        <v>9</v>
      </c>
      <c r="F240" s="22">
        <v>49</v>
      </c>
      <c r="G240" s="23">
        <f t="shared" si="6"/>
        <v>81.632653061224488</v>
      </c>
      <c r="H240" s="24">
        <f t="shared" si="7"/>
        <v>18.367346938775512</v>
      </c>
    </row>
    <row r="241" spans="1:8">
      <c r="A241" s="161"/>
      <c r="B241" s="18">
        <v>9181</v>
      </c>
      <c r="C241" s="19" t="s">
        <v>238</v>
      </c>
      <c r="D241" s="20">
        <v>64</v>
      </c>
      <c r="E241" s="21">
        <v>8</v>
      </c>
      <c r="F241" s="22">
        <v>72</v>
      </c>
      <c r="G241" s="23">
        <f t="shared" si="6"/>
        <v>88.888888888888886</v>
      </c>
      <c r="H241" s="24">
        <f t="shared" si="7"/>
        <v>11.111111111111111</v>
      </c>
    </row>
    <row r="242" spans="1:8">
      <c r="A242" s="161"/>
      <c r="B242" s="18">
        <v>9182</v>
      </c>
      <c r="C242" s="19" t="s">
        <v>239</v>
      </c>
      <c r="D242" s="20">
        <v>54</v>
      </c>
      <c r="E242" s="21">
        <v>10</v>
      </c>
      <c r="F242" s="22">
        <v>64</v>
      </c>
      <c r="G242" s="23">
        <f t="shared" si="6"/>
        <v>84.375</v>
      </c>
      <c r="H242" s="24">
        <f t="shared" si="7"/>
        <v>15.625</v>
      </c>
    </row>
    <row r="243" spans="1:8">
      <c r="A243" s="161"/>
      <c r="B243" s="18">
        <v>9183</v>
      </c>
      <c r="C243" s="63" t="s">
        <v>240</v>
      </c>
      <c r="D243" s="20">
        <v>64</v>
      </c>
      <c r="E243" s="20">
        <v>2</v>
      </c>
      <c r="F243" s="22">
        <v>66</v>
      </c>
      <c r="G243" s="23">
        <f t="shared" si="6"/>
        <v>96.969696969696969</v>
      </c>
      <c r="H243" s="64">
        <f t="shared" si="7"/>
        <v>3.0303030303030303</v>
      </c>
    </row>
    <row r="244" spans="1:8">
      <c r="A244" s="161"/>
      <c r="B244" s="18">
        <v>9184</v>
      </c>
      <c r="C244" s="19" t="s">
        <v>241</v>
      </c>
      <c r="D244" s="20">
        <v>243</v>
      </c>
      <c r="E244" s="21">
        <v>63</v>
      </c>
      <c r="F244" s="22">
        <v>306</v>
      </c>
      <c r="G244" s="23">
        <f t="shared" si="6"/>
        <v>79.411764705882348</v>
      </c>
      <c r="H244" s="24">
        <f t="shared" si="7"/>
        <v>20.588235294117649</v>
      </c>
    </row>
    <row r="245" spans="1:8">
      <c r="A245" s="161"/>
      <c r="B245" s="18">
        <v>9185</v>
      </c>
      <c r="C245" s="19" t="s">
        <v>242</v>
      </c>
      <c r="D245" s="20">
        <v>52</v>
      </c>
      <c r="E245" s="21">
        <v>6</v>
      </c>
      <c r="F245" s="22">
        <v>58</v>
      </c>
      <c r="G245" s="23">
        <f t="shared" si="6"/>
        <v>89.65517241379311</v>
      </c>
      <c r="H245" s="24">
        <f t="shared" si="7"/>
        <v>10.344827586206897</v>
      </c>
    </row>
    <row r="246" spans="1:8">
      <c r="A246" s="161"/>
      <c r="B246" s="18">
        <v>9186</v>
      </c>
      <c r="C246" s="19" t="s">
        <v>243</v>
      </c>
      <c r="D246" s="20">
        <v>65</v>
      </c>
      <c r="E246" s="21">
        <v>8</v>
      </c>
      <c r="F246" s="22">
        <v>73</v>
      </c>
      <c r="G246" s="23">
        <f t="shared" si="6"/>
        <v>89.041095890410958</v>
      </c>
      <c r="H246" s="24">
        <f t="shared" si="7"/>
        <v>10.95890410958904</v>
      </c>
    </row>
    <row r="247" spans="1:8">
      <c r="A247" s="161"/>
      <c r="B247" s="18">
        <v>9187</v>
      </c>
      <c r="C247" s="19" t="s">
        <v>244</v>
      </c>
      <c r="D247" s="20">
        <v>147</v>
      </c>
      <c r="E247" s="21">
        <v>13</v>
      </c>
      <c r="F247" s="22">
        <v>160</v>
      </c>
      <c r="G247" s="23">
        <f t="shared" si="6"/>
        <v>91.875</v>
      </c>
      <c r="H247" s="24">
        <f t="shared" si="7"/>
        <v>8.125</v>
      </c>
    </row>
    <row r="248" spans="1:8">
      <c r="A248" s="161"/>
      <c r="B248" s="18">
        <v>9188</v>
      </c>
      <c r="C248" s="19" t="s">
        <v>245</v>
      </c>
      <c r="D248" s="20">
        <v>106</v>
      </c>
      <c r="E248" s="21">
        <v>28</v>
      </c>
      <c r="F248" s="22">
        <v>134</v>
      </c>
      <c r="G248" s="23">
        <f t="shared" si="6"/>
        <v>79.104477611940297</v>
      </c>
      <c r="H248" s="24">
        <f t="shared" si="7"/>
        <v>20.895522388059703</v>
      </c>
    </row>
    <row r="249" spans="1:8">
      <c r="A249" s="161"/>
      <c r="B249" s="18">
        <v>9189</v>
      </c>
      <c r="C249" s="19" t="s">
        <v>246</v>
      </c>
      <c r="D249" s="20">
        <v>94</v>
      </c>
      <c r="E249" s="21">
        <v>7</v>
      </c>
      <c r="F249" s="22">
        <v>101</v>
      </c>
      <c r="G249" s="23">
        <f t="shared" si="6"/>
        <v>93.069306930693074</v>
      </c>
      <c r="H249" s="24">
        <f t="shared" si="7"/>
        <v>6.9306930693069306</v>
      </c>
    </row>
    <row r="250" spans="1:8">
      <c r="A250" s="161"/>
      <c r="B250" s="18">
        <v>9190</v>
      </c>
      <c r="C250" s="19" t="s">
        <v>247</v>
      </c>
      <c r="D250" s="20">
        <v>85</v>
      </c>
      <c r="E250" s="21">
        <v>13</v>
      </c>
      <c r="F250" s="22">
        <v>98</v>
      </c>
      <c r="G250" s="23">
        <f t="shared" si="6"/>
        <v>86.734693877551024</v>
      </c>
      <c r="H250" s="24">
        <f t="shared" si="7"/>
        <v>13.26530612244898</v>
      </c>
    </row>
    <row r="251" spans="1:8">
      <c r="A251" s="161"/>
      <c r="B251" s="18">
        <v>9261</v>
      </c>
      <c r="C251" s="19" t="s">
        <v>248</v>
      </c>
      <c r="D251" s="20">
        <v>42</v>
      </c>
      <c r="E251" s="21">
        <v>4</v>
      </c>
      <c r="F251" s="22">
        <v>46</v>
      </c>
      <c r="G251" s="23">
        <f t="shared" si="6"/>
        <v>91.304347826086953</v>
      </c>
      <c r="H251" s="24">
        <f t="shared" si="7"/>
        <v>8.695652173913043</v>
      </c>
    </row>
    <row r="252" spans="1:8">
      <c r="A252" s="161"/>
      <c r="B252" s="18">
        <v>9262</v>
      </c>
      <c r="C252" s="19" t="s">
        <v>249</v>
      </c>
      <c r="D252" s="20">
        <v>27</v>
      </c>
      <c r="E252" s="21">
        <v>6</v>
      </c>
      <c r="F252" s="22">
        <v>33</v>
      </c>
      <c r="G252" s="23">
        <f t="shared" si="6"/>
        <v>81.818181818181813</v>
      </c>
      <c r="H252" s="24">
        <f t="shared" si="7"/>
        <v>18.181818181818183</v>
      </c>
    </row>
    <row r="253" spans="1:8">
      <c r="A253" s="161"/>
      <c r="B253" s="18">
        <v>9263</v>
      </c>
      <c r="C253" s="19" t="s">
        <v>250</v>
      </c>
      <c r="D253" s="20">
        <v>25</v>
      </c>
      <c r="E253" s="21">
        <v>11</v>
      </c>
      <c r="F253" s="22">
        <v>36</v>
      </c>
      <c r="G253" s="23">
        <f t="shared" si="6"/>
        <v>69.444444444444443</v>
      </c>
      <c r="H253" s="24">
        <f t="shared" si="7"/>
        <v>30.555555555555557</v>
      </c>
    </row>
    <row r="254" spans="1:8">
      <c r="A254" s="161"/>
      <c r="B254" s="18">
        <v>9271</v>
      </c>
      <c r="C254" s="63" t="s">
        <v>251</v>
      </c>
      <c r="D254" s="20">
        <v>56</v>
      </c>
      <c r="E254" s="20">
        <v>2</v>
      </c>
      <c r="F254" s="22">
        <v>58</v>
      </c>
      <c r="G254" s="23">
        <f t="shared" si="6"/>
        <v>96.551724137931032</v>
      </c>
      <c r="H254" s="64">
        <f t="shared" si="7"/>
        <v>3.4482758620689653</v>
      </c>
    </row>
    <row r="255" spans="1:8">
      <c r="A255" s="161"/>
      <c r="B255" s="18">
        <v>9272</v>
      </c>
      <c r="C255" s="63" t="s">
        <v>252</v>
      </c>
      <c r="D255" s="20">
        <v>42</v>
      </c>
      <c r="E255" s="20">
        <v>0</v>
      </c>
      <c r="F255" s="22">
        <v>42</v>
      </c>
      <c r="G255" s="23">
        <f t="shared" si="6"/>
        <v>100</v>
      </c>
      <c r="H255" s="64">
        <f t="shared" si="7"/>
        <v>0</v>
      </c>
    </row>
    <row r="256" spans="1:8">
      <c r="A256" s="161"/>
      <c r="B256" s="18">
        <v>9273</v>
      </c>
      <c r="C256" s="19" t="s">
        <v>253</v>
      </c>
      <c r="D256" s="20">
        <v>66</v>
      </c>
      <c r="E256" s="21">
        <v>6</v>
      </c>
      <c r="F256" s="22">
        <v>72</v>
      </c>
      <c r="G256" s="23">
        <f t="shared" si="6"/>
        <v>91.666666666666671</v>
      </c>
      <c r="H256" s="24">
        <f t="shared" si="7"/>
        <v>8.3333333333333339</v>
      </c>
    </row>
    <row r="257" spans="1:8">
      <c r="A257" s="161"/>
      <c r="B257" s="18">
        <v>9274</v>
      </c>
      <c r="C257" s="19" t="s">
        <v>254</v>
      </c>
      <c r="D257" s="20">
        <v>100</v>
      </c>
      <c r="E257" s="21">
        <v>13</v>
      </c>
      <c r="F257" s="22">
        <v>113</v>
      </c>
      <c r="G257" s="23">
        <f t="shared" si="6"/>
        <v>88.495575221238937</v>
      </c>
      <c r="H257" s="24">
        <f t="shared" si="7"/>
        <v>11.504424778761061</v>
      </c>
    </row>
    <row r="258" spans="1:8">
      <c r="A258" s="161"/>
      <c r="B258" s="18">
        <v>9275</v>
      </c>
      <c r="C258" s="19" t="s">
        <v>255</v>
      </c>
      <c r="D258" s="20">
        <v>88</v>
      </c>
      <c r="E258" s="21">
        <v>6</v>
      </c>
      <c r="F258" s="22">
        <v>94</v>
      </c>
      <c r="G258" s="23">
        <f t="shared" si="6"/>
        <v>93.61702127659575</v>
      </c>
      <c r="H258" s="24">
        <f t="shared" si="7"/>
        <v>6.3829787234042552</v>
      </c>
    </row>
    <row r="259" spans="1:8">
      <c r="A259" s="161"/>
      <c r="B259" s="18">
        <v>9276</v>
      </c>
      <c r="C259" s="63" t="s">
        <v>256</v>
      </c>
      <c r="D259" s="20">
        <v>38</v>
      </c>
      <c r="E259" s="20">
        <v>2</v>
      </c>
      <c r="F259" s="22">
        <v>40</v>
      </c>
      <c r="G259" s="23">
        <f t="shared" si="6"/>
        <v>95</v>
      </c>
      <c r="H259" s="64">
        <f t="shared" si="7"/>
        <v>5</v>
      </c>
    </row>
    <row r="260" spans="1:8">
      <c r="A260" s="161"/>
      <c r="B260" s="18">
        <v>9277</v>
      </c>
      <c r="C260" s="63" t="s">
        <v>257</v>
      </c>
      <c r="D260" s="20">
        <v>53</v>
      </c>
      <c r="E260" s="20">
        <v>4</v>
      </c>
      <c r="F260" s="22">
        <v>57</v>
      </c>
      <c r="G260" s="23">
        <f t="shared" si="6"/>
        <v>92.982456140350877</v>
      </c>
      <c r="H260" s="64">
        <f t="shared" si="7"/>
        <v>7.0175438596491224</v>
      </c>
    </row>
    <row r="261" spans="1:8">
      <c r="A261" s="161"/>
      <c r="B261" s="18">
        <v>9278</v>
      </c>
      <c r="C261" s="19" t="s">
        <v>258</v>
      </c>
      <c r="D261" s="20">
        <v>49</v>
      </c>
      <c r="E261" s="21">
        <v>2</v>
      </c>
      <c r="F261" s="22">
        <v>51</v>
      </c>
      <c r="G261" s="23">
        <f t="shared" si="6"/>
        <v>96.078431372549019</v>
      </c>
      <c r="H261" s="24">
        <f t="shared" si="7"/>
        <v>3.9215686274509802</v>
      </c>
    </row>
    <row r="262" spans="1:8">
      <c r="A262" s="161"/>
      <c r="B262" s="18">
        <v>9279</v>
      </c>
      <c r="C262" s="63" t="s">
        <v>259</v>
      </c>
      <c r="D262" s="20">
        <v>32</v>
      </c>
      <c r="E262" s="20">
        <v>1</v>
      </c>
      <c r="F262" s="22">
        <v>33</v>
      </c>
      <c r="G262" s="23">
        <f t="shared" ref="G262:G325" si="8">D262*100/F262</f>
        <v>96.969696969696969</v>
      </c>
      <c r="H262" s="64">
        <f t="shared" ref="H262:H325" si="9">E262*100/F262</f>
        <v>3.0303030303030303</v>
      </c>
    </row>
    <row r="263" spans="1:8">
      <c r="A263" s="161"/>
      <c r="B263" s="18">
        <v>9361</v>
      </c>
      <c r="C263" s="63" t="s">
        <v>260</v>
      </c>
      <c r="D263" s="20">
        <v>33</v>
      </c>
      <c r="E263" s="20">
        <v>1</v>
      </c>
      <c r="F263" s="22">
        <v>34</v>
      </c>
      <c r="G263" s="23">
        <f t="shared" si="8"/>
        <v>97.058823529411768</v>
      </c>
      <c r="H263" s="64">
        <f t="shared" si="9"/>
        <v>2.9411764705882355</v>
      </c>
    </row>
    <row r="264" spans="1:8">
      <c r="A264" s="161"/>
      <c r="B264" s="18">
        <v>9362</v>
      </c>
      <c r="C264" s="19" t="s">
        <v>261</v>
      </c>
      <c r="D264" s="20">
        <v>102</v>
      </c>
      <c r="E264" s="21">
        <v>18</v>
      </c>
      <c r="F264" s="22">
        <v>120</v>
      </c>
      <c r="G264" s="23">
        <f t="shared" si="8"/>
        <v>85</v>
      </c>
      <c r="H264" s="24">
        <f t="shared" si="9"/>
        <v>15</v>
      </c>
    </row>
    <row r="265" spans="1:8">
      <c r="A265" s="161"/>
      <c r="B265" s="18">
        <v>9363</v>
      </c>
      <c r="C265" s="19" t="s">
        <v>262</v>
      </c>
      <c r="D265" s="20">
        <v>27</v>
      </c>
      <c r="E265" s="21">
        <v>5</v>
      </c>
      <c r="F265" s="22">
        <v>32</v>
      </c>
      <c r="G265" s="23">
        <f t="shared" si="8"/>
        <v>84.375</v>
      </c>
      <c r="H265" s="24">
        <f t="shared" si="9"/>
        <v>15.625</v>
      </c>
    </row>
    <row r="266" spans="1:8">
      <c r="A266" s="161"/>
      <c r="B266" s="18">
        <v>9371</v>
      </c>
      <c r="C266" s="63" t="s">
        <v>263</v>
      </c>
      <c r="D266" s="20">
        <v>59</v>
      </c>
      <c r="E266" s="20">
        <v>3</v>
      </c>
      <c r="F266" s="22">
        <v>62</v>
      </c>
      <c r="G266" s="23">
        <f t="shared" si="8"/>
        <v>95.161290322580641</v>
      </c>
      <c r="H266" s="64">
        <f t="shared" si="9"/>
        <v>4.838709677419355</v>
      </c>
    </row>
    <row r="267" spans="1:8">
      <c r="A267" s="161"/>
      <c r="B267" s="18">
        <v>9372</v>
      </c>
      <c r="C267" s="63" t="s">
        <v>264</v>
      </c>
      <c r="D267" s="20">
        <v>63</v>
      </c>
      <c r="E267" s="20">
        <v>1</v>
      </c>
      <c r="F267" s="22">
        <v>64</v>
      </c>
      <c r="G267" s="23">
        <f t="shared" si="8"/>
        <v>98.4375</v>
      </c>
      <c r="H267" s="64">
        <f t="shared" si="9"/>
        <v>1.5625</v>
      </c>
    </row>
    <row r="268" spans="1:8">
      <c r="A268" s="161"/>
      <c r="B268" s="18">
        <v>9373</v>
      </c>
      <c r="C268" s="19" t="s">
        <v>265</v>
      </c>
      <c r="D268" s="20">
        <v>65</v>
      </c>
      <c r="E268" s="21">
        <v>6</v>
      </c>
      <c r="F268" s="22">
        <v>71</v>
      </c>
      <c r="G268" s="23">
        <f t="shared" si="8"/>
        <v>91.549295774647888</v>
      </c>
      <c r="H268" s="24">
        <f t="shared" si="9"/>
        <v>8.4507042253521121</v>
      </c>
    </row>
    <row r="269" spans="1:8">
      <c r="A269" s="161"/>
      <c r="B269" s="18">
        <v>9374</v>
      </c>
      <c r="C269" s="19" t="s">
        <v>266</v>
      </c>
      <c r="D269" s="20">
        <v>72</v>
      </c>
      <c r="E269" s="21">
        <v>3</v>
      </c>
      <c r="F269" s="22">
        <v>75</v>
      </c>
      <c r="G269" s="23">
        <f t="shared" si="8"/>
        <v>96</v>
      </c>
      <c r="H269" s="24">
        <f t="shared" si="9"/>
        <v>4</v>
      </c>
    </row>
    <row r="270" spans="1:8">
      <c r="A270" s="161"/>
      <c r="B270" s="18">
        <v>9375</v>
      </c>
      <c r="C270" s="19" t="s">
        <v>267</v>
      </c>
      <c r="D270" s="20">
        <v>113</v>
      </c>
      <c r="E270" s="21">
        <v>23</v>
      </c>
      <c r="F270" s="22">
        <v>136</v>
      </c>
      <c r="G270" s="23">
        <f t="shared" si="8"/>
        <v>83.088235294117652</v>
      </c>
      <c r="H270" s="24">
        <f t="shared" si="9"/>
        <v>16.911764705882351</v>
      </c>
    </row>
    <row r="271" spans="1:8">
      <c r="A271" s="161"/>
      <c r="B271" s="18">
        <v>9376</v>
      </c>
      <c r="C271" s="19" t="s">
        <v>268</v>
      </c>
      <c r="D271" s="20">
        <v>80</v>
      </c>
      <c r="E271" s="21">
        <v>6</v>
      </c>
      <c r="F271" s="22">
        <v>86</v>
      </c>
      <c r="G271" s="23">
        <f t="shared" si="8"/>
        <v>93.023255813953483</v>
      </c>
      <c r="H271" s="24">
        <f t="shared" si="9"/>
        <v>6.9767441860465116</v>
      </c>
    </row>
    <row r="272" spans="1:8">
      <c r="A272" s="161"/>
      <c r="B272" s="18">
        <v>9377</v>
      </c>
      <c r="C272" s="63" t="s">
        <v>269</v>
      </c>
      <c r="D272" s="20">
        <v>37</v>
      </c>
      <c r="E272" s="20">
        <v>2</v>
      </c>
      <c r="F272" s="22">
        <v>39</v>
      </c>
      <c r="G272" s="23">
        <f t="shared" si="8"/>
        <v>94.871794871794876</v>
      </c>
      <c r="H272" s="64">
        <f t="shared" si="9"/>
        <v>5.1282051282051286</v>
      </c>
    </row>
    <row r="273" spans="1:8">
      <c r="A273" s="161"/>
      <c r="B273" s="18">
        <v>9461</v>
      </c>
      <c r="C273" s="19" t="s">
        <v>270</v>
      </c>
      <c r="D273" s="20">
        <v>39</v>
      </c>
      <c r="E273" s="21">
        <v>12</v>
      </c>
      <c r="F273" s="22">
        <v>51</v>
      </c>
      <c r="G273" s="23">
        <f t="shared" si="8"/>
        <v>76.470588235294116</v>
      </c>
      <c r="H273" s="24">
        <f t="shared" si="9"/>
        <v>23.529411764705884</v>
      </c>
    </row>
    <row r="274" spans="1:8">
      <c r="A274" s="161"/>
      <c r="B274" s="18">
        <v>9462</v>
      </c>
      <c r="C274" s="19" t="s">
        <v>271</v>
      </c>
      <c r="D274" s="20">
        <v>40</v>
      </c>
      <c r="E274" s="21">
        <v>4</v>
      </c>
      <c r="F274" s="22">
        <v>44</v>
      </c>
      <c r="G274" s="23">
        <f t="shared" si="8"/>
        <v>90.909090909090907</v>
      </c>
      <c r="H274" s="24">
        <f t="shared" si="9"/>
        <v>9.0909090909090917</v>
      </c>
    </row>
    <row r="275" spans="1:8">
      <c r="A275" s="161"/>
      <c r="B275" s="18">
        <v>9463</v>
      </c>
      <c r="C275" s="63" t="s">
        <v>272</v>
      </c>
      <c r="D275" s="20">
        <v>24</v>
      </c>
      <c r="E275" s="20">
        <v>0</v>
      </c>
      <c r="F275" s="22">
        <v>24</v>
      </c>
      <c r="G275" s="23">
        <f t="shared" si="8"/>
        <v>100</v>
      </c>
      <c r="H275" s="64">
        <f t="shared" si="9"/>
        <v>0</v>
      </c>
    </row>
    <row r="276" spans="1:8">
      <c r="A276" s="161"/>
      <c r="B276" s="18">
        <v>9464</v>
      </c>
      <c r="C276" s="19" t="s">
        <v>273</v>
      </c>
      <c r="D276" s="20">
        <v>23</v>
      </c>
      <c r="E276" s="21">
        <v>3</v>
      </c>
      <c r="F276" s="22">
        <v>26</v>
      </c>
      <c r="G276" s="23">
        <f t="shared" si="8"/>
        <v>88.461538461538467</v>
      </c>
      <c r="H276" s="24">
        <f t="shared" si="9"/>
        <v>11.538461538461538</v>
      </c>
    </row>
    <row r="277" spans="1:8">
      <c r="A277" s="161"/>
      <c r="B277" s="18">
        <v>9471</v>
      </c>
      <c r="C277" s="19" t="s">
        <v>274</v>
      </c>
      <c r="D277" s="20">
        <v>94</v>
      </c>
      <c r="E277" s="21">
        <v>10</v>
      </c>
      <c r="F277" s="22">
        <v>104</v>
      </c>
      <c r="G277" s="23">
        <f t="shared" si="8"/>
        <v>90.384615384615387</v>
      </c>
      <c r="H277" s="24">
        <f t="shared" si="9"/>
        <v>9.615384615384615</v>
      </c>
    </row>
    <row r="278" spans="1:8">
      <c r="A278" s="161"/>
      <c r="B278" s="18">
        <v>9472</v>
      </c>
      <c r="C278" s="19" t="s">
        <v>275</v>
      </c>
      <c r="D278" s="20">
        <v>70</v>
      </c>
      <c r="E278" s="21">
        <v>5</v>
      </c>
      <c r="F278" s="22">
        <v>75</v>
      </c>
      <c r="G278" s="23">
        <f t="shared" si="8"/>
        <v>93.333333333333329</v>
      </c>
      <c r="H278" s="24">
        <f t="shared" si="9"/>
        <v>6.666666666666667</v>
      </c>
    </row>
    <row r="279" spans="1:8">
      <c r="A279" s="161"/>
      <c r="B279" s="18">
        <v>9473</v>
      </c>
      <c r="C279" s="63" t="s">
        <v>276</v>
      </c>
      <c r="D279" s="20">
        <v>51</v>
      </c>
      <c r="E279" s="20">
        <v>3</v>
      </c>
      <c r="F279" s="22">
        <v>54</v>
      </c>
      <c r="G279" s="23">
        <f t="shared" si="8"/>
        <v>94.444444444444443</v>
      </c>
      <c r="H279" s="64">
        <f t="shared" si="9"/>
        <v>5.5555555555555554</v>
      </c>
    </row>
    <row r="280" spans="1:8">
      <c r="A280" s="161"/>
      <c r="B280" s="18">
        <v>9474</v>
      </c>
      <c r="C280" s="19" t="s">
        <v>277</v>
      </c>
      <c r="D280" s="20">
        <v>75</v>
      </c>
      <c r="E280" s="21">
        <v>9</v>
      </c>
      <c r="F280" s="22">
        <v>84</v>
      </c>
      <c r="G280" s="23">
        <f t="shared" si="8"/>
        <v>89.285714285714292</v>
      </c>
      <c r="H280" s="24">
        <f t="shared" si="9"/>
        <v>10.714285714285714</v>
      </c>
    </row>
    <row r="281" spans="1:8">
      <c r="A281" s="161"/>
      <c r="B281" s="18">
        <v>9475</v>
      </c>
      <c r="C281" s="19" t="s">
        <v>278</v>
      </c>
      <c r="D281" s="20">
        <v>78</v>
      </c>
      <c r="E281" s="21">
        <v>7</v>
      </c>
      <c r="F281" s="22">
        <v>85</v>
      </c>
      <c r="G281" s="23">
        <f t="shared" si="8"/>
        <v>91.764705882352942</v>
      </c>
      <c r="H281" s="24">
        <f t="shared" si="9"/>
        <v>8.235294117647058</v>
      </c>
    </row>
    <row r="282" spans="1:8">
      <c r="A282" s="161"/>
      <c r="B282" s="18">
        <v>9476</v>
      </c>
      <c r="C282" s="19" t="s">
        <v>279</v>
      </c>
      <c r="D282" s="20">
        <v>44</v>
      </c>
      <c r="E282" s="21">
        <v>2</v>
      </c>
      <c r="F282" s="22">
        <v>46</v>
      </c>
      <c r="G282" s="23">
        <f t="shared" si="8"/>
        <v>95.652173913043484</v>
      </c>
      <c r="H282" s="24">
        <f t="shared" si="9"/>
        <v>4.3478260869565215</v>
      </c>
    </row>
    <row r="283" spans="1:8">
      <c r="A283" s="161"/>
      <c r="B283" s="18">
        <v>9477</v>
      </c>
      <c r="C283" s="19" t="s">
        <v>280</v>
      </c>
      <c r="D283" s="20">
        <v>51</v>
      </c>
      <c r="E283" s="21">
        <v>5</v>
      </c>
      <c r="F283" s="22">
        <v>56</v>
      </c>
      <c r="G283" s="23">
        <f t="shared" si="8"/>
        <v>91.071428571428569</v>
      </c>
      <c r="H283" s="24">
        <f t="shared" si="9"/>
        <v>8.9285714285714288</v>
      </c>
    </row>
    <row r="284" spans="1:8">
      <c r="A284" s="161"/>
      <c r="B284" s="18">
        <v>9478</v>
      </c>
      <c r="C284" s="19" t="s">
        <v>281</v>
      </c>
      <c r="D284" s="20">
        <v>41</v>
      </c>
      <c r="E284" s="21">
        <v>9</v>
      </c>
      <c r="F284" s="22">
        <v>50</v>
      </c>
      <c r="G284" s="23">
        <f t="shared" si="8"/>
        <v>82</v>
      </c>
      <c r="H284" s="24">
        <f t="shared" si="9"/>
        <v>18</v>
      </c>
    </row>
    <row r="285" spans="1:8">
      <c r="A285" s="161"/>
      <c r="B285" s="18">
        <v>9479</v>
      </c>
      <c r="C285" s="63" t="s">
        <v>282</v>
      </c>
      <c r="D285" s="20">
        <v>50</v>
      </c>
      <c r="E285" s="20">
        <v>2</v>
      </c>
      <c r="F285" s="22">
        <v>52</v>
      </c>
      <c r="G285" s="23">
        <f t="shared" si="8"/>
        <v>96.15384615384616</v>
      </c>
      <c r="H285" s="64">
        <f t="shared" si="9"/>
        <v>3.8461538461538463</v>
      </c>
    </row>
    <row r="286" spans="1:8">
      <c r="A286" s="161"/>
      <c r="B286" s="18">
        <v>9561</v>
      </c>
      <c r="C286" s="63" t="s">
        <v>283</v>
      </c>
      <c r="D286" s="20">
        <v>25</v>
      </c>
      <c r="E286" s="20">
        <v>3</v>
      </c>
      <c r="F286" s="22">
        <v>28</v>
      </c>
      <c r="G286" s="23">
        <f t="shared" si="8"/>
        <v>89.285714285714292</v>
      </c>
      <c r="H286" s="64">
        <f t="shared" si="9"/>
        <v>10.714285714285714</v>
      </c>
    </row>
    <row r="287" spans="1:8">
      <c r="A287" s="161"/>
      <c r="B287" s="18">
        <v>9562</v>
      </c>
      <c r="C287" s="19" t="s">
        <v>284</v>
      </c>
      <c r="D287" s="20">
        <v>103</v>
      </c>
      <c r="E287" s="21">
        <v>29</v>
      </c>
      <c r="F287" s="22">
        <v>132</v>
      </c>
      <c r="G287" s="23">
        <f t="shared" si="8"/>
        <v>78.030303030303031</v>
      </c>
      <c r="H287" s="24">
        <f t="shared" si="9"/>
        <v>21.969696969696969</v>
      </c>
    </row>
    <row r="288" spans="1:8">
      <c r="A288" s="161"/>
      <c r="B288" s="18">
        <v>9563</v>
      </c>
      <c r="C288" s="19" t="s">
        <v>285</v>
      </c>
      <c r="D288" s="20">
        <v>100</v>
      </c>
      <c r="E288" s="21">
        <v>11</v>
      </c>
      <c r="F288" s="22">
        <v>111</v>
      </c>
      <c r="G288" s="23">
        <f t="shared" si="8"/>
        <v>90.090090090090087</v>
      </c>
      <c r="H288" s="24">
        <f t="shared" si="9"/>
        <v>9.9099099099099099</v>
      </c>
    </row>
    <row r="289" spans="1:8">
      <c r="A289" s="161"/>
      <c r="B289" s="18">
        <v>9564</v>
      </c>
      <c r="C289" s="19" t="s">
        <v>286</v>
      </c>
      <c r="D289" s="20">
        <v>442</v>
      </c>
      <c r="E289" s="21">
        <v>36</v>
      </c>
      <c r="F289" s="22">
        <v>478</v>
      </c>
      <c r="G289" s="23">
        <f t="shared" si="8"/>
        <v>92.46861924686192</v>
      </c>
      <c r="H289" s="24">
        <f t="shared" si="9"/>
        <v>7.531380753138075</v>
      </c>
    </row>
    <row r="290" spans="1:8">
      <c r="A290" s="161"/>
      <c r="B290" s="18">
        <v>9565</v>
      </c>
      <c r="C290" s="63" t="s">
        <v>287</v>
      </c>
      <c r="D290" s="20">
        <v>25</v>
      </c>
      <c r="E290" s="20">
        <v>0</v>
      </c>
      <c r="F290" s="22">
        <v>25</v>
      </c>
      <c r="G290" s="23">
        <f t="shared" si="8"/>
        <v>100</v>
      </c>
      <c r="H290" s="64">
        <f t="shared" si="9"/>
        <v>0</v>
      </c>
    </row>
    <row r="291" spans="1:8">
      <c r="A291" s="161"/>
      <c r="B291" s="18">
        <v>9571</v>
      </c>
      <c r="C291" s="19" t="s">
        <v>288</v>
      </c>
      <c r="D291" s="20">
        <v>106</v>
      </c>
      <c r="E291" s="21">
        <v>6</v>
      </c>
      <c r="F291" s="22">
        <v>112</v>
      </c>
      <c r="G291" s="23">
        <f t="shared" si="8"/>
        <v>94.642857142857139</v>
      </c>
      <c r="H291" s="24">
        <f t="shared" si="9"/>
        <v>5.3571428571428568</v>
      </c>
    </row>
    <row r="292" spans="1:8">
      <c r="A292" s="161"/>
      <c r="B292" s="18">
        <v>9572</v>
      </c>
      <c r="C292" s="19" t="s">
        <v>289</v>
      </c>
      <c r="D292" s="20">
        <v>103</v>
      </c>
      <c r="E292" s="21">
        <v>9</v>
      </c>
      <c r="F292" s="22">
        <v>112</v>
      </c>
      <c r="G292" s="23">
        <f t="shared" si="8"/>
        <v>91.964285714285708</v>
      </c>
      <c r="H292" s="24">
        <f t="shared" si="9"/>
        <v>8.0357142857142865</v>
      </c>
    </row>
    <row r="293" spans="1:8">
      <c r="A293" s="161"/>
      <c r="B293" s="18">
        <v>9573</v>
      </c>
      <c r="C293" s="19" t="s">
        <v>290</v>
      </c>
      <c r="D293" s="20">
        <v>86</v>
      </c>
      <c r="E293" s="21">
        <v>7</v>
      </c>
      <c r="F293" s="22">
        <v>93</v>
      </c>
      <c r="G293" s="23">
        <f t="shared" si="8"/>
        <v>92.473118279569889</v>
      </c>
      <c r="H293" s="24">
        <f t="shared" si="9"/>
        <v>7.5268817204301079</v>
      </c>
    </row>
    <row r="294" spans="1:8">
      <c r="A294" s="161"/>
      <c r="B294" s="18">
        <v>9574</v>
      </c>
      <c r="C294" s="19" t="s">
        <v>291</v>
      </c>
      <c r="D294" s="20">
        <v>132</v>
      </c>
      <c r="E294" s="21">
        <v>14</v>
      </c>
      <c r="F294" s="22">
        <v>146</v>
      </c>
      <c r="G294" s="23">
        <f t="shared" si="8"/>
        <v>90.410958904109592</v>
      </c>
      <c r="H294" s="24">
        <f t="shared" si="9"/>
        <v>9.5890410958904102</v>
      </c>
    </row>
    <row r="295" spans="1:8">
      <c r="A295" s="161"/>
      <c r="B295" s="18">
        <v>9575</v>
      </c>
      <c r="C295" s="19" t="s">
        <v>292</v>
      </c>
      <c r="D295" s="20">
        <v>67</v>
      </c>
      <c r="E295" s="21">
        <v>7</v>
      </c>
      <c r="F295" s="22">
        <v>74</v>
      </c>
      <c r="G295" s="23">
        <f t="shared" si="8"/>
        <v>90.540540540540547</v>
      </c>
      <c r="H295" s="24">
        <f t="shared" si="9"/>
        <v>9.4594594594594597</v>
      </c>
    </row>
    <row r="296" spans="1:8">
      <c r="A296" s="161"/>
      <c r="B296" s="18">
        <v>9576</v>
      </c>
      <c r="C296" s="19" t="s">
        <v>293</v>
      </c>
      <c r="D296" s="20">
        <v>112</v>
      </c>
      <c r="E296" s="21">
        <v>11</v>
      </c>
      <c r="F296" s="22">
        <v>123</v>
      </c>
      <c r="G296" s="23">
        <f t="shared" si="8"/>
        <v>91.056910569105696</v>
      </c>
      <c r="H296" s="24">
        <f t="shared" si="9"/>
        <v>8.9430894308943092</v>
      </c>
    </row>
    <row r="297" spans="1:8">
      <c r="A297" s="161"/>
      <c r="B297" s="18">
        <v>9577</v>
      </c>
      <c r="C297" s="63" t="s">
        <v>294</v>
      </c>
      <c r="D297" s="20">
        <v>74</v>
      </c>
      <c r="E297" s="20">
        <v>3</v>
      </c>
      <c r="F297" s="22">
        <v>77</v>
      </c>
      <c r="G297" s="23">
        <f t="shared" si="8"/>
        <v>96.103896103896105</v>
      </c>
      <c r="H297" s="64">
        <f t="shared" si="9"/>
        <v>3.8961038961038961</v>
      </c>
    </row>
    <row r="298" spans="1:8">
      <c r="A298" s="161"/>
      <c r="B298" s="18">
        <v>9661</v>
      </c>
      <c r="C298" s="63" t="s">
        <v>295</v>
      </c>
      <c r="D298" s="20">
        <v>36</v>
      </c>
      <c r="E298" s="20">
        <v>2</v>
      </c>
      <c r="F298" s="22">
        <v>38</v>
      </c>
      <c r="G298" s="23">
        <f t="shared" si="8"/>
        <v>94.736842105263165</v>
      </c>
      <c r="H298" s="64">
        <f t="shared" si="9"/>
        <v>5.2631578947368425</v>
      </c>
    </row>
    <row r="299" spans="1:8">
      <c r="A299" s="161"/>
      <c r="B299" s="18">
        <v>9662</v>
      </c>
      <c r="C299" s="63" t="s">
        <v>296</v>
      </c>
      <c r="D299" s="20">
        <v>30</v>
      </c>
      <c r="E299" s="20">
        <v>1</v>
      </c>
      <c r="F299" s="22">
        <v>31</v>
      </c>
      <c r="G299" s="23">
        <f t="shared" si="8"/>
        <v>96.774193548387103</v>
      </c>
      <c r="H299" s="64">
        <f t="shared" si="9"/>
        <v>3.225806451612903</v>
      </c>
    </row>
    <row r="300" spans="1:8">
      <c r="A300" s="161"/>
      <c r="B300" s="18">
        <v>9663</v>
      </c>
      <c r="C300" s="19" t="s">
        <v>297</v>
      </c>
      <c r="D300" s="20">
        <v>73</v>
      </c>
      <c r="E300" s="21">
        <v>8</v>
      </c>
      <c r="F300" s="22">
        <v>81</v>
      </c>
      <c r="G300" s="23">
        <f t="shared" si="8"/>
        <v>90.123456790123456</v>
      </c>
      <c r="H300" s="24">
        <f t="shared" si="9"/>
        <v>9.8765432098765427</v>
      </c>
    </row>
    <row r="301" spans="1:8">
      <c r="A301" s="161"/>
      <c r="B301" s="18">
        <v>9671</v>
      </c>
      <c r="C301" s="19" t="s">
        <v>298</v>
      </c>
      <c r="D301" s="20">
        <v>86</v>
      </c>
      <c r="E301" s="21">
        <v>11</v>
      </c>
      <c r="F301" s="22">
        <v>97</v>
      </c>
      <c r="G301" s="23">
        <f t="shared" si="8"/>
        <v>88.659793814432987</v>
      </c>
      <c r="H301" s="24">
        <f t="shared" si="9"/>
        <v>11.340206185567011</v>
      </c>
    </row>
    <row r="302" spans="1:8">
      <c r="A302" s="161"/>
      <c r="B302" s="18">
        <v>9672</v>
      </c>
      <c r="C302" s="19" t="s">
        <v>299</v>
      </c>
      <c r="D302" s="20">
        <v>71</v>
      </c>
      <c r="E302" s="21">
        <v>4</v>
      </c>
      <c r="F302" s="22">
        <v>75</v>
      </c>
      <c r="G302" s="23">
        <f t="shared" si="8"/>
        <v>94.666666666666671</v>
      </c>
      <c r="H302" s="24">
        <f t="shared" si="9"/>
        <v>5.333333333333333</v>
      </c>
    </row>
    <row r="303" spans="1:8">
      <c r="A303" s="161"/>
      <c r="B303" s="18">
        <v>9673</v>
      </c>
      <c r="C303" s="19" t="s">
        <v>300</v>
      </c>
      <c r="D303" s="20">
        <v>67</v>
      </c>
      <c r="E303" s="21">
        <v>6</v>
      </c>
      <c r="F303" s="22">
        <v>73</v>
      </c>
      <c r="G303" s="23">
        <f t="shared" si="8"/>
        <v>91.780821917808225</v>
      </c>
      <c r="H303" s="24">
        <f t="shared" si="9"/>
        <v>8.2191780821917817</v>
      </c>
    </row>
    <row r="304" spans="1:8">
      <c r="A304" s="161"/>
      <c r="B304" s="18">
        <v>9674</v>
      </c>
      <c r="C304" s="63" t="s">
        <v>301</v>
      </c>
      <c r="D304" s="20">
        <v>62</v>
      </c>
      <c r="E304" s="20">
        <v>2</v>
      </c>
      <c r="F304" s="22">
        <v>64</v>
      </c>
      <c r="G304" s="23">
        <f t="shared" si="8"/>
        <v>96.875</v>
      </c>
      <c r="H304" s="64">
        <f t="shared" si="9"/>
        <v>3.125</v>
      </c>
    </row>
    <row r="305" spans="1:8">
      <c r="A305" s="161"/>
      <c r="B305" s="18">
        <v>9675</v>
      </c>
      <c r="C305" s="63" t="s">
        <v>302</v>
      </c>
      <c r="D305" s="20">
        <v>68</v>
      </c>
      <c r="E305" s="20">
        <v>2</v>
      </c>
      <c r="F305" s="22">
        <v>70</v>
      </c>
      <c r="G305" s="23">
        <f t="shared" si="8"/>
        <v>97.142857142857139</v>
      </c>
      <c r="H305" s="64">
        <f t="shared" si="9"/>
        <v>2.8571428571428572</v>
      </c>
    </row>
    <row r="306" spans="1:8">
      <c r="A306" s="161"/>
      <c r="B306" s="18">
        <v>9676</v>
      </c>
      <c r="C306" s="19" t="s">
        <v>303</v>
      </c>
      <c r="D306" s="20">
        <v>63</v>
      </c>
      <c r="E306" s="21">
        <v>5</v>
      </c>
      <c r="F306" s="22">
        <v>68</v>
      </c>
      <c r="G306" s="23">
        <f t="shared" si="8"/>
        <v>92.647058823529406</v>
      </c>
      <c r="H306" s="24">
        <f t="shared" si="9"/>
        <v>7.3529411764705879</v>
      </c>
    </row>
    <row r="307" spans="1:8">
      <c r="A307" s="161"/>
      <c r="B307" s="18">
        <v>9677</v>
      </c>
      <c r="C307" s="63" t="s">
        <v>304</v>
      </c>
      <c r="D307" s="20">
        <v>87</v>
      </c>
      <c r="E307" s="20">
        <v>3</v>
      </c>
      <c r="F307" s="22">
        <v>90</v>
      </c>
      <c r="G307" s="23">
        <f t="shared" si="8"/>
        <v>96.666666666666671</v>
      </c>
      <c r="H307" s="64">
        <f t="shared" si="9"/>
        <v>3.3333333333333335</v>
      </c>
    </row>
    <row r="308" spans="1:8">
      <c r="A308" s="161"/>
      <c r="B308" s="18">
        <v>9678</v>
      </c>
      <c r="C308" s="19" t="s">
        <v>305</v>
      </c>
      <c r="D308" s="20">
        <v>83</v>
      </c>
      <c r="E308" s="21">
        <v>4</v>
      </c>
      <c r="F308" s="22">
        <v>87</v>
      </c>
      <c r="G308" s="23">
        <f t="shared" si="8"/>
        <v>95.402298850574709</v>
      </c>
      <c r="H308" s="24">
        <f t="shared" si="9"/>
        <v>4.5977011494252871</v>
      </c>
    </row>
    <row r="309" spans="1:8">
      <c r="A309" s="161"/>
      <c r="B309" s="18">
        <v>9679</v>
      </c>
      <c r="C309" s="19" t="s">
        <v>306</v>
      </c>
      <c r="D309" s="20">
        <v>110</v>
      </c>
      <c r="E309" s="21">
        <v>7</v>
      </c>
      <c r="F309" s="22">
        <v>117</v>
      </c>
      <c r="G309" s="23">
        <f t="shared" si="8"/>
        <v>94.017094017094024</v>
      </c>
      <c r="H309" s="24">
        <f t="shared" si="9"/>
        <v>5.982905982905983</v>
      </c>
    </row>
    <row r="310" spans="1:8">
      <c r="A310" s="161"/>
      <c r="B310" s="18">
        <v>9761</v>
      </c>
      <c r="C310" s="19" t="s">
        <v>307</v>
      </c>
      <c r="D310" s="20">
        <v>182</v>
      </c>
      <c r="E310" s="21">
        <v>13</v>
      </c>
      <c r="F310" s="22">
        <v>195</v>
      </c>
      <c r="G310" s="23">
        <f t="shared" si="8"/>
        <v>93.333333333333329</v>
      </c>
      <c r="H310" s="24">
        <f t="shared" si="9"/>
        <v>6.666666666666667</v>
      </c>
    </row>
    <row r="311" spans="1:8">
      <c r="A311" s="161"/>
      <c r="B311" s="18">
        <v>9762</v>
      </c>
      <c r="C311" s="63" t="s">
        <v>308</v>
      </c>
      <c r="D311" s="20">
        <v>22</v>
      </c>
      <c r="E311" s="20">
        <v>1</v>
      </c>
      <c r="F311" s="22">
        <v>23</v>
      </c>
      <c r="G311" s="23">
        <f t="shared" si="8"/>
        <v>95.652173913043484</v>
      </c>
      <c r="H311" s="64">
        <f t="shared" si="9"/>
        <v>4.3478260869565215</v>
      </c>
    </row>
    <row r="312" spans="1:8">
      <c r="A312" s="161"/>
      <c r="B312" s="18">
        <v>9763</v>
      </c>
      <c r="C312" s="63" t="s">
        <v>309</v>
      </c>
      <c r="D312" s="20">
        <v>33</v>
      </c>
      <c r="E312" s="20">
        <v>1</v>
      </c>
      <c r="F312" s="22">
        <v>34</v>
      </c>
      <c r="G312" s="23">
        <f t="shared" si="8"/>
        <v>97.058823529411768</v>
      </c>
      <c r="H312" s="64">
        <f t="shared" si="9"/>
        <v>2.9411764705882355</v>
      </c>
    </row>
    <row r="313" spans="1:8">
      <c r="A313" s="161"/>
      <c r="B313" s="18">
        <v>9764</v>
      </c>
      <c r="C313" s="19" t="s">
        <v>310</v>
      </c>
      <c r="D313" s="20">
        <v>24</v>
      </c>
      <c r="E313" s="21">
        <v>2</v>
      </c>
      <c r="F313" s="22">
        <v>26</v>
      </c>
      <c r="G313" s="23">
        <f t="shared" si="8"/>
        <v>92.307692307692307</v>
      </c>
      <c r="H313" s="24">
        <f t="shared" si="9"/>
        <v>7.6923076923076925</v>
      </c>
    </row>
    <row r="314" spans="1:8">
      <c r="A314" s="161"/>
      <c r="B314" s="18">
        <v>9771</v>
      </c>
      <c r="C314" s="19" t="s">
        <v>311</v>
      </c>
      <c r="D314" s="20">
        <v>88</v>
      </c>
      <c r="E314" s="21">
        <v>9</v>
      </c>
      <c r="F314" s="22">
        <v>97</v>
      </c>
      <c r="G314" s="23">
        <f t="shared" si="8"/>
        <v>90.721649484536087</v>
      </c>
      <c r="H314" s="24">
        <f t="shared" si="9"/>
        <v>9.2783505154639183</v>
      </c>
    </row>
    <row r="315" spans="1:8">
      <c r="A315" s="161"/>
      <c r="B315" s="18">
        <v>9772</v>
      </c>
      <c r="C315" s="19" t="s">
        <v>312</v>
      </c>
      <c r="D315" s="20">
        <v>150</v>
      </c>
      <c r="E315" s="21">
        <v>11</v>
      </c>
      <c r="F315" s="22">
        <v>161</v>
      </c>
      <c r="G315" s="23">
        <f t="shared" si="8"/>
        <v>93.16770186335404</v>
      </c>
      <c r="H315" s="24">
        <f t="shared" si="9"/>
        <v>6.8322981366459627</v>
      </c>
    </row>
    <row r="316" spans="1:8">
      <c r="A316" s="161"/>
      <c r="B316" s="18">
        <v>9773</v>
      </c>
      <c r="C316" s="63" t="s">
        <v>313</v>
      </c>
      <c r="D316" s="20">
        <v>55</v>
      </c>
      <c r="E316" s="20">
        <v>2</v>
      </c>
      <c r="F316" s="22">
        <v>57</v>
      </c>
      <c r="G316" s="23">
        <f t="shared" si="8"/>
        <v>96.491228070175438</v>
      </c>
      <c r="H316" s="64">
        <f t="shared" si="9"/>
        <v>3.5087719298245612</v>
      </c>
    </row>
    <row r="317" spans="1:8">
      <c r="A317" s="161"/>
      <c r="B317" s="18">
        <v>9774</v>
      </c>
      <c r="C317" s="19" t="s">
        <v>314</v>
      </c>
      <c r="D317" s="20">
        <v>70</v>
      </c>
      <c r="E317" s="21">
        <v>4</v>
      </c>
      <c r="F317" s="22">
        <v>74</v>
      </c>
      <c r="G317" s="23">
        <f t="shared" si="8"/>
        <v>94.594594594594597</v>
      </c>
      <c r="H317" s="24">
        <f t="shared" si="9"/>
        <v>5.4054054054054053</v>
      </c>
    </row>
    <row r="318" spans="1:8">
      <c r="A318" s="161"/>
      <c r="B318" s="18">
        <v>9775</v>
      </c>
      <c r="C318" s="19" t="s">
        <v>315</v>
      </c>
      <c r="D318" s="20">
        <v>110</v>
      </c>
      <c r="E318" s="21">
        <v>8</v>
      </c>
      <c r="F318" s="22">
        <v>118</v>
      </c>
      <c r="G318" s="23">
        <f t="shared" si="8"/>
        <v>93.220338983050851</v>
      </c>
      <c r="H318" s="24">
        <f t="shared" si="9"/>
        <v>6.7796610169491522</v>
      </c>
    </row>
    <row r="319" spans="1:8">
      <c r="A319" s="161"/>
      <c r="B319" s="18">
        <v>9776</v>
      </c>
      <c r="C319" s="19" t="s">
        <v>316</v>
      </c>
      <c r="D319" s="20">
        <v>51</v>
      </c>
      <c r="E319" s="21">
        <v>5</v>
      </c>
      <c r="F319" s="22">
        <v>56</v>
      </c>
      <c r="G319" s="23">
        <f t="shared" si="8"/>
        <v>91.071428571428569</v>
      </c>
      <c r="H319" s="24">
        <f t="shared" si="9"/>
        <v>8.9285714285714288</v>
      </c>
    </row>
    <row r="320" spans="1:8">
      <c r="A320" s="161"/>
      <c r="B320" s="18">
        <v>9777</v>
      </c>
      <c r="C320" s="19" t="s">
        <v>317</v>
      </c>
      <c r="D320" s="20">
        <v>83</v>
      </c>
      <c r="E320" s="21">
        <v>7</v>
      </c>
      <c r="F320" s="22">
        <v>90</v>
      </c>
      <c r="G320" s="23">
        <f t="shared" si="8"/>
        <v>92.222222222222229</v>
      </c>
      <c r="H320" s="24">
        <f t="shared" si="9"/>
        <v>7.7777777777777777</v>
      </c>
    </row>
    <row r="321" spans="1:8">
      <c r="A321" s="161"/>
      <c r="B321" s="18">
        <v>9778</v>
      </c>
      <c r="C321" s="19" t="s">
        <v>318</v>
      </c>
      <c r="D321" s="20">
        <v>83</v>
      </c>
      <c r="E321" s="21">
        <v>8</v>
      </c>
      <c r="F321" s="22">
        <v>91</v>
      </c>
      <c r="G321" s="23">
        <f t="shared" si="8"/>
        <v>91.208791208791212</v>
      </c>
      <c r="H321" s="24">
        <f t="shared" si="9"/>
        <v>8.791208791208792</v>
      </c>
    </row>
    <row r="322" spans="1:8">
      <c r="A322" s="161"/>
      <c r="B322" s="18">
        <v>9779</v>
      </c>
      <c r="C322" s="19" t="s">
        <v>319</v>
      </c>
      <c r="D322" s="20">
        <v>94</v>
      </c>
      <c r="E322" s="21">
        <v>5</v>
      </c>
      <c r="F322" s="22">
        <v>99</v>
      </c>
      <c r="G322" s="23">
        <f t="shared" si="8"/>
        <v>94.949494949494948</v>
      </c>
      <c r="H322" s="24">
        <f t="shared" si="9"/>
        <v>5.0505050505050502</v>
      </c>
    </row>
    <row r="323" spans="1:8">
      <c r="A323" s="161"/>
      <c r="B323" s="25">
        <v>9780</v>
      </c>
      <c r="C323" s="26" t="s">
        <v>320</v>
      </c>
      <c r="D323" s="27">
        <v>79</v>
      </c>
      <c r="E323" s="28">
        <v>3</v>
      </c>
      <c r="F323" s="29">
        <v>82</v>
      </c>
      <c r="G323" s="30">
        <f t="shared" si="8"/>
        <v>96.341463414634148</v>
      </c>
      <c r="H323" s="31">
        <f t="shared" si="9"/>
        <v>3.6585365853658538</v>
      </c>
    </row>
    <row r="324" spans="1:8" ht="15" customHeight="1">
      <c r="A324" s="130" t="s">
        <v>421</v>
      </c>
      <c r="B324" s="48">
        <v>10041</v>
      </c>
      <c r="C324" s="49" t="s">
        <v>321</v>
      </c>
      <c r="D324" s="50">
        <v>140</v>
      </c>
      <c r="E324" s="51">
        <v>25</v>
      </c>
      <c r="F324" s="52">
        <v>165</v>
      </c>
      <c r="G324" s="53">
        <f t="shared" si="8"/>
        <v>84.848484848484844</v>
      </c>
      <c r="H324" s="54">
        <f t="shared" si="9"/>
        <v>15.151515151515152</v>
      </c>
    </row>
    <row r="325" spans="1:8">
      <c r="A325" s="160"/>
      <c r="B325" s="65">
        <v>10042</v>
      </c>
      <c r="C325" s="72" t="s">
        <v>322</v>
      </c>
      <c r="D325" s="67">
        <v>60</v>
      </c>
      <c r="E325" s="67">
        <v>2</v>
      </c>
      <c r="F325" s="69">
        <v>62</v>
      </c>
      <c r="G325" s="70">
        <f t="shared" si="8"/>
        <v>96.774193548387103</v>
      </c>
      <c r="H325" s="73">
        <f t="shared" si="9"/>
        <v>3.225806451612903</v>
      </c>
    </row>
    <row r="326" spans="1:8">
      <c r="A326" s="160"/>
      <c r="B326" s="65">
        <v>10043</v>
      </c>
      <c r="C326" s="66" t="s">
        <v>323</v>
      </c>
      <c r="D326" s="67">
        <v>54</v>
      </c>
      <c r="E326" s="68">
        <v>1</v>
      </c>
      <c r="F326" s="69">
        <v>55</v>
      </c>
      <c r="G326" s="70">
        <f t="shared" ref="G326:G389" si="10">D326*100/F326</f>
        <v>98.181818181818187</v>
      </c>
      <c r="H326" s="71">
        <f t="shared" ref="H326:H389" si="11">E326*100/F326</f>
        <v>1.8181818181818181</v>
      </c>
    </row>
    <row r="327" spans="1:8">
      <c r="A327" s="160"/>
      <c r="B327" s="65">
        <v>10044</v>
      </c>
      <c r="C327" s="66" t="s">
        <v>324</v>
      </c>
      <c r="D327" s="67">
        <v>79</v>
      </c>
      <c r="E327" s="68">
        <v>3</v>
      </c>
      <c r="F327" s="69">
        <v>82</v>
      </c>
      <c r="G327" s="70">
        <f t="shared" si="10"/>
        <v>96.341463414634148</v>
      </c>
      <c r="H327" s="71">
        <f t="shared" si="11"/>
        <v>3.6585365853658538</v>
      </c>
    </row>
    <row r="328" spans="1:8">
      <c r="A328" s="160"/>
      <c r="B328" s="65">
        <v>10045</v>
      </c>
      <c r="C328" s="72" t="s">
        <v>325</v>
      </c>
      <c r="D328" s="67">
        <v>73</v>
      </c>
      <c r="E328" s="67">
        <v>4</v>
      </c>
      <c r="F328" s="69">
        <v>77</v>
      </c>
      <c r="G328" s="70">
        <f t="shared" si="10"/>
        <v>94.805194805194802</v>
      </c>
      <c r="H328" s="73">
        <f t="shared" si="11"/>
        <v>5.1948051948051948</v>
      </c>
    </row>
    <row r="329" spans="1:8">
      <c r="A329" s="128"/>
      <c r="B329" s="55">
        <v>10046</v>
      </c>
      <c r="C329" s="74" t="s">
        <v>326</v>
      </c>
      <c r="D329" s="57">
        <v>38</v>
      </c>
      <c r="E329" s="57">
        <v>3</v>
      </c>
      <c r="F329" s="59">
        <v>41</v>
      </c>
      <c r="G329" s="60">
        <f t="shared" si="10"/>
        <v>92.682926829268297</v>
      </c>
      <c r="H329" s="75">
        <f t="shared" si="11"/>
        <v>7.3170731707317076</v>
      </c>
    </row>
    <row r="330" spans="1:8">
      <c r="A330" s="9" t="s">
        <v>422</v>
      </c>
      <c r="B330" s="76">
        <v>11000</v>
      </c>
      <c r="C330" s="77" t="s">
        <v>327</v>
      </c>
      <c r="D330" s="78">
        <v>1902</v>
      </c>
      <c r="E330" s="79">
        <v>658</v>
      </c>
      <c r="F330" s="80">
        <v>2560</v>
      </c>
      <c r="G330" s="81">
        <f t="shared" si="10"/>
        <v>74.296875</v>
      </c>
      <c r="H330" s="82">
        <f t="shared" si="11"/>
        <v>25.703125</v>
      </c>
    </row>
    <row r="331" spans="1:8" ht="15" customHeight="1">
      <c r="A331" s="130" t="s">
        <v>423</v>
      </c>
      <c r="B331" s="48">
        <v>12051</v>
      </c>
      <c r="C331" s="83" t="s">
        <v>328</v>
      </c>
      <c r="D331" s="50">
        <v>50</v>
      </c>
      <c r="E331" s="50">
        <v>1</v>
      </c>
      <c r="F331" s="52">
        <v>51</v>
      </c>
      <c r="G331" s="53">
        <f t="shared" si="10"/>
        <v>98.039215686274517</v>
      </c>
      <c r="H331" s="84">
        <f t="shared" si="11"/>
        <v>1.9607843137254901</v>
      </c>
    </row>
    <row r="332" spans="1:8">
      <c r="A332" s="160"/>
      <c r="B332" s="65">
        <v>12052</v>
      </c>
      <c r="C332" s="72" t="s">
        <v>329</v>
      </c>
      <c r="D332" s="67">
        <v>68</v>
      </c>
      <c r="E332" s="67">
        <v>0</v>
      </c>
      <c r="F332" s="69">
        <v>68</v>
      </c>
      <c r="G332" s="70">
        <f t="shared" si="10"/>
        <v>100</v>
      </c>
      <c r="H332" s="73">
        <f t="shared" si="11"/>
        <v>0</v>
      </c>
    </row>
    <row r="333" spans="1:8">
      <c r="A333" s="160"/>
      <c r="B333" s="65">
        <v>12053</v>
      </c>
      <c r="C333" s="72" t="s">
        <v>330</v>
      </c>
      <c r="D333" s="67">
        <v>38</v>
      </c>
      <c r="E333" s="67">
        <v>0</v>
      </c>
      <c r="F333" s="69">
        <v>38</v>
      </c>
      <c r="G333" s="70">
        <f t="shared" si="10"/>
        <v>100</v>
      </c>
      <c r="H333" s="73">
        <f t="shared" si="11"/>
        <v>0</v>
      </c>
    </row>
    <row r="334" spans="1:8">
      <c r="A334" s="160"/>
      <c r="B334" s="65">
        <v>12054</v>
      </c>
      <c r="C334" s="66" t="s">
        <v>331</v>
      </c>
      <c r="D334" s="67">
        <v>118</v>
      </c>
      <c r="E334" s="68">
        <v>17</v>
      </c>
      <c r="F334" s="69">
        <v>135</v>
      </c>
      <c r="G334" s="70">
        <f t="shared" si="10"/>
        <v>87.407407407407405</v>
      </c>
      <c r="H334" s="71">
        <f t="shared" si="11"/>
        <v>12.592592592592593</v>
      </c>
    </row>
    <row r="335" spans="1:8">
      <c r="A335" s="160"/>
      <c r="B335" s="65">
        <v>12060</v>
      </c>
      <c r="C335" s="66" t="s">
        <v>332</v>
      </c>
      <c r="D335" s="67">
        <v>119</v>
      </c>
      <c r="E335" s="68">
        <v>6</v>
      </c>
      <c r="F335" s="69">
        <v>125</v>
      </c>
      <c r="G335" s="70">
        <f t="shared" si="10"/>
        <v>95.2</v>
      </c>
      <c r="H335" s="71">
        <f t="shared" si="11"/>
        <v>4.8</v>
      </c>
    </row>
    <row r="336" spans="1:8">
      <c r="A336" s="160"/>
      <c r="B336" s="65">
        <v>12061</v>
      </c>
      <c r="C336" s="66" t="s">
        <v>333</v>
      </c>
      <c r="D336" s="67">
        <v>118</v>
      </c>
      <c r="E336" s="68">
        <v>6</v>
      </c>
      <c r="F336" s="69">
        <v>124</v>
      </c>
      <c r="G336" s="70">
        <f t="shared" si="10"/>
        <v>95.161290322580641</v>
      </c>
      <c r="H336" s="71">
        <f t="shared" si="11"/>
        <v>4.838709677419355</v>
      </c>
    </row>
    <row r="337" spans="1:8">
      <c r="A337" s="160"/>
      <c r="B337" s="65">
        <v>12062</v>
      </c>
      <c r="C337" s="66" t="s">
        <v>334</v>
      </c>
      <c r="D337" s="67">
        <v>95</v>
      </c>
      <c r="E337" s="68">
        <v>4</v>
      </c>
      <c r="F337" s="69">
        <v>99</v>
      </c>
      <c r="G337" s="70">
        <f t="shared" si="10"/>
        <v>95.959595959595958</v>
      </c>
      <c r="H337" s="71">
        <f t="shared" si="11"/>
        <v>4.0404040404040407</v>
      </c>
    </row>
    <row r="338" spans="1:8">
      <c r="A338" s="160"/>
      <c r="B338" s="65">
        <v>12063</v>
      </c>
      <c r="C338" s="66" t="s">
        <v>335</v>
      </c>
      <c r="D338" s="67">
        <v>116</v>
      </c>
      <c r="E338" s="68">
        <v>14</v>
      </c>
      <c r="F338" s="69">
        <v>130</v>
      </c>
      <c r="G338" s="70">
        <f t="shared" si="10"/>
        <v>89.230769230769226</v>
      </c>
      <c r="H338" s="71">
        <f t="shared" si="11"/>
        <v>10.76923076923077</v>
      </c>
    </row>
    <row r="339" spans="1:8">
      <c r="A339" s="160"/>
      <c r="B339" s="65">
        <v>12064</v>
      </c>
      <c r="C339" s="66" t="s">
        <v>336</v>
      </c>
      <c r="D339" s="67">
        <v>142</v>
      </c>
      <c r="E339" s="68">
        <v>2</v>
      </c>
      <c r="F339" s="69">
        <v>144</v>
      </c>
      <c r="G339" s="70">
        <f t="shared" si="10"/>
        <v>98.611111111111114</v>
      </c>
      <c r="H339" s="71">
        <f t="shared" si="11"/>
        <v>1.3888888888888888</v>
      </c>
    </row>
    <row r="340" spans="1:8">
      <c r="A340" s="160"/>
      <c r="B340" s="65">
        <v>12065</v>
      </c>
      <c r="C340" s="66" t="s">
        <v>337</v>
      </c>
      <c r="D340" s="67">
        <v>119</v>
      </c>
      <c r="E340" s="68">
        <v>5</v>
      </c>
      <c r="F340" s="69">
        <v>124</v>
      </c>
      <c r="G340" s="70">
        <f t="shared" si="10"/>
        <v>95.967741935483872</v>
      </c>
      <c r="H340" s="71">
        <f t="shared" si="11"/>
        <v>4.032258064516129</v>
      </c>
    </row>
    <row r="341" spans="1:8">
      <c r="A341" s="160"/>
      <c r="B341" s="65">
        <v>12066</v>
      </c>
      <c r="C341" s="66" t="s">
        <v>338</v>
      </c>
      <c r="D341" s="67">
        <v>79</v>
      </c>
      <c r="E341" s="68">
        <v>9</v>
      </c>
      <c r="F341" s="69">
        <v>88</v>
      </c>
      <c r="G341" s="70">
        <f t="shared" si="10"/>
        <v>89.772727272727266</v>
      </c>
      <c r="H341" s="71">
        <f t="shared" si="11"/>
        <v>10.227272727272727</v>
      </c>
    </row>
    <row r="342" spans="1:8">
      <c r="A342" s="160"/>
      <c r="B342" s="65">
        <v>12067</v>
      </c>
      <c r="C342" s="66" t="s">
        <v>339</v>
      </c>
      <c r="D342" s="67">
        <v>134</v>
      </c>
      <c r="E342" s="68">
        <v>5</v>
      </c>
      <c r="F342" s="69">
        <v>139</v>
      </c>
      <c r="G342" s="70">
        <f t="shared" si="10"/>
        <v>96.402877697841731</v>
      </c>
      <c r="H342" s="71">
        <f t="shared" si="11"/>
        <v>3.5971223021582732</v>
      </c>
    </row>
    <row r="343" spans="1:8">
      <c r="A343" s="160"/>
      <c r="B343" s="65">
        <v>12068</v>
      </c>
      <c r="C343" s="66" t="s">
        <v>340</v>
      </c>
      <c r="D343" s="67">
        <v>79</v>
      </c>
      <c r="E343" s="68">
        <v>6</v>
      </c>
      <c r="F343" s="69">
        <v>85</v>
      </c>
      <c r="G343" s="70">
        <f t="shared" si="10"/>
        <v>92.941176470588232</v>
      </c>
      <c r="H343" s="71">
        <f t="shared" si="11"/>
        <v>7.0588235294117645</v>
      </c>
    </row>
    <row r="344" spans="1:8">
      <c r="A344" s="160"/>
      <c r="B344" s="65">
        <v>12069</v>
      </c>
      <c r="C344" s="66" t="s">
        <v>341</v>
      </c>
      <c r="D344" s="67">
        <v>154</v>
      </c>
      <c r="E344" s="68">
        <v>10</v>
      </c>
      <c r="F344" s="69">
        <v>164</v>
      </c>
      <c r="G344" s="70">
        <f t="shared" si="10"/>
        <v>93.902439024390247</v>
      </c>
      <c r="H344" s="71">
        <f t="shared" si="11"/>
        <v>6.0975609756097562</v>
      </c>
    </row>
    <row r="345" spans="1:8">
      <c r="A345" s="160"/>
      <c r="B345" s="65">
        <v>12070</v>
      </c>
      <c r="C345" s="66" t="s">
        <v>342</v>
      </c>
      <c r="D345" s="67">
        <v>64</v>
      </c>
      <c r="E345" s="68">
        <v>3</v>
      </c>
      <c r="F345" s="69">
        <v>67</v>
      </c>
      <c r="G345" s="70">
        <f t="shared" si="10"/>
        <v>95.522388059701498</v>
      </c>
      <c r="H345" s="71">
        <f t="shared" si="11"/>
        <v>4.4776119402985071</v>
      </c>
    </row>
    <row r="346" spans="1:8">
      <c r="A346" s="160"/>
      <c r="B346" s="65">
        <v>12071</v>
      </c>
      <c r="C346" s="66" t="s">
        <v>343</v>
      </c>
      <c r="D346" s="67">
        <v>89</v>
      </c>
      <c r="E346" s="68">
        <v>7</v>
      </c>
      <c r="F346" s="69">
        <v>96</v>
      </c>
      <c r="G346" s="70">
        <f t="shared" si="10"/>
        <v>92.708333333333329</v>
      </c>
      <c r="H346" s="71">
        <f t="shared" si="11"/>
        <v>7.291666666666667</v>
      </c>
    </row>
    <row r="347" spans="1:8">
      <c r="A347" s="160"/>
      <c r="B347" s="65">
        <v>12072</v>
      </c>
      <c r="C347" s="72" t="s">
        <v>344</v>
      </c>
      <c r="D347" s="67">
        <v>100</v>
      </c>
      <c r="E347" s="67">
        <v>2</v>
      </c>
      <c r="F347" s="69">
        <v>102</v>
      </c>
      <c r="G347" s="70">
        <f t="shared" si="10"/>
        <v>98.039215686274517</v>
      </c>
      <c r="H347" s="73">
        <f t="shared" si="11"/>
        <v>1.9607843137254901</v>
      </c>
    </row>
    <row r="348" spans="1:8">
      <c r="A348" s="128"/>
      <c r="B348" s="55">
        <v>12073</v>
      </c>
      <c r="C348" s="56" t="s">
        <v>345</v>
      </c>
      <c r="D348" s="57">
        <v>92</v>
      </c>
      <c r="E348" s="58">
        <v>5</v>
      </c>
      <c r="F348" s="59">
        <v>97</v>
      </c>
      <c r="G348" s="60">
        <f t="shared" si="10"/>
        <v>94.845360824742272</v>
      </c>
      <c r="H348" s="61">
        <f t="shared" si="11"/>
        <v>5.1546391752577323</v>
      </c>
    </row>
    <row r="349" spans="1:8" ht="15" customHeight="1">
      <c r="A349" s="135" t="s">
        <v>424</v>
      </c>
      <c r="B349" s="39">
        <v>13003</v>
      </c>
      <c r="C349" s="40" t="s">
        <v>346</v>
      </c>
      <c r="D349" s="41">
        <v>90</v>
      </c>
      <c r="E349" s="42">
        <v>3</v>
      </c>
      <c r="F349" s="62">
        <v>93</v>
      </c>
      <c r="G349" s="44">
        <f t="shared" si="10"/>
        <v>96.774193548387103</v>
      </c>
      <c r="H349" s="45">
        <f t="shared" si="11"/>
        <v>3.225806451612903</v>
      </c>
    </row>
    <row r="350" spans="1:8">
      <c r="A350" s="136"/>
      <c r="B350" s="18">
        <v>13004</v>
      </c>
      <c r="C350" s="19" t="s">
        <v>347</v>
      </c>
      <c r="D350" s="20">
        <v>49</v>
      </c>
      <c r="E350" s="21">
        <v>1</v>
      </c>
      <c r="F350" s="22">
        <v>50</v>
      </c>
      <c r="G350" s="23">
        <f t="shared" si="10"/>
        <v>98</v>
      </c>
      <c r="H350" s="24">
        <f t="shared" si="11"/>
        <v>2</v>
      </c>
    </row>
    <row r="351" spans="1:8">
      <c r="A351" s="136"/>
      <c r="B351" s="18">
        <v>13071</v>
      </c>
      <c r="C351" s="19" t="s">
        <v>348</v>
      </c>
      <c r="D351" s="20">
        <v>184</v>
      </c>
      <c r="E351" s="21">
        <v>8</v>
      </c>
      <c r="F351" s="22">
        <v>192</v>
      </c>
      <c r="G351" s="23">
        <f t="shared" si="10"/>
        <v>95.833333333333329</v>
      </c>
      <c r="H351" s="24">
        <f t="shared" si="11"/>
        <v>4.166666666666667</v>
      </c>
    </row>
    <row r="352" spans="1:8">
      <c r="A352" s="136"/>
      <c r="B352" s="18">
        <v>13072</v>
      </c>
      <c r="C352" s="19" t="s">
        <v>349</v>
      </c>
      <c r="D352" s="20">
        <v>156</v>
      </c>
      <c r="E352" s="21">
        <v>4</v>
      </c>
      <c r="F352" s="22">
        <v>160</v>
      </c>
      <c r="G352" s="23">
        <f t="shared" si="10"/>
        <v>97.5</v>
      </c>
      <c r="H352" s="24">
        <f t="shared" si="11"/>
        <v>2.5</v>
      </c>
    </row>
    <row r="353" spans="1:8">
      <c r="A353" s="136"/>
      <c r="B353" s="18">
        <v>13073</v>
      </c>
      <c r="C353" s="19" t="s">
        <v>350</v>
      </c>
      <c r="D353" s="20">
        <v>153</v>
      </c>
      <c r="E353" s="21">
        <v>3</v>
      </c>
      <c r="F353" s="22">
        <v>156</v>
      </c>
      <c r="G353" s="23">
        <f t="shared" si="10"/>
        <v>98.07692307692308</v>
      </c>
      <c r="H353" s="24">
        <f t="shared" si="11"/>
        <v>1.9230769230769231</v>
      </c>
    </row>
    <row r="354" spans="1:8">
      <c r="A354" s="136"/>
      <c r="B354" s="18">
        <v>13074</v>
      </c>
      <c r="C354" s="19" t="s">
        <v>351</v>
      </c>
      <c r="D354" s="20">
        <v>106</v>
      </c>
      <c r="E354" s="21">
        <v>4</v>
      </c>
      <c r="F354" s="22">
        <v>110</v>
      </c>
      <c r="G354" s="23">
        <f t="shared" si="10"/>
        <v>96.36363636363636</v>
      </c>
      <c r="H354" s="24">
        <f t="shared" si="11"/>
        <v>3.6363636363636362</v>
      </c>
    </row>
    <row r="355" spans="1:8">
      <c r="A355" s="136"/>
      <c r="B355" s="18">
        <v>13075</v>
      </c>
      <c r="C355" s="19" t="s">
        <v>352</v>
      </c>
      <c r="D355" s="20">
        <v>174</v>
      </c>
      <c r="E355" s="21">
        <v>6</v>
      </c>
      <c r="F355" s="22">
        <v>180</v>
      </c>
      <c r="G355" s="23">
        <f t="shared" si="10"/>
        <v>96.666666666666671</v>
      </c>
      <c r="H355" s="24">
        <f t="shared" si="11"/>
        <v>3.3333333333333335</v>
      </c>
    </row>
    <row r="356" spans="1:8">
      <c r="A356" s="137"/>
      <c r="B356" s="25">
        <v>13076</v>
      </c>
      <c r="C356" s="26" t="s">
        <v>353</v>
      </c>
      <c r="D356" s="27">
        <v>150</v>
      </c>
      <c r="E356" s="28">
        <v>6</v>
      </c>
      <c r="F356" s="29">
        <v>156</v>
      </c>
      <c r="G356" s="30">
        <f t="shared" si="10"/>
        <v>96.15384615384616</v>
      </c>
      <c r="H356" s="31">
        <f t="shared" si="11"/>
        <v>3.8461538461538463</v>
      </c>
    </row>
    <row r="357" spans="1:8" ht="15" customHeight="1">
      <c r="A357" s="130" t="s">
        <v>425</v>
      </c>
      <c r="B357" s="48">
        <v>14511</v>
      </c>
      <c r="C357" s="49" t="s">
        <v>354</v>
      </c>
      <c r="D357" s="50">
        <v>142</v>
      </c>
      <c r="E357" s="51">
        <v>4</v>
      </c>
      <c r="F357" s="52">
        <v>146</v>
      </c>
      <c r="G357" s="53">
        <f t="shared" si="10"/>
        <v>97.260273972602747</v>
      </c>
      <c r="H357" s="54">
        <f t="shared" si="11"/>
        <v>2.7397260273972601</v>
      </c>
    </row>
    <row r="358" spans="1:8">
      <c r="A358" s="160"/>
      <c r="B358" s="65">
        <v>14521</v>
      </c>
      <c r="C358" s="66" t="s">
        <v>355</v>
      </c>
      <c r="D358" s="67">
        <v>231</v>
      </c>
      <c r="E358" s="68">
        <v>11</v>
      </c>
      <c r="F358" s="69">
        <v>242</v>
      </c>
      <c r="G358" s="70">
        <f t="shared" si="10"/>
        <v>95.454545454545453</v>
      </c>
      <c r="H358" s="71">
        <f t="shared" si="11"/>
        <v>4.5454545454545459</v>
      </c>
    </row>
    <row r="359" spans="1:8">
      <c r="A359" s="160"/>
      <c r="B359" s="65">
        <v>14522</v>
      </c>
      <c r="C359" s="66" t="s">
        <v>356</v>
      </c>
      <c r="D359" s="67">
        <v>243</v>
      </c>
      <c r="E359" s="68">
        <v>13</v>
      </c>
      <c r="F359" s="69">
        <v>256</v>
      </c>
      <c r="G359" s="70">
        <f t="shared" si="10"/>
        <v>94.921875</v>
      </c>
      <c r="H359" s="71">
        <f t="shared" si="11"/>
        <v>5.078125</v>
      </c>
    </row>
    <row r="360" spans="1:8">
      <c r="A360" s="160"/>
      <c r="B360" s="65">
        <v>14523</v>
      </c>
      <c r="C360" s="66" t="s">
        <v>357</v>
      </c>
      <c r="D360" s="67">
        <v>169</v>
      </c>
      <c r="E360" s="68">
        <v>7</v>
      </c>
      <c r="F360" s="69">
        <v>176</v>
      </c>
      <c r="G360" s="70">
        <f t="shared" si="10"/>
        <v>96.022727272727266</v>
      </c>
      <c r="H360" s="71">
        <f t="shared" si="11"/>
        <v>3.9772727272727271</v>
      </c>
    </row>
    <row r="361" spans="1:8">
      <c r="A361" s="160"/>
      <c r="B361" s="65">
        <v>14524</v>
      </c>
      <c r="C361" s="66" t="s">
        <v>358</v>
      </c>
      <c r="D361" s="67">
        <v>193</v>
      </c>
      <c r="E361" s="68">
        <v>8</v>
      </c>
      <c r="F361" s="69">
        <v>201</v>
      </c>
      <c r="G361" s="70">
        <f t="shared" si="10"/>
        <v>96.019900497512438</v>
      </c>
      <c r="H361" s="71">
        <f t="shared" si="11"/>
        <v>3.9800995024875623</v>
      </c>
    </row>
    <row r="362" spans="1:8">
      <c r="A362" s="160"/>
      <c r="B362" s="65">
        <v>14612</v>
      </c>
      <c r="C362" s="66" t="s">
        <v>359</v>
      </c>
      <c r="D362" s="67">
        <v>384</v>
      </c>
      <c r="E362" s="68">
        <v>10</v>
      </c>
      <c r="F362" s="69">
        <v>394</v>
      </c>
      <c r="G362" s="70">
        <f t="shared" si="10"/>
        <v>97.461928934010146</v>
      </c>
      <c r="H362" s="71">
        <f t="shared" si="11"/>
        <v>2.5380710659898478</v>
      </c>
    </row>
    <row r="363" spans="1:8">
      <c r="A363" s="160"/>
      <c r="B363" s="65">
        <v>14625</v>
      </c>
      <c r="C363" s="66" t="s">
        <v>360</v>
      </c>
      <c r="D363" s="67">
        <v>235</v>
      </c>
      <c r="E363" s="68">
        <v>8</v>
      </c>
      <c r="F363" s="69">
        <v>243</v>
      </c>
      <c r="G363" s="70">
        <f t="shared" si="10"/>
        <v>96.707818930041157</v>
      </c>
      <c r="H363" s="71">
        <f t="shared" si="11"/>
        <v>3.2921810699588478</v>
      </c>
    </row>
    <row r="364" spans="1:8">
      <c r="A364" s="160"/>
      <c r="B364" s="65">
        <v>14626</v>
      </c>
      <c r="C364" s="66" t="s">
        <v>361</v>
      </c>
      <c r="D364" s="67">
        <v>212</v>
      </c>
      <c r="E364" s="68">
        <v>12</v>
      </c>
      <c r="F364" s="69">
        <v>224</v>
      </c>
      <c r="G364" s="70">
        <f t="shared" si="10"/>
        <v>94.642857142857139</v>
      </c>
      <c r="H364" s="71">
        <f t="shared" si="11"/>
        <v>5.3571428571428568</v>
      </c>
    </row>
    <row r="365" spans="1:8">
      <c r="A365" s="160"/>
      <c r="B365" s="65">
        <v>14627</v>
      </c>
      <c r="C365" s="66" t="s">
        <v>362</v>
      </c>
      <c r="D365" s="67">
        <v>170</v>
      </c>
      <c r="E365" s="68">
        <v>6</v>
      </c>
      <c r="F365" s="69">
        <v>176</v>
      </c>
      <c r="G365" s="70">
        <f t="shared" si="10"/>
        <v>96.590909090909093</v>
      </c>
      <c r="H365" s="71">
        <f t="shared" si="11"/>
        <v>3.4090909090909092</v>
      </c>
    </row>
    <row r="366" spans="1:8">
      <c r="A366" s="160"/>
      <c r="B366" s="65">
        <v>14628</v>
      </c>
      <c r="C366" s="66" t="s">
        <v>363</v>
      </c>
      <c r="D366" s="67">
        <v>194</v>
      </c>
      <c r="E366" s="68">
        <v>10</v>
      </c>
      <c r="F366" s="69">
        <v>204</v>
      </c>
      <c r="G366" s="70">
        <f t="shared" si="10"/>
        <v>95.098039215686271</v>
      </c>
      <c r="H366" s="71">
        <f t="shared" si="11"/>
        <v>4.9019607843137258</v>
      </c>
    </row>
    <row r="367" spans="1:8">
      <c r="A367" s="160"/>
      <c r="B367" s="65">
        <v>14713</v>
      </c>
      <c r="C367" s="66" t="s">
        <v>364</v>
      </c>
      <c r="D367" s="67">
        <v>315</v>
      </c>
      <c r="E367" s="68">
        <v>19</v>
      </c>
      <c r="F367" s="69">
        <v>334</v>
      </c>
      <c r="G367" s="70">
        <f t="shared" si="10"/>
        <v>94.311377245508979</v>
      </c>
      <c r="H367" s="71">
        <f t="shared" si="11"/>
        <v>5.6886227544910177</v>
      </c>
    </row>
    <row r="368" spans="1:8">
      <c r="A368" s="160"/>
      <c r="B368" s="65">
        <v>14729</v>
      </c>
      <c r="C368" s="66" t="s">
        <v>365</v>
      </c>
      <c r="D368" s="67">
        <v>205</v>
      </c>
      <c r="E368" s="68">
        <v>10</v>
      </c>
      <c r="F368" s="69">
        <v>215</v>
      </c>
      <c r="G368" s="70">
        <f t="shared" si="10"/>
        <v>95.348837209302332</v>
      </c>
      <c r="H368" s="71">
        <f t="shared" si="11"/>
        <v>4.6511627906976747</v>
      </c>
    </row>
    <row r="369" spans="1:8">
      <c r="A369" s="128"/>
      <c r="B369" s="55">
        <v>14730</v>
      </c>
      <c r="C369" s="56" t="s">
        <v>366</v>
      </c>
      <c r="D369" s="57">
        <v>162</v>
      </c>
      <c r="E369" s="58">
        <v>6</v>
      </c>
      <c r="F369" s="59">
        <v>168</v>
      </c>
      <c r="G369" s="60">
        <f t="shared" si="10"/>
        <v>96.428571428571431</v>
      </c>
      <c r="H369" s="61">
        <f t="shared" si="11"/>
        <v>3.5714285714285716</v>
      </c>
    </row>
    <row r="370" spans="1:8" ht="15" customHeight="1">
      <c r="A370" s="125" t="s">
        <v>426</v>
      </c>
      <c r="B370" s="39">
        <v>15001</v>
      </c>
      <c r="C370" s="85" t="s">
        <v>367</v>
      </c>
      <c r="D370" s="41">
        <v>40</v>
      </c>
      <c r="E370" s="41">
        <v>1</v>
      </c>
      <c r="F370" s="62">
        <v>41</v>
      </c>
      <c r="G370" s="44">
        <f t="shared" si="10"/>
        <v>97.560975609756099</v>
      </c>
      <c r="H370" s="86">
        <f t="shared" si="11"/>
        <v>2.4390243902439024</v>
      </c>
    </row>
    <row r="371" spans="1:8">
      <c r="A371" s="126"/>
      <c r="B371" s="18">
        <v>15002</v>
      </c>
      <c r="C371" s="19" t="s">
        <v>368</v>
      </c>
      <c r="D371" s="20">
        <v>144</v>
      </c>
      <c r="E371" s="21">
        <v>7</v>
      </c>
      <c r="F371" s="22">
        <v>151</v>
      </c>
      <c r="G371" s="23">
        <f t="shared" si="10"/>
        <v>95.36423841059603</v>
      </c>
      <c r="H371" s="24">
        <f t="shared" si="11"/>
        <v>4.6357615894039732</v>
      </c>
    </row>
    <row r="372" spans="1:8">
      <c r="A372" s="126"/>
      <c r="B372" s="18">
        <v>15003</v>
      </c>
      <c r="C372" s="63" t="s">
        <v>369</v>
      </c>
      <c r="D372" s="20">
        <v>138</v>
      </c>
      <c r="E372" s="20">
        <v>0</v>
      </c>
      <c r="F372" s="22">
        <v>138</v>
      </c>
      <c r="G372" s="23">
        <f t="shared" si="10"/>
        <v>100</v>
      </c>
      <c r="H372" s="64">
        <f t="shared" si="11"/>
        <v>0</v>
      </c>
    </row>
    <row r="373" spans="1:8">
      <c r="A373" s="126"/>
      <c r="B373" s="18">
        <v>15081</v>
      </c>
      <c r="C373" s="19" t="s">
        <v>370</v>
      </c>
      <c r="D373" s="20">
        <v>89</v>
      </c>
      <c r="E373" s="21">
        <v>5</v>
      </c>
      <c r="F373" s="22">
        <v>94</v>
      </c>
      <c r="G373" s="23">
        <f t="shared" si="10"/>
        <v>94.680851063829792</v>
      </c>
      <c r="H373" s="24">
        <f t="shared" si="11"/>
        <v>5.3191489361702127</v>
      </c>
    </row>
    <row r="374" spans="1:8">
      <c r="A374" s="126"/>
      <c r="B374" s="18">
        <v>15082</v>
      </c>
      <c r="C374" s="19" t="s">
        <v>371</v>
      </c>
      <c r="D374" s="20">
        <v>124</v>
      </c>
      <c r="E374" s="21">
        <v>0</v>
      </c>
      <c r="F374" s="22">
        <v>124</v>
      </c>
      <c r="G374" s="23">
        <f t="shared" si="10"/>
        <v>100</v>
      </c>
      <c r="H374" s="24">
        <f t="shared" si="11"/>
        <v>0</v>
      </c>
    </row>
    <row r="375" spans="1:8">
      <c r="A375" s="126"/>
      <c r="B375" s="18">
        <v>15083</v>
      </c>
      <c r="C375" s="63" t="s">
        <v>372</v>
      </c>
      <c r="D375" s="20">
        <v>175</v>
      </c>
      <c r="E375" s="20">
        <v>3</v>
      </c>
      <c r="F375" s="22">
        <v>178</v>
      </c>
      <c r="G375" s="23">
        <f t="shared" si="10"/>
        <v>98.31460674157303</v>
      </c>
      <c r="H375" s="64">
        <f t="shared" si="11"/>
        <v>1.6853932584269662</v>
      </c>
    </row>
    <row r="376" spans="1:8">
      <c r="A376" s="126"/>
      <c r="B376" s="18">
        <v>15084</v>
      </c>
      <c r="C376" s="19" t="s">
        <v>373</v>
      </c>
      <c r="D376" s="20">
        <v>153</v>
      </c>
      <c r="E376" s="21">
        <v>2</v>
      </c>
      <c r="F376" s="22">
        <v>155</v>
      </c>
      <c r="G376" s="23">
        <f t="shared" si="10"/>
        <v>98.709677419354833</v>
      </c>
      <c r="H376" s="24">
        <f t="shared" si="11"/>
        <v>1.2903225806451613</v>
      </c>
    </row>
    <row r="377" spans="1:8">
      <c r="A377" s="126"/>
      <c r="B377" s="18">
        <v>15085</v>
      </c>
      <c r="C377" s="63" t="s">
        <v>374</v>
      </c>
      <c r="D377" s="20">
        <v>167</v>
      </c>
      <c r="E377" s="20">
        <v>4</v>
      </c>
      <c r="F377" s="22">
        <v>171</v>
      </c>
      <c r="G377" s="23">
        <f t="shared" si="10"/>
        <v>97.660818713450297</v>
      </c>
      <c r="H377" s="64">
        <f t="shared" si="11"/>
        <v>2.3391812865497075</v>
      </c>
    </row>
    <row r="378" spans="1:8">
      <c r="A378" s="126"/>
      <c r="B378" s="18">
        <v>15086</v>
      </c>
      <c r="C378" s="63" t="s">
        <v>375</v>
      </c>
      <c r="D378" s="20">
        <v>75</v>
      </c>
      <c r="E378" s="20">
        <v>2</v>
      </c>
      <c r="F378" s="22">
        <v>77</v>
      </c>
      <c r="G378" s="23">
        <f t="shared" si="10"/>
        <v>97.402597402597408</v>
      </c>
      <c r="H378" s="64">
        <f t="shared" si="11"/>
        <v>2.5974025974025974</v>
      </c>
    </row>
    <row r="379" spans="1:8">
      <c r="A379" s="126"/>
      <c r="B379" s="18">
        <v>15087</v>
      </c>
      <c r="C379" s="19" t="s">
        <v>376</v>
      </c>
      <c r="D379" s="20">
        <v>114</v>
      </c>
      <c r="E379" s="21">
        <v>3</v>
      </c>
      <c r="F379" s="22">
        <v>117</v>
      </c>
      <c r="G379" s="23">
        <f t="shared" si="10"/>
        <v>97.435897435897431</v>
      </c>
      <c r="H379" s="24">
        <f t="shared" si="11"/>
        <v>2.5641025641025643</v>
      </c>
    </row>
    <row r="380" spans="1:8">
      <c r="A380" s="126"/>
      <c r="B380" s="18">
        <v>15088</v>
      </c>
      <c r="C380" s="63" t="s">
        <v>377</v>
      </c>
      <c r="D380" s="20">
        <v>162</v>
      </c>
      <c r="E380" s="20">
        <v>0</v>
      </c>
      <c r="F380" s="22">
        <v>162</v>
      </c>
      <c r="G380" s="23">
        <f t="shared" si="10"/>
        <v>100</v>
      </c>
      <c r="H380" s="64">
        <f t="shared" si="11"/>
        <v>0</v>
      </c>
    </row>
    <row r="381" spans="1:8">
      <c r="A381" s="126"/>
      <c r="B381" s="18">
        <v>15089</v>
      </c>
      <c r="C381" s="63" t="s">
        <v>378</v>
      </c>
      <c r="D381" s="20">
        <v>158</v>
      </c>
      <c r="E381" s="20">
        <v>0</v>
      </c>
      <c r="F381" s="22">
        <v>158</v>
      </c>
      <c r="G381" s="23">
        <f t="shared" si="10"/>
        <v>100</v>
      </c>
      <c r="H381" s="64">
        <f t="shared" si="11"/>
        <v>0</v>
      </c>
    </row>
    <row r="382" spans="1:8">
      <c r="A382" s="126"/>
      <c r="B382" s="18">
        <v>15090</v>
      </c>
      <c r="C382" s="63" t="s">
        <v>379</v>
      </c>
      <c r="D382" s="20">
        <v>99</v>
      </c>
      <c r="E382" s="20">
        <v>4</v>
      </c>
      <c r="F382" s="22">
        <v>103</v>
      </c>
      <c r="G382" s="23">
        <f t="shared" si="10"/>
        <v>96.116504854368927</v>
      </c>
      <c r="H382" s="64">
        <f t="shared" si="11"/>
        <v>3.883495145631068</v>
      </c>
    </row>
    <row r="383" spans="1:8">
      <c r="A383" s="127"/>
      <c r="B383" s="25">
        <v>15091</v>
      </c>
      <c r="C383" s="87" t="s">
        <v>380</v>
      </c>
      <c r="D383" s="27">
        <v>119</v>
      </c>
      <c r="E383" s="27">
        <v>1</v>
      </c>
      <c r="F383" s="29">
        <v>120</v>
      </c>
      <c r="G383" s="30">
        <f t="shared" si="10"/>
        <v>99.166666666666671</v>
      </c>
      <c r="H383" s="88">
        <f t="shared" si="11"/>
        <v>0.83333333333333337</v>
      </c>
    </row>
    <row r="384" spans="1:8" ht="15" customHeight="1">
      <c r="A384" s="130" t="s">
        <v>427</v>
      </c>
      <c r="B384" s="48">
        <v>16051</v>
      </c>
      <c r="C384" s="83" t="s">
        <v>381</v>
      </c>
      <c r="D384" s="50">
        <v>104</v>
      </c>
      <c r="E384" s="50">
        <v>0</v>
      </c>
      <c r="F384" s="52">
        <v>104</v>
      </c>
      <c r="G384" s="53">
        <f t="shared" si="10"/>
        <v>100</v>
      </c>
      <c r="H384" s="84">
        <f t="shared" si="11"/>
        <v>0</v>
      </c>
    </row>
    <row r="385" spans="1:8">
      <c r="A385" s="160"/>
      <c r="B385" s="65">
        <v>16052</v>
      </c>
      <c r="C385" s="72" t="s">
        <v>382</v>
      </c>
      <c r="D385" s="67">
        <v>38</v>
      </c>
      <c r="E385" s="67">
        <v>0</v>
      </c>
      <c r="F385" s="69">
        <v>38</v>
      </c>
      <c r="G385" s="70">
        <f t="shared" si="10"/>
        <v>100</v>
      </c>
      <c r="H385" s="73">
        <f t="shared" si="11"/>
        <v>0</v>
      </c>
    </row>
    <row r="386" spans="1:8">
      <c r="A386" s="160"/>
      <c r="B386" s="65">
        <v>16053</v>
      </c>
      <c r="C386" s="72" t="s">
        <v>383</v>
      </c>
      <c r="D386" s="67">
        <v>67</v>
      </c>
      <c r="E386" s="67">
        <v>1</v>
      </c>
      <c r="F386" s="69">
        <v>68</v>
      </c>
      <c r="G386" s="70">
        <f t="shared" si="10"/>
        <v>98.529411764705884</v>
      </c>
      <c r="H386" s="73">
        <f t="shared" si="11"/>
        <v>1.4705882352941178</v>
      </c>
    </row>
    <row r="387" spans="1:8">
      <c r="A387" s="160"/>
      <c r="B387" s="65">
        <v>16054</v>
      </c>
      <c r="C387" s="72" t="s">
        <v>384</v>
      </c>
      <c r="D387" s="67">
        <v>14</v>
      </c>
      <c r="E387" s="67">
        <v>0</v>
      </c>
      <c r="F387" s="69">
        <v>14</v>
      </c>
      <c r="G387" s="70">
        <f t="shared" si="10"/>
        <v>100</v>
      </c>
      <c r="H387" s="73">
        <f t="shared" si="11"/>
        <v>0</v>
      </c>
    </row>
    <row r="388" spans="1:8">
      <c r="A388" s="160"/>
      <c r="B388" s="65">
        <v>16055</v>
      </c>
      <c r="C388" s="72" t="s">
        <v>385</v>
      </c>
      <c r="D388" s="67">
        <v>36</v>
      </c>
      <c r="E388" s="67">
        <v>0</v>
      </c>
      <c r="F388" s="69">
        <v>36</v>
      </c>
      <c r="G388" s="70">
        <f t="shared" si="10"/>
        <v>100</v>
      </c>
      <c r="H388" s="73">
        <f t="shared" si="11"/>
        <v>0</v>
      </c>
    </row>
    <row r="389" spans="1:8">
      <c r="A389" s="160"/>
      <c r="B389" s="65">
        <v>16056</v>
      </c>
      <c r="C389" s="72" t="s">
        <v>386</v>
      </c>
      <c r="D389" s="67">
        <v>20</v>
      </c>
      <c r="E389" s="67">
        <v>0</v>
      </c>
      <c r="F389" s="69">
        <v>20</v>
      </c>
      <c r="G389" s="70">
        <f t="shared" si="10"/>
        <v>100</v>
      </c>
      <c r="H389" s="73">
        <f t="shared" si="11"/>
        <v>0</v>
      </c>
    </row>
    <row r="390" spans="1:8">
      <c r="A390" s="160"/>
      <c r="B390" s="65">
        <v>16061</v>
      </c>
      <c r="C390" s="72" t="s">
        <v>387</v>
      </c>
      <c r="D390" s="67">
        <v>75</v>
      </c>
      <c r="E390" s="67">
        <v>0</v>
      </c>
      <c r="F390" s="69">
        <v>75</v>
      </c>
      <c r="G390" s="70">
        <f t="shared" ref="G390:G407" si="12">D390*100/F390</f>
        <v>100</v>
      </c>
      <c r="H390" s="73">
        <f t="shared" ref="H390:H407" si="13">E390*100/F390</f>
        <v>0</v>
      </c>
    </row>
    <row r="391" spans="1:8">
      <c r="A391" s="160"/>
      <c r="B391" s="65">
        <v>16062</v>
      </c>
      <c r="C391" s="72" t="s">
        <v>388</v>
      </c>
      <c r="D391" s="67">
        <v>48</v>
      </c>
      <c r="E391" s="67">
        <v>0</v>
      </c>
      <c r="F391" s="69">
        <v>48</v>
      </c>
      <c r="G391" s="70">
        <f t="shared" si="12"/>
        <v>100</v>
      </c>
      <c r="H391" s="73">
        <f t="shared" si="13"/>
        <v>0</v>
      </c>
    </row>
    <row r="392" spans="1:8">
      <c r="A392" s="160"/>
      <c r="B392" s="65">
        <v>16063</v>
      </c>
      <c r="C392" s="72" t="s">
        <v>389</v>
      </c>
      <c r="D392" s="67">
        <v>88</v>
      </c>
      <c r="E392" s="67">
        <v>0</v>
      </c>
      <c r="F392" s="69">
        <v>88</v>
      </c>
      <c r="G392" s="70">
        <f t="shared" si="12"/>
        <v>100</v>
      </c>
      <c r="H392" s="73">
        <f t="shared" si="13"/>
        <v>0</v>
      </c>
    </row>
    <row r="393" spans="1:8">
      <c r="A393" s="160"/>
      <c r="B393" s="65">
        <v>16064</v>
      </c>
      <c r="C393" s="72" t="s">
        <v>390</v>
      </c>
      <c r="D393" s="67">
        <v>72</v>
      </c>
      <c r="E393" s="67">
        <v>0</v>
      </c>
      <c r="F393" s="69">
        <v>72</v>
      </c>
      <c r="G393" s="70">
        <f t="shared" si="12"/>
        <v>100</v>
      </c>
      <c r="H393" s="73">
        <f t="shared" si="13"/>
        <v>0</v>
      </c>
    </row>
    <row r="394" spans="1:8">
      <c r="A394" s="160"/>
      <c r="B394" s="65">
        <v>16065</v>
      </c>
      <c r="C394" s="72" t="s">
        <v>391</v>
      </c>
      <c r="D394" s="67">
        <v>53</v>
      </c>
      <c r="E394" s="67">
        <v>0</v>
      </c>
      <c r="F394" s="69">
        <v>53</v>
      </c>
      <c r="G394" s="70">
        <f t="shared" si="12"/>
        <v>100</v>
      </c>
      <c r="H394" s="73">
        <f t="shared" si="13"/>
        <v>0</v>
      </c>
    </row>
    <row r="395" spans="1:8">
      <c r="A395" s="160"/>
      <c r="B395" s="65">
        <v>16066</v>
      </c>
      <c r="C395" s="72" t="s">
        <v>392</v>
      </c>
      <c r="D395" s="67">
        <v>77</v>
      </c>
      <c r="E395" s="67">
        <v>0</v>
      </c>
      <c r="F395" s="69">
        <v>77</v>
      </c>
      <c r="G395" s="70">
        <f t="shared" si="12"/>
        <v>100</v>
      </c>
      <c r="H395" s="73">
        <f t="shared" si="13"/>
        <v>0</v>
      </c>
    </row>
    <row r="396" spans="1:8">
      <c r="A396" s="160"/>
      <c r="B396" s="65">
        <v>16067</v>
      </c>
      <c r="C396" s="72" t="s">
        <v>393</v>
      </c>
      <c r="D396" s="67">
        <v>76</v>
      </c>
      <c r="E396" s="67">
        <v>0</v>
      </c>
      <c r="F396" s="69">
        <v>76</v>
      </c>
      <c r="G396" s="70">
        <f t="shared" si="12"/>
        <v>100</v>
      </c>
      <c r="H396" s="73">
        <f t="shared" si="13"/>
        <v>0</v>
      </c>
    </row>
    <row r="397" spans="1:8">
      <c r="A397" s="160"/>
      <c r="B397" s="65">
        <v>16068</v>
      </c>
      <c r="C397" s="72" t="s">
        <v>394</v>
      </c>
      <c r="D397" s="67">
        <v>51</v>
      </c>
      <c r="E397" s="67">
        <v>0</v>
      </c>
      <c r="F397" s="69">
        <v>51</v>
      </c>
      <c r="G397" s="70">
        <f t="shared" si="12"/>
        <v>100</v>
      </c>
      <c r="H397" s="73">
        <f t="shared" si="13"/>
        <v>0</v>
      </c>
    </row>
    <row r="398" spans="1:8">
      <c r="A398" s="160"/>
      <c r="B398" s="65">
        <v>16069</v>
      </c>
      <c r="C398" s="72" t="s">
        <v>395</v>
      </c>
      <c r="D398" s="67">
        <v>39</v>
      </c>
      <c r="E398" s="67">
        <v>0</v>
      </c>
      <c r="F398" s="69">
        <v>39</v>
      </c>
      <c r="G398" s="70">
        <f t="shared" si="12"/>
        <v>100</v>
      </c>
      <c r="H398" s="73">
        <f t="shared" si="13"/>
        <v>0</v>
      </c>
    </row>
    <row r="399" spans="1:8">
      <c r="A399" s="160"/>
      <c r="B399" s="65">
        <v>16070</v>
      </c>
      <c r="C399" s="72" t="s">
        <v>396</v>
      </c>
      <c r="D399" s="67">
        <v>61</v>
      </c>
      <c r="E399" s="67">
        <v>0</v>
      </c>
      <c r="F399" s="69">
        <v>61</v>
      </c>
      <c r="G399" s="70">
        <f t="shared" si="12"/>
        <v>100</v>
      </c>
      <c r="H399" s="73">
        <f t="shared" si="13"/>
        <v>0</v>
      </c>
    </row>
    <row r="400" spans="1:8">
      <c r="A400" s="160"/>
      <c r="B400" s="65">
        <v>16071</v>
      </c>
      <c r="C400" s="72" t="s">
        <v>397</v>
      </c>
      <c r="D400" s="67">
        <v>60</v>
      </c>
      <c r="E400" s="67">
        <v>1</v>
      </c>
      <c r="F400" s="69">
        <v>61</v>
      </c>
      <c r="G400" s="70">
        <f t="shared" si="12"/>
        <v>98.360655737704917</v>
      </c>
      <c r="H400" s="73">
        <f t="shared" si="13"/>
        <v>1.639344262295082</v>
      </c>
    </row>
    <row r="401" spans="1:8">
      <c r="A401" s="160"/>
      <c r="B401" s="65">
        <v>16072</v>
      </c>
      <c r="C401" s="72" t="s">
        <v>398</v>
      </c>
      <c r="D401" s="67">
        <v>33</v>
      </c>
      <c r="E401" s="67">
        <v>0</v>
      </c>
      <c r="F401" s="69">
        <v>33</v>
      </c>
      <c r="G401" s="70">
        <f t="shared" si="12"/>
        <v>100</v>
      </c>
      <c r="H401" s="73">
        <f t="shared" si="13"/>
        <v>0</v>
      </c>
    </row>
    <row r="402" spans="1:8">
      <c r="A402" s="160"/>
      <c r="B402" s="65">
        <v>16073</v>
      </c>
      <c r="C402" s="72" t="s">
        <v>399</v>
      </c>
      <c r="D402" s="67">
        <v>60</v>
      </c>
      <c r="E402" s="67">
        <v>0</v>
      </c>
      <c r="F402" s="69">
        <v>60</v>
      </c>
      <c r="G402" s="70">
        <f t="shared" si="12"/>
        <v>100</v>
      </c>
      <c r="H402" s="73">
        <f t="shared" si="13"/>
        <v>0</v>
      </c>
    </row>
    <row r="403" spans="1:8">
      <c r="A403" s="160"/>
      <c r="B403" s="65">
        <v>16074</v>
      </c>
      <c r="C403" s="72" t="s">
        <v>400</v>
      </c>
      <c r="D403" s="67">
        <v>60</v>
      </c>
      <c r="E403" s="67">
        <v>0</v>
      </c>
      <c r="F403" s="69">
        <v>60</v>
      </c>
      <c r="G403" s="70">
        <f t="shared" si="12"/>
        <v>100</v>
      </c>
      <c r="H403" s="73">
        <f t="shared" si="13"/>
        <v>0</v>
      </c>
    </row>
    <row r="404" spans="1:8">
      <c r="A404" s="160"/>
      <c r="B404" s="65">
        <v>16075</v>
      </c>
      <c r="C404" s="72" t="s">
        <v>401</v>
      </c>
      <c r="D404" s="67">
        <v>59</v>
      </c>
      <c r="E404" s="67">
        <v>0</v>
      </c>
      <c r="F404" s="69">
        <v>59</v>
      </c>
      <c r="G404" s="70">
        <f t="shared" si="12"/>
        <v>100</v>
      </c>
      <c r="H404" s="73">
        <f t="shared" si="13"/>
        <v>0</v>
      </c>
    </row>
    <row r="405" spans="1:8">
      <c r="A405" s="160"/>
      <c r="B405" s="65">
        <v>16076</v>
      </c>
      <c r="C405" s="72" t="s">
        <v>402</v>
      </c>
      <c r="D405" s="67">
        <v>72</v>
      </c>
      <c r="E405" s="67">
        <v>0</v>
      </c>
      <c r="F405" s="69">
        <v>72</v>
      </c>
      <c r="G405" s="70">
        <f t="shared" si="12"/>
        <v>100</v>
      </c>
      <c r="H405" s="73">
        <f t="shared" si="13"/>
        <v>0</v>
      </c>
    </row>
    <row r="406" spans="1:8">
      <c r="A406" s="160"/>
      <c r="B406" s="89">
        <v>16077</v>
      </c>
      <c r="C406" s="90" t="s">
        <v>403</v>
      </c>
      <c r="D406" s="57">
        <v>55</v>
      </c>
      <c r="E406" s="57">
        <v>0</v>
      </c>
      <c r="F406" s="59">
        <v>55</v>
      </c>
      <c r="G406" s="91">
        <f t="shared" si="12"/>
        <v>100</v>
      </c>
      <c r="H406" s="92">
        <f t="shared" si="13"/>
        <v>0</v>
      </c>
    </row>
    <row r="407" spans="1:8" ht="15" customHeight="1">
      <c r="A407" s="131" t="s">
        <v>428</v>
      </c>
      <c r="B407" s="132"/>
      <c r="C407" s="133"/>
      <c r="D407" s="93">
        <v>48051</v>
      </c>
      <c r="E407" s="94">
        <v>7882</v>
      </c>
      <c r="F407" s="95">
        <v>55933</v>
      </c>
      <c r="G407" s="96">
        <f t="shared" si="12"/>
        <v>85.908140096186514</v>
      </c>
      <c r="H407" s="97">
        <f t="shared" si="13"/>
        <v>14.091859903813491</v>
      </c>
    </row>
    <row r="408" spans="1:8" ht="30" customHeight="1">
      <c r="A408" s="170" t="s">
        <v>431</v>
      </c>
      <c r="B408" s="170"/>
      <c r="C408" s="170"/>
      <c r="D408" s="170"/>
      <c r="E408" s="170"/>
      <c r="F408" s="170"/>
      <c r="G408" s="170"/>
      <c r="H408" s="170"/>
    </row>
    <row r="409" spans="1:8">
      <c r="C409" s="5"/>
      <c r="F409" s="2"/>
    </row>
    <row r="410" spans="1:8">
      <c r="C410" s="5"/>
      <c r="F410" s="2"/>
    </row>
    <row r="411" spans="1:8">
      <c r="C411" s="5"/>
      <c r="F411" s="2"/>
    </row>
    <row r="412" spans="1:8">
      <c r="A412" s="10"/>
    </row>
    <row r="413" spans="1:8">
      <c r="A413" s="10"/>
    </row>
    <row r="414" spans="1:8">
      <c r="A414" s="10"/>
    </row>
    <row r="415" spans="1:8">
      <c r="A415" s="10"/>
    </row>
    <row r="416" spans="1:8">
      <c r="A416" s="10"/>
    </row>
    <row r="417" spans="1:1">
      <c r="A417" s="10"/>
    </row>
    <row r="418" spans="1:1">
      <c r="A418" s="10"/>
    </row>
    <row r="419" spans="1:1">
      <c r="A419" s="10"/>
    </row>
  </sheetData>
  <mergeCells count="24">
    <mergeCell ref="A408:H408"/>
    <mergeCell ref="A6:A20"/>
    <mergeCell ref="A370:A383"/>
    <mergeCell ref="A384:A406"/>
    <mergeCell ref="A407:C407"/>
    <mergeCell ref="A184:A227"/>
    <mergeCell ref="A228:A323"/>
    <mergeCell ref="A324:A329"/>
    <mergeCell ref="A331:A348"/>
    <mergeCell ref="A349:A356"/>
    <mergeCell ref="A357:A369"/>
    <mergeCell ref="A22:A66"/>
    <mergeCell ref="A67:A68"/>
    <mergeCell ref="A69:A121"/>
    <mergeCell ref="A122:A147"/>
    <mergeCell ref="A148:A183"/>
    <mergeCell ref="A1:H1"/>
    <mergeCell ref="A3:A5"/>
    <mergeCell ref="B3:C5"/>
    <mergeCell ref="D3:E3"/>
    <mergeCell ref="F3:F4"/>
    <mergeCell ref="G3:H3"/>
    <mergeCell ref="D5:F5"/>
    <mergeCell ref="G5:H5"/>
  </mergeCells>
  <pageMargins left="0.7" right="0.7" top="0.75" bottom="0.75" header="0.3" footer="0.3"/>
  <pageSetup paperSize="9" orientation="portrait" horizontalDpi="0" verticalDpi="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S419"/>
  <sheetViews>
    <sheetView workbookViewId="0">
      <pane xSplit="1" ySplit="5" topLeftCell="B17" activePane="bottomRight" state="frozen"/>
      <selection pane="topRight" activeCell="B1" sqref="B1"/>
      <selection pane="bottomLeft" activeCell="A6" sqref="A6"/>
      <selection pane="bottomRight" sqref="A1:H1"/>
    </sheetView>
  </sheetViews>
  <sheetFormatPr baseColWidth="10" defaultColWidth="9.109375" defaultRowHeight="14.4"/>
  <cols>
    <col min="1" max="1" width="15.44140625" style="2" customWidth="1"/>
    <col min="2" max="2" width="9.109375" style="2"/>
    <col min="3" max="3" width="48" style="2" customWidth="1"/>
    <col min="4" max="6" width="18.109375" style="5" customWidth="1"/>
    <col min="7" max="8" width="18.109375" style="2" customWidth="1"/>
    <col min="9" max="16384" width="9.109375" style="2"/>
  </cols>
  <sheetData>
    <row r="1" spans="1:45" ht="19.8">
      <c r="A1" s="167" t="s">
        <v>430</v>
      </c>
      <c r="B1" s="167"/>
      <c r="C1" s="167"/>
      <c r="D1" s="167"/>
      <c r="E1" s="167"/>
      <c r="F1" s="167"/>
      <c r="G1" s="167"/>
      <c r="H1" s="167"/>
      <c r="I1" s="98"/>
      <c r="J1" s="98"/>
      <c r="K1" s="98"/>
      <c r="L1" s="98"/>
      <c r="M1" s="98"/>
      <c r="N1" s="98"/>
      <c r="O1" s="98"/>
      <c r="P1" s="98"/>
      <c r="Q1" s="98"/>
      <c r="R1" s="98"/>
      <c r="S1" s="98"/>
      <c r="T1" s="98"/>
      <c r="U1" s="98"/>
      <c r="V1" s="98"/>
      <c r="W1" s="98"/>
      <c r="X1" s="98"/>
      <c r="Y1" s="98"/>
      <c r="Z1" s="98"/>
      <c r="AA1" s="98"/>
      <c r="AB1" s="98"/>
      <c r="AC1" s="98"/>
      <c r="AD1" s="98"/>
      <c r="AE1" s="98"/>
      <c r="AF1" s="98"/>
      <c r="AG1" s="98"/>
      <c r="AH1" s="98"/>
      <c r="AI1" s="98"/>
      <c r="AJ1" s="98"/>
      <c r="AK1" s="98"/>
      <c r="AL1" s="98"/>
      <c r="AM1" s="98"/>
      <c r="AN1" s="98"/>
      <c r="AO1" s="98"/>
      <c r="AP1" s="98"/>
      <c r="AQ1" s="98"/>
      <c r="AR1" s="98"/>
      <c r="AS1" s="98"/>
    </row>
    <row r="2" spans="1:45">
      <c r="A2" s="1"/>
      <c r="D2" s="3"/>
      <c r="E2" s="3"/>
      <c r="F2" s="4"/>
    </row>
    <row r="3" spans="1:45" ht="15" customHeight="1">
      <c r="A3" s="141" t="s">
        <v>411</v>
      </c>
      <c r="B3" s="144" t="s">
        <v>0</v>
      </c>
      <c r="C3" s="145"/>
      <c r="D3" s="157" t="s">
        <v>1</v>
      </c>
      <c r="E3" s="157"/>
      <c r="F3" s="158" t="s">
        <v>404</v>
      </c>
      <c r="G3" s="157" t="s">
        <v>1</v>
      </c>
      <c r="H3" s="157"/>
    </row>
    <row r="4" spans="1:45">
      <c r="A4" s="142"/>
      <c r="B4" s="146"/>
      <c r="C4" s="147"/>
      <c r="D4" s="6" t="s">
        <v>408</v>
      </c>
      <c r="E4" s="7" t="s">
        <v>409</v>
      </c>
      <c r="F4" s="159"/>
      <c r="G4" s="6" t="s">
        <v>408</v>
      </c>
      <c r="H4" s="7" t="s">
        <v>409</v>
      </c>
    </row>
    <row r="5" spans="1:45">
      <c r="A5" s="143"/>
      <c r="B5" s="148"/>
      <c r="C5" s="149"/>
      <c r="D5" s="154" t="s">
        <v>2</v>
      </c>
      <c r="E5" s="155"/>
      <c r="F5" s="156"/>
      <c r="G5" s="154" t="s">
        <v>3</v>
      </c>
      <c r="H5" s="156"/>
    </row>
    <row r="6" spans="1:45" ht="15" customHeight="1">
      <c r="A6" s="161" t="s">
        <v>412</v>
      </c>
      <c r="B6" s="11">
        <v>1001</v>
      </c>
      <c r="C6" s="12" t="s">
        <v>4</v>
      </c>
      <c r="D6" s="13">
        <v>53</v>
      </c>
      <c r="E6" s="14">
        <v>15</v>
      </c>
      <c r="F6" s="15">
        <v>68</v>
      </c>
      <c r="G6" s="16">
        <f>D6*100/F6</f>
        <v>77.941176470588232</v>
      </c>
      <c r="H6" s="17">
        <f>E6*100/F6</f>
        <v>22.058823529411764</v>
      </c>
    </row>
    <row r="7" spans="1:45">
      <c r="A7" s="161"/>
      <c r="B7" s="18">
        <v>1002</v>
      </c>
      <c r="C7" s="19" t="s">
        <v>5</v>
      </c>
      <c r="D7" s="20">
        <v>125</v>
      </c>
      <c r="E7" s="21">
        <v>29</v>
      </c>
      <c r="F7" s="22">
        <v>154</v>
      </c>
      <c r="G7" s="23">
        <f t="shared" ref="G7:G70" si="0">D7*100/F7</f>
        <v>81.168831168831176</v>
      </c>
      <c r="H7" s="24">
        <f t="shared" ref="H7:H70" si="1">E7*100/F7</f>
        <v>18.831168831168831</v>
      </c>
    </row>
    <row r="8" spans="1:45">
      <c r="A8" s="161"/>
      <c r="B8" s="18">
        <v>1003</v>
      </c>
      <c r="C8" s="19" t="s">
        <v>6</v>
      </c>
      <c r="D8" s="20">
        <v>119</v>
      </c>
      <c r="E8" s="21">
        <v>11</v>
      </c>
      <c r="F8" s="22">
        <v>130</v>
      </c>
      <c r="G8" s="23">
        <f t="shared" si="0"/>
        <v>91.538461538461533</v>
      </c>
      <c r="H8" s="24">
        <f t="shared" si="1"/>
        <v>8.4615384615384617</v>
      </c>
    </row>
    <row r="9" spans="1:45">
      <c r="A9" s="161"/>
      <c r="B9" s="18">
        <v>1004</v>
      </c>
      <c r="C9" s="19" t="s">
        <v>7</v>
      </c>
      <c r="D9" s="20">
        <v>35</v>
      </c>
      <c r="E9" s="21">
        <v>2</v>
      </c>
      <c r="F9" s="22">
        <v>37</v>
      </c>
      <c r="G9" s="23">
        <f t="shared" si="0"/>
        <v>94.594594594594597</v>
      </c>
      <c r="H9" s="24">
        <f t="shared" si="1"/>
        <v>5.4054054054054053</v>
      </c>
    </row>
    <row r="10" spans="1:45">
      <c r="A10" s="161"/>
      <c r="B10" s="18">
        <v>1051</v>
      </c>
      <c r="C10" s="19" t="s">
        <v>8</v>
      </c>
      <c r="D10" s="20">
        <v>59</v>
      </c>
      <c r="E10" s="21">
        <v>20</v>
      </c>
      <c r="F10" s="22">
        <v>79</v>
      </c>
      <c r="G10" s="23">
        <f t="shared" si="0"/>
        <v>74.683544303797461</v>
      </c>
      <c r="H10" s="24">
        <f t="shared" si="1"/>
        <v>25.316455696202532</v>
      </c>
    </row>
    <row r="11" spans="1:45">
      <c r="A11" s="161"/>
      <c r="B11" s="18">
        <v>1053</v>
      </c>
      <c r="C11" s="19" t="s">
        <v>9</v>
      </c>
      <c r="D11" s="20">
        <v>111</v>
      </c>
      <c r="E11" s="21">
        <v>21</v>
      </c>
      <c r="F11" s="22">
        <v>132</v>
      </c>
      <c r="G11" s="23">
        <f t="shared" si="0"/>
        <v>84.090909090909093</v>
      </c>
      <c r="H11" s="24">
        <f t="shared" si="1"/>
        <v>15.909090909090908</v>
      </c>
    </row>
    <row r="12" spans="1:45">
      <c r="A12" s="161"/>
      <c r="B12" s="18">
        <v>1054</v>
      </c>
      <c r="C12" s="19" t="s">
        <v>10</v>
      </c>
      <c r="D12" s="20">
        <v>98</v>
      </c>
      <c r="E12" s="21">
        <v>15</v>
      </c>
      <c r="F12" s="22">
        <v>113</v>
      </c>
      <c r="G12" s="23">
        <f t="shared" si="0"/>
        <v>86.725663716814154</v>
      </c>
      <c r="H12" s="24">
        <f t="shared" si="1"/>
        <v>13.274336283185841</v>
      </c>
    </row>
    <row r="13" spans="1:45">
      <c r="A13" s="161"/>
      <c r="B13" s="18">
        <v>1055</v>
      </c>
      <c r="C13" s="19" t="s">
        <v>11</v>
      </c>
      <c r="D13" s="20">
        <v>98</v>
      </c>
      <c r="E13" s="21">
        <v>13</v>
      </c>
      <c r="F13" s="22">
        <v>111</v>
      </c>
      <c r="G13" s="23">
        <f t="shared" si="0"/>
        <v>88.288288288288285</v>
      </c>
      <c r="H13" s="24">
        <f t="shared" si="1"/>
        <v>11.711711711711711</v>
      </c>
    </row>
    <row r="14" spans="1:45">
      <c r="A14" s="161"/>
      <c r="B14" s="18">
        <v>1056</v>
      </c>
      <c r="C14" s="19" t="s">
        <v>12</v>
      </c>
      <c r="D14" s="20">
        <v>133</v>
      </c>
      <c r="E14" s="21">
        <v>22</v>
      </c>
      <c r="F14" s="22">
        <v>155</v>
      </c>
      <c r="G14" s="23">
        <f t="shared" si="0"/>
        <v>85.806451612903231</v>
      </c>
      <c r="H14" s="24">
        <f t="shared" si="1"/>
        <v>14.193548387096774</v>
      </c>
    </row>
    <row r="15" spans="1:45">
      <c r="A15" s="161"/>
      <c r="B15" s="18">
        <v>1057</v>
      </c>
      <c r="C15" s="19" t="s">
        <v>13</v>
      </c>
      <c r="D15" s="20">
        <v>81</v>
      </c>
      <c r="E15" s="21">
        <v>11</v>
      </c>
      <c r="F15" s="22">
        <v>92</v>
      </c>
      <c r="G15" s="23">
        <f t="shared" si="0"/>
        <v>88.043478260869563</v>
      </c>
      <c r="H15" s="24">
        <f t="shared" si="1"/>
        <v>11.956521739130435</v>
      </c>
    </row>
    <row r="16" spans="1:45">
      <c r="A16" s="161"/>
      <c r="B16" s="18">
        <v>1058</v>
      </c>
      <c r="C16" s="19" t="s">
        <v>14</v>
      </c>
      <c r="D16" s="20">
        <v>156</v>
      </c>
      <c r="E16" s="21">
        <v>15</v>
      </c>
      <c r="F16" s="22">
        <v>171</v>
      </c>
      <c r="G16" s="23">
        <f t="shared" si="0"/>
        <v>91.228070175438603</v>
      </c>
      <c r="H16" s="24">
        <f t="shared" si="1"/>
        <v>8.7719298245614041</v>
      </c>
    </row>
    <row r="17" spans="1:8">
      <c r="A17" s="161"/>
      <c r="B17" s="18">
        <v>1059</v>
      </c>
      <c r="C17" s="19" t="s">
        <v>15</v>
      </c>
      <c r="D17" s="20">
        <v>126</v>
      </c>
      <c r="E17" s="21">
        <v>11</v>
      </c>
      <c r="F17" s="22">
        <v>137</v>
      </c>
      <c r="G17" s="23">
        <f t="shared" si="0"/>
        <v>91.970802919708035</v>
      </c>
      <c r="H17" s="24">
        <f t="shared" si="1"/>
        <v>8.0291970802919703</v>
      </c>
    </row>
    <row r="18" spans="1:8">
      <c r="A18" s="161"/>
      <c r="B18" s="18">
        <v>1060</v>
      </c>
      <c r="C18" s="19" t="s">
        <v>16</v>
      </c>
      <c r="D18" s="20">
        <v>150</v>
      </c>
      <c r="E18" s="21">
        <v>11</v>
      </c>
      <c r="F18" s="22">
        <v>161</v>
      </c>
      <c r="G18" s="23">
        <f t="shared" si="0"/>
        <v>93.16770186335404</v>
      </c>
      <c r="H18" s="24">
        <f t="shared" si="1"/>
        <v>6.8322981366459627</v>
      </c>
    </row>
    <row r="19" spans="1:8">
      <c r="A19" s="161"/>
      <c r="B19" s="18">
        <v>1061</v>
      </c>
      <c r="C19" s="19" t="s">
        <v>17</v>
      </c>
      <c r="D19" s="20">
        <v>62</v>
      </c>
      <c r="E19" s="21">
        <v>11</v>
      </c>
      <c r="F19" s="22">
        <v>73</v>
      </c>
      <c r="G19" s="23">
        <f t="shared" si="0"/>
        <v>84.93150684931507</v>
      </c>
      <c r="H19" s="24">
        <f t="shared" si="1"/>
        <v>15.068493150684931</v>
      </c>
    </row>
    <row r="20" spans="1:8">
      <c r="A20" s="161"/>
      <c r="B20" s="25">
        <v>1062</v>
      </c>
      <c r="C20" s="26" t="s">
        <v>18</v>
      </c>
      <c r="D20" s="27">
        <v>131</v>
      </c>
      <c r="E20" s="28">
        <v>27</v>
      </c>
      <c r="F20" s="29">
        <v>158</v>
      </c>
      <c r="G20" s="30">
        <f t="shared" si="0"/>
        <v>82.911392405063296</v>
      </c>
      <c r="H20" s="31">
        <f t="shared" si="1"/>
        <v>17.088607594936708</v>
      </c>
    </row>
    <row r="21" spans="1:8">
      <c r="A21" s="8" t="s">
        <v>413</v>
      </c>
      <c r="B21" s="32">
        <v>2000</v>
      </c>
      <c r="C21" s="33" t="s">
        <v>19</v>
      </c>
      <c r="D21" s="34">
        <v>800</v>
      </c>
      <c r="E21" s="35">
        <v>262</v>
      </c>
      <c r="F21" s="36">
        <v>1062</v>
      </c>
      <c r="G21" s="37">
        <f t="shared" si="0"/>
        <v>75.329566854990588</v>
      </c>
      <c r="H21" s="38">
        <f t="shared" si="1"/>
        <v>24.670433145009415</v>
      </c>
    </row>
    <row r="22" spans="1:8" ht="15" customHeight="1">
      <c r="A22" s="161" t="s">
        <v>414</v>
      </c>
      <c r="B22" s="39">
        <v>3101</v>
      </c>
      <c r="C22" s="40" t="s">
        <v>20</v>
      </c>
      <c r="D22" s="41">
        <v>130</v>
      </c>
      <c r="E22" s="42">
        <v>61</v>
      </c>
      <c r="F22" s="43">
        <v>191</v>
      </c>
      <c r="G22" s="44">
        <f t="shared" si="0"/>
        <v>68.062827225130889</v>
      </c>
      <c r="H22" s="45">
        <f t="shared" si="1"/>
        <v>31.937172774869111</v>
      </c>
    </row>
    <row r="23" spans="1:8">
      <c r="A23" s="161"/>
      <c r="B23" s="18">
        <v>3102</v>
      </c>
      <c r="C23" s="19" t="s">
        <v>21</v>
      </c>
      <c r="D23" s="20">
        <v>47</v>
      </c>
      <c r="E23" s="21">
        <v>7</v>
      </c>
      <c r="F23" s="46">
        <v>54</v>
      </c>
      <c r="G23" s="23">
        <f t="shared" si="0"/>
        <v>87.037037037037038</v>
      </c>
      <c r="H23" s="24">
        <f t="shared" si="1"/>
        <v>12.962962962962964</v>
      </c>
    </row>
    <row r="24" spans="1:8">
      <c r="A24" s="161"/>
      <c r="B24" s="18">
        <v>3103</v>
      </c>
      <c r="C24" s="19" t="s">
        <v>22</v>
      </c>
      <c r="D24" s="20">
        <v>40</v>
      </c>
      <c r="E24" s="21">
        <v>17</v>
      </c>
      <c r="F24" s="46">
        <v>57</v>
      </c>
      <c r="G24" s="23">
        <f t="shared" si="0"/>
        <v>70.175438596491233</v>
      </c>
      <c r="H24" s="24">
        <f t="shared" si="1"/>
        <v>29.82456140350877</v>
      </c>
    </row>
    <row r="25" spans="1:8">
      <c r="A25" s="161"/>
      <c r="B25" s="18">
        <v>3151</v>
      </c>
      <c r="C25" s="19" t="s">
        <v>23</v>
      </c>
      <c r="D25" s="20">
        <v>88</v>
      </c>
      <c r="E25" s="21">
        <v>23</v>
      </c>
      <c r="F25" s="46">
        <v>111</v>
      </c>
      <c r="G25" s="23">
        <f t="shared" si="0"/>
        <v>79.27927927927928</v>
      </c>
      <c r="H25" s="24">
        <f t="shared" si="1"/>
        <v>20.72072072072072</v>
      </c>
    </row>
    <row r="26" spans="1:8">
      <c r="A26" s="161"/>
      <c r="B26" s="18">
        <v>3153</v>
      </c>
      <c r="C26" s="19" t="s">
        <v>25</v>
      </c>
      <c r="D26" s="20">
        <v>56</v>
      </c>
      <c r="E26" s="21">
        <v>14</v>
      </c>
      <c r="F26" s="46">
        <v>70</v>
      </c>
      <c r="G26" s="23">
        <f t="shared" si="0"/>
        <v>80</v>
      </c>
      <c r="H26" s="24">
        <f t="shared" si="1"/>
        <v>20</v>
      </c>
    </row>
    <row r="27" spans="1:8">
      <c r="A27" s="161"/>
      <c r="B27" s="18">
        <v>3154</v>
      </c>
      <c r="C27" s="19" t="s">
        <v>26</v>
      </c>
      <c r="D27" s="20">
        <v>55</v>
      </c>
      <c r="E27" s="21">
        <v>11</v>
      </c>
      <c r="F27" s="46">
        <v>66</v>
      </c>
      <c r="G27" s="23">
        <f t="shared" si="0"/>
        <v>83.333333333333329</v>
      </c>
      <c r="H27" s="24">
        <f t="shared" si="1"/>
        <v>16.666666666666668</v>
      </c>
    </row>
    <row r="28" spans="1:8">
      <c r="A28" s="161"/>
      <c r="B28" s="18">
        <v>3155</v>
      </c>
      <c r="C28" s="19" t="s">
        <v>27</v>
      </c>
      <c r="D28" s="20">
        <v>53</v>
      </c>
      <c r="E28" s="21">
        <v>35</v>
      </c>
      <c r="F28" s="46">
        <v>88</v>
      </c>
      <c r="G28" s="23">
        <f t="shared" si="0"/>
        <v>60.227272727272727</v>
      </c>
      <c r="H28" s="24">
        <f t="shared" si="1"/>
        <v>39.772727272727273</v>
      </c>
    </row>
    <row r="29" spans="1:8">
      <c r="A29" s="161"/>
      <c r="B29" s="18">
        <v>3157</v>
      </c>
      <c r="C29" s="19" t="s">
        <v>29</v>
      </c>
      <c r="D29" s="20">
        <v>70</v>
      </c>
      <c r="E29" s="21">
        <v>26</v>
      </c>
      <c r="F29" s="46">
        <v>96</v>
      </c>
      <c r="G29" s="23">
        <f t="shared" si="0"/>
        <v>72.916666666666671</v>
      </c>
      <c r="H29" s="24">
        <f t="shared" si="1"/>
        <v>27.083333333333332</v>
      </c>
    </row>
    <row r="30" spans="1:8">
      <c r="A30" s="161"/>
      <c r="B30" s="18">
        <v>3158</v>
      </c>
      <c r="C30" s="19" t="s">
        <v>30</v>
      </c>
      <c r="D30" s="20">
        <v>68</v>
      </c>
      <c r="E30" s="21">
        <v>15</v>
      </c>
      <c r="F30" s="46">
        <v>83</v>
      </c>
      <c r="G30" s="23">
        <f t="shared" si="0"/>
        <v>81.92771084337349</v>
      </c>
      <c r="H30" s="24">
        <f t="shared" si="1"/>
        <v>18.072289156626507</v>
      </c>
    </row>
    <row r="31" spans="1:8">
      <c r="A31" s="161"/>
      <c r="B31" s="18">
        <v>3159</v>
      </c>
      <c r="C31" s="19" t="s">
        <v>24</v>
      </c>
      <c r="D31" s="20">
        <v>181</v>
      </c>
      <c r="E31" s="21">
        <v>62</v>
      </c>
      <c r="F31" s="46">
        <v>243</v>
      </c>
      <c r="G31" s="23">
        <f t="shared" si="0"/>
        <v>74.485596707818928</v>
      </c>
      <c r="H31" s="24">
        <f>E31*100/F31</f>
        <v>25.514403292181068</v>
      </c>
    </row>
    <row r="32" spans="1:8">
      <c r="A32" s="161"/>
      <c r="B32" s="18">
        <v>3241</v>
      </c>
      <c r="C32" s="19" t="s">
        <v>31</v>
      </c>
      <c r="D32" s="20">
        <v>604</v>
      </c>
      <c r="E32" s="21">
        <v>311</v>
      </c>
      <c r="F32" s="46">
        <v>915</v>
      </c>
      <c r="G32" s="23">
        <f t="shared" si="0"/>
        <v>66.010928961748633</v>
      </c>
      <c r="H32" s="24">
        <f t="shared" si="1"/>
        <v>33.989071038251367</v>
      </c>
    </row>
    <row r="33" spans="1:8">
      <c r="A33" s="161"/>
      <c r="B33" s="18">
        <v>3251</v>
      </c>
      <c r="C33" s="19" t="s">
        <v>32</v>
      </c>
      <c r="D33" s="20">
        <v>106</v>
      </c>
      <c r="E33" s="21">
        <v>39</v>
      </c>
      <c r="F33" s="46">
        <v>145</v>
      </c>
      <c r="G33" s="23">
        <f t="shared" si="0"/>
        <v>73.103448275862064</v>
      </c>
      <c r="H33" s="24">
        <f t="shared" si="1"/>
        <v>26.896551724137932</v>
      </c>
    </row>
    <row r="34" spans="1:8">
      <c r="A34" s="161"/>
      <c r="B34" s="18">
        <v>3252</v>
      </c>
      <c r="C34" s="19" t="s">
        <v>33</v>
      </c>
      <c r="D34" s="20">
        <v>76</v>
      </c>
      <c r="E34" s="21">
        <v>35</v>
      </c>
      <c r="F34" s="46">
        <v>111</v>
      </c>
      <c r="G34" s="23">
        <f t="shared" si="0"/>
        <v>68.468468468468473</v>
      </c>
      <c r="H34" s="24">
        <f t="shared" si="1"/>
        <v>31.531531531531531</v>
      </c>
    </row>
    <row r="35" spans="1:8">
      <c r="A35" s="161"/>
      <c r="B35" s="18">
        <v>3254</v>
      </c>
      <c r="C35" s="19" t="s">
        <v>34</v>
      </c>
      <c r="D35" s="20">
        <v>151</v>
      </c>
      <c r="E35" s="21">
        <v>30</v>
      </c>
      <c r="F35" s="46">
        <v>181</v>
      </c>
      <c r="G35" s="23">
        <f t="shared" si="0"/>
        <v>83.425414364640886</v>
      </c>
      <c r="H35" s="24">
        <f t="shared" si="1"/>
        <v>16.574585635359117</v>
      </c>
    </row>
    <row r="36" spans="1:8">
      <c r="A36" s="161"/>
      <c r="B36" s="18">
        <v>3255</v>
      </c>
      <c r="C36" s="19" t="s">
        <v>35</v>
      </c>
      <c r="D36" s="20">
        <v>32</v>
      </c>
      <c r="E36" s="21">
        <v>17</v>
      </c>
      <c r="F36" s="46">
        <v>49</v>
      </c>
      <c r="G36" s="23">
        <f t="shared" si="0"/>
        <v>65.306122448979593</v>
      </c>
      <c r="H36" s="24">
        <f t="shared" si="1"/>
        <v>34.693877551020407</v>
      </c>
    </row>
    <row r="37" spans="1:8">
      <c r="A37" s="161"/>
      <c r="B37" s="18">
        <v>3256</v>
      </c>
      <c r="C37" s="19" t="s">
        <v>36</v>
      </c>
      <c r="D37" s="20">
        <v>59</v>
      </c>
      <c r="E37" s="21">
        <v>13</v>
      </c>
      <c r="F37" s="46">
        <v>72</v>
      </c>
      <c r="G37" s="23">
        <f t="shared" si="0"/>
        <v>81.944444444444443</v>
      </c>
      <c r="H37" s="24">
        <f t="shared" si="1"/>
        <v>18.055555555555557</v>
      </c>
    </row>
    <row r="38" spans="1:8">
      <c r="A38" s="161"/>
      <c r="B38" s="18">
        <v>3257</v>
      </c>
      <c r="C38" s="19" t="s">
        <v>37</v>
      </c>
      <c r="D38" s="20">
        <v>83</v>
      </c>
      <c r="E38" s="21">
        <v>23</v>
      </c>
      <c r="F38" s="46">
        <v>106</v>
      </c>
      <c r="G38" s="23">
        <f t="shared" si="0"/>
        <v>78.301886792452834</v>
      </c>
      <c r="H38" s="24">
        <f t="shared" si="1"/>
        <v>21.69811320754717</v>
      </c>
    </row>
    <row r="39" spans="1:8">
      <c r="A39" s="161"/>
      <c r="B39" s="18">
        <v>3351</v>
      </c>
      <c r="C39" s="19" t="s">
        <v>38</v>
      </c>
      <c r="D39" s="20">
        <v>75</v>
      </c>
      <c r="E39" s="21">
        <v>26</v>
      </c>
      <c r="F39" s="46">
        <v>101</v>
      </c>
      <c r="G39" s="23">
        <f t="shared" si="0"/>
        <v>74.257425742574256</v>
      </c>
      <c r="H39" s="24">
        <f t="shared" si="1"/>
        <v>25.742574257425744</v>
      </c>
    </row>
    <row r="40" spans="1:8">
      <c r="A40" s="161"/>
      <c r="B40" s="18">
        <v>3352</v>
      </c>
      <c r="C40" s="19" t="s">
        <v>39</v>
      </c>
      <c r="D40" s="20">
        <v>113</v>
      </c>
      <c r="E40" s="21">
        <v>38</v>
      </c>
      <c r="F40" s="46">
        <v>151</v>
      </c>
      <c r="G40" s="23">
        <f t="shared" si="0"/>
        <v>74.83443708609272</v>
      </c>
      <c r="H40" s="24">
        <f t="shared" si="1"/>
        <v>25.165562913907284</v>
      </c>
    </row>
    <row r="41" spans="1:8">
      <c r="A41" s="161"/>
      <c r="B41" s="18">
        <v>3353</v>
      </c>
      <c r="C41" s="19" t="s">
        <v>40</v>
      </c>
      <c r="D41" s="20">
        <v>129</v>
      </c>
      <c r="E41" s="21">
        <v>58</v>
      </c>
      <c r="F41" s="46">
        <v>187</v>
      </c>
      <c r="G41" s="23">
        <f t="shared" si="0"/>
        <v>68.983957219251337</v>
      </c>
      <c r="H41" s="24">
        <f t="shared" si="1"/>
        <v>31.016042780748663</v>
      </c>
    </row>
    <row r="42" spans="1:8">
      <c r="A42" s="161"/>
      <c r="B42" s="18">
        <v>3354</v>
      </c>
      <c r="C42" s="19" t="s">
        <v>41</v>
      </c>
      <c r="D42" s="20">
        <v>24</v>
      </c>
      <c r="E42" s="21">
        <v>14</v>
      </c>
      <c r="F42" s="46">
        <v>38</v>
      </c>
      <c r="G42" s="23">
        <f t="shared" si="0"/>
        <v>63.157894736842103</v>
      </c>
      <c r="H42" s="24">
        <f t="shared" si="1"/>
        <v>36.842105263157897</v>
      </c>
    </row>
    <row r="43" spans="1:8">
      <c r="A43" s="161"/>
      <c r="B43" s="18">
        <v>3355</v>
      </c>
      <c r="C43" s="19" t="s">
        <v>42</v>
      </c>
      <c r="D43" s="20">
        <v>100</v>
      </c>
      <c r="E43" s="21">
        <v>38</v>
      </c>
      <c r="F43" s="46">
        <v>138</v>
      </c>
      <c r="G43" s="23">
        <f t="shared" si="0"/>
        <v>72.463768115942031</v>
      </c>
      <c r="H43" s="24">
        <f t="shared" si="1"/>
        <v>27.536231884057973</v>
      </c>
    </row>
    <row r="44" spans="1:8">
      <c r="A44" s="161"/>
      <c r="B44" s="18">
        <v>3356</v>
      </c>
      <c r="C44" s="19" t="s">
        <v>43</v>
      </c>
      <c r="D44" s="20">
        <v>57</v>
      </c>
      <c r="E44" s="21">
        <v>28</v>
      </c>
      <c r="F44" s="46">
        <v>85</v>
      </c>
      <c r="G44" s="23">
        <f t="shared" si="0"/>
        <v>67.058823529411768</v>
      </c>
      <c r="H44" s="24">
        <f t="shared" si="1"/>
        <v>32.941176470588232</v>
      </c>
    </row>
    <row r="45" spans="1:8">
      <c r="A45" s="161"/>
      <c r="B45" s="18">
        <v>3357</v>
      </c>
      <c r="C45" s="19" t="s">
        <v>44</v>
      </c>
      <c r="D45" s="20">
        <v>103</v>
      </c>
      <c r="E45" s="21">
        <v>25</v>
      </c>
      <c r="F45" s="46">
        <v>128</v>
      </c>
      <c r="G45" s="23">
        <f t="shared" si="0"/>
        <v>80.46875</v>
      </c>
      <c r="H45" s="24">
        <f t="shared" si="1"/>
        <v>19.53125</v>
      </c>
    </row>
    <row r="46" spans="1:8">
      <c r="A46" s="161"/>
      <c r="B46" s="18">
        <v>3358</v>
      </c>
      <c r="C46" s="19" t="s">
        <v>45</v>
      </c>
      <c r="D46" s="20">
        <v>76</v>
      </c>
      <c r="E46" s="21">
        <v>19</v>
      </c>
      <c r="F46" s="46">
        <v>95</v>
      </c>
      <c r="G46" s="23">
        <f t="shared" si="0"/>
        <v>80</v>
      </c>
      <c r="H46" s="24">
        <f t="shared" si="1"/>
        <v>20</v>
      </c>
    </row>
    <row r="47" spans="1:8">
      <c r="A47" s="161"/>
      <c r="B47" s="18">
        <v>3359</v>
      </c>
      <c r="C47" s="19" t="s">
        <v>46</v>
      </c>
      <c r="D47" s="20">
        <v>109</v>
      </c>
      <c r="E47" s="21">
        <v>26</v>
      </c>
      <c r="F47" s="46">
        <v>135</v>
      </c>
      <c r="G47" s="23">
        <f t="shared" si="0"/>
        <v>80.740740740740748</v>
      </c>
      <c r="H47" s="24">
        <f t="shared" si="1"/>
        <v>19.25925925925926</v>
      </c>
    </row>
    <row r="48" spans="1:8">
      <c r="A48" s="161"/>
      <c r="B48" s="18">
        <v>3360</v>
      </c>
      <c r="C48" s="19" t="s">
        <v>47</v>
      </c>
      <c r="D48" s="20">
        <v>37</v>
      </c>
      <c r="E48" s="21">
        <v>14</v>
      </c>
      <c r="F48" s="46">
        <v>51</v>
      </c>
      <c r="G48" s="23">
        <f t="shared" si="0"/>
        <v>72.549019607843135</v>
      </c>
      <c r="H48" s="24">
        <f t="shared" si="1"/>
        <v>27.450980392156861</v>
      </c>
    </row>
    <row r="49" spans="1:8">
      <c r="A49" s="161"/>
      <c r="B49" s="18">
        <v>3361</v>
      </c>
      <c r="C49" s="19" t="s">
        <v>48</v>
      </c>
      <c r="D49" s="20">
        <v>62</v>
      </c>
      <c r="E49" s="21">
        <v>36</v>
      </c>
      <c r="F49" s="46">
        <v>98</v>
      </c>
      <c r="G49" s="23">
        <f t="shared" si="0"/>
        <v>63.265306122448976</v>
      </c>
      <c r="H49" s="24">
        <f t="shared" si="1"/>
        <v>36.734693877551024</v>
      </c>
    </row>
    <row r="50" spans="1:8">
      <c r="A50" s="161"/>
      <c r="B50" s="18">
        <v>3401</v>
      </c>
      <c r="C50" s="19" t="s">
        <v>49</v>
      </c>
      <c r="D50" s="20">
        <v>21</v>
      </c>
      <c r="E50" s="21">
        <v>9</v>
      </c>
      <c r="F50" s="46">
        <v>30</v>
      </c>
      <c r="G50" s="23">
        <f t="shared" si="0"/>
        <v>70</v>
      </c>
      <c r="H50" s="24">
        <f t="shared" si="1"/>
        <v>30</v>
      </c>
    </row>
    <row r="51" spans="1:8">
      <c r="A51" s="161"/>
      <c r="B51" s="18">
        <v>3402</v>
      </c>
      <c r="C51" s="19" t="s">
        <v>50</v>
      </c>
      <c r="D51" s="20">
        <v>23</v>
      </c>
      <c r="E51" s="21">
        <v>5</v>
      </c>
      <c r="F51" s="46">
        <v>28</v>
      </c>
      <c r="G51" s="23">
        <f t="shared" si="0"/>
        <v>82.142857142857139</v>
      </c>
      <c r="H51" s="24">
        <f t="shared" si="1"/>
        <v>17.857142857142858</v>
      </c>
    </row>
    <row r="52" spans="1:8">
      <c r="A52" s="161"/>
      <c r="B52" s="18">
        <v>3403</v>
      </c>
      <c r="C52" s="19" t="s">
        <v>51</v>
      </c>
      <c r="D52" s="20">
        <v>94</v>
      </c>
      <c r="E52" s="21">
        <v>47</v>
      </c>
      <c r="F52" s="46">
        <v>141</v>
      </c>
      <c r="G52" s="23">
        <f t="shared" si="0"/>
        <v>66.666666666666671</v>
      </c>
      <c r="H52" s="24">
        <f t="shared" si="1"/>
        <v>33.333333333333336</v>
      </c>
    </row>
    <row r="53" spans="1:8">
      <c r="A53" s="161"/>
      <c r="B53" s="18">
        <v>3404</v>
      </c>
      <c r="C53" s="19" t="s">
        <v>52</v>
      </c>
      <c r="D53" s="20">
        <v>74</v>
      </c>
      <c r="E53" s="21">
        <v>42</v>
      </c>
      <c r="F53" s="46">
        <v>116</v>
      </c>
      <c r="G53" s="23">
        <f t="shared" si="0"/>
        <v>63.793103448275865</v>
      </c>
      <c r="H53" s="24">
        <f t="shared" si="1"/>
        <v>36.206896551724135</v>
      </c>
    </row>
    <row r="54" spans="1:8">
      <c r="A54" s="161"/>
      <c r="B54" s="18">
        <v>3405</v>
      </c>
      <c r="C54" s="19" t="s">
        <v>53</v>
      </c>
      <c r="D54" s="20">
        <v>25</v>
      </c>
      <c r="E54" s="21">
        <v>13</v>
      </c>
      <c r="F54" s="46">
        <v>38</v>
      </c>
      <c r="G54" s="23">
        <f t="shared" si="0"/>
        <v>65.78947368421052</v>
      </c>
      <c r="H54" s="24">
        <f t="shared" si="1"/>
        <v>34.210526315789473</v>
      </c>
    </row>
    <row r="55" spans="1:8">
      <c r="A55" s="161"/>
      <c r="B55" s="18">
        <v>3451</v>
      </c>
      <c r="C55" s="19" t="s">
        <v>54</v>
      </c>
      <c r="D55" s="20">
        <v>52</v>
      </c>
      <c r="E55" s="21">
        <v>13</v>
      </c>
      <c r="F55" s="46">
        <v>65</v>
      </c>
      <c r="G55" s="23">
        <f t="shared" si="0"/>
        <v>80</v>
      </c>
      <c r="H55" s="24">
        <f t="shared" si="1"/>
        <v>20</v>
      </c>
    </row>
    <row r="56" spans="1:8">
      <c r="A56" s="161"/>
      <c r="B56" s="18">
        <v>3452</v>
      </c>
      <c r="C56" s="19" t="s">
        <v>55</v>
      </c>
      <c r="D56" s="20">
        <v>98</v>
      </c>
      <c r="E56" s="21">
        <v>29</v>
      </c>
      <c r="F56" s="46">
        <v>127</v>
      </c>
      <c r="G56" s="23">
        <f t="shared" si="0"/>
        <v>77.165354330708666</v>
      </c>
      <c r="H56" s="24">
        <f t="shared" si="1"/>
        <v>22.834645669291337</v>
      </c>
    </row>
    <row r="57" spans="1:8">
      <c r="A57" s="161"/>
      <c r="B57" s="18">
        <v>3453</v>
      </c>
      <c r="C57" s="19" t="s">
        <v>56</v>
      </c>
      <c r="D57" s="20">
        <v>61</v>
      </c>
      <c r="E57" s="21">
        <v>19</v>
      </c>
      <c r="F57" s="46">
        <v>80</v>
      </c>
      <c r="G57" s="23">
        <f t="shared" si="0"/>
        <v>76.25</v>
      </c>
      <c r="H57" s="24">
        <f t="shared" si="1"/>
        <v>23.75</v>
      </c>
    </row>
    <row r="58" spans="1:8">
      <c r="A58" s="161"/>
      <c r="B58" s="18">
        <v>3454</v>
      </c>
      <c r="C58" s="19" t="s">
        <v>57</v>
      </c>
      <c r="D58" s="20">
        <v>131</v>
      </c>
      <c r="E58" s="21">
        <v>28</v>
      </c>
      <c r="F58" s="46">
        <v>159</v>
      </c>
      <c r="G58" s="23">
        <f t="shared" si="0"/>
        <v>82.389937106918239</v>
      </c>
      <c r="H58" s="24">
        <f t="shared" si="1"/>
        <v>17.610062893081761</v>
      </c>
    </row>
    <row r="59" spans="1:8">
      <c r="A59" s="161"/>
      <c r="B59" s="18">
        <v>3455</v>
      </c>
      <c r="C59" s="19" t="s">
        <v>58</v>
      </c>
      <c r="D59" s="20">
        <v>39</v>
      </c>
      <c r="E59" s="21">
        <v>8</v>
      </c>
      <c r="F59" s="46">
        <v>47</v>
      </c>
      <c r="G59" s="23">
        <f t="shared" si="0"/>
        <v>82.978723404255319</v>
      </c>
      <c r="H59" s="24">
        <f t="shared" si="1"/>
        <v>17.021276595744681</v>
      </c>
    </row>
    <row r="60" spans="1:8">
      <c r="A60" s="161"/>
      <c r="B60" s="18">
        <v>3456</v>
      </c>
      <c r="C60" s="19" t="s">
        <v>59</v>
      </c>
      <c r="D60" s="20">
        <v>55</v>
      </c>
      <c r="E60" s="21">
        <v>13</v>
      </c>
      <c r="F60" s="46">
        <v>68</v>
      </c>
      <c r="G60" s="23">
        <f t="shared" si="0"/>
        <v>80.882352941176464</v>
      </c>
      <c r="H60" s="24">
        <f t="shared" si="1"/>
        <v>19.117647058823529</v>
      </c>
    </row>
    <row r="61" spans="1:8">
      <c r="A61" s="161"/>
      <c r="B61" s="18">
        <v>3457</v>
      </c>
      <c r="C61" s="19" t="s">
        <v>60</v>
      </c>
      <c r="D61" s="20">
        <v>62</v>
      </c>
      <c r="E61" s="21">
        <v>18</v>
      </c>
      <c r="F61" s="46">
        <v>80</v>
      </c>
      <c r="G61" s="23">
        <f t="shared" si="0"/>
        <v>77.5</v>
      </c>
      <c r="H61" s="24">
        <f t="shared" si="1"/>
        <v>22.5</v>
      </c>
    </row>
    <row r="62" spans="1:8">
      <c r="A62" s="161"/>
      <c r="B62" s="18">
        <v>3458</v>
      </c>
      <c r="C62" s="19" t="s">
        <v>61</v>
      </c>
      <c r="D62" s="20">
        <v>54</v>
      </c>
      <c r="E62" s="21">
        <v>24</v>
      </c>
      <c r="F62" s="46">
        <v>78</v>
      </c>
      <c r="G62" s="23">
        <f t="shared" si="0"/>
        <v>69.230769230769226</v>
      </c>
      <c r="H62" s="24">
        <f t="shared" si="1"/>
        <v>30.76923076923077</v>
      </c>
    </row>
    <row r="63" spans="1:8">
      <c r="A63" s="161"/>
      <c r="B63" s="18">
        <v>3459</v>
      </c>
      <c r="C63" s="19" t="s">
        <v>62</v>
      </c>
      <c r="D63" s="20">
        <v>125</v>
      </c>
      <c r="E63" s="21">
        <v>50</v>
      </c>
      <c r="F63" s="46">
        <v>175</v>
      </c>
      <c r="G63" s="23">
        <f t="shared" si="0"/>
        <v>71.428571428571431</v>
      </c>
      <c r="H63" s="24">
        <f t="shared" si="1"/>
        <v>28.571428571428573</v>
      </c>
    </row>
    <row r="64" spans="1:8">
      <c r="A64" s="161"/>
      <c r="B64" s="18">
        <v>3460</v>
      </c>
      <c r="C64" s="19" t="s">
        <v>63</v>
      </c>
      <c r="D64" s="20">
        <v>54</v>
      </c>
      <c r="E64" s="21">
        <v>21</v>
      </c>
      <c r="F64" s="46">
        <v>75</v>
      </c>
      <c r="G64" s="23">
        <f t="shared" si="0"/>
        <v>72</v>
      </c>
      <c r="H64" s="24">
        <f t="shared" si="1"/>
        <v>28</v>
      </c>
    </row>
    <row r="65" spans="1:8">
      <c r="A65" s="161"/>
      <c r="B65" s="18">
        <v>3461</v>
      </c>
      <c r="C65" s="19" t="s">
        <v>64</v>
      </c>
      <c r="D65" s="20">
        <v>48</v>
      </c>
      <c r="E65" s="21">
        <v>9</v>
      </c>
      <c r="F65" s="46">
        <v>57</v>
      </c>
      <c r="G65" s="23">
        <f t="shared" si="0"/>
        <v>84.21052631578948</v>
      </c>
      <c r="H65" s="24">
        <f t="shared" si="1"/>
        <v>15.789473684210526</v>
      </c>
    </row>
    <row r="66" spans="1:8">
      <c r="A66" s="161"/>
      <c r="B66" s="25">
        <v>3462</v>
      </c>
      <c r="C66" s="26" t="s">
        <v>65</v>
      </c>
      <c r="D66" s="27">
        <v>23</v>
      </c>
      <c r="E66" s="28">
        <v>11</v>
      </c>
      <c r="F66" s="47">
        <v>34</v>
      </c>
      <c r="G66" s="30">
        <f t="shared" si="0"/>
        <v>67.647058823529406</v>
      </c>
      <c r="H66" s="31">
        <f t="shared" si="1"/>
        <v>32.352941176470587</v>
      </c>
    </row>
    <row r="67" spans="1:8">
      <c r="A67" s="168" t="s">
        <v>415</v>
      </c>
      <c r="B67" s="48">
        <v>4011</v>
      </c>
      <c r="C67" s="49" t="s">
        <v>66</v>
      </c>
      <c r="D67" s="50">
        <v>246</v>
      </c>
      <c r="E67" s="51">
        <v>134</v>
      </c>
      <c r="F67" s="52">
        <v>380</v>
      </c>
      <c r="G67" s="53">
        <f t="shared" si="0"/>
        <v>64.736842105263165</v>
      </c>
      <c r="H67" s="54">
        <f t="shared" si="1"/>
        <v>35.263157894736842</v>
      </c>
    </row>
    <row r="68" spans="1:8">
      <c r="A68" s="169"/>
      <c r="B68" s="55">
        <v>4012</v>
      </c>
      <c r="C68" s="56" t="s">
        <v>67</v>
      </c>
      <c r="D68" s="57">
        <v>51</v>
      </c>
      <c r="E68" s="58">
        <v>4</v>
      </c>
      <c r="F68" s="59">
        <v>55</v>
      </c>
      <c r="G68" s="60">
        <f t="shared" si="0"/>
        <v>92.727272727272734</v>
      </c>
      <c r="H68" s="61">
        <f t="shared" si="1"/>
        <v>7.2727272727272725</v>
      </c>
    </row>
    <row r="69" spans="1:8" ht="15" customHeight="1">
      <c r="A69" s="161" t="s">
        <v>416</v>
      </c>
      <c r="B69" s="39">
        <v>5111</v>
      </c>
      <c r="C69" s="40" t="s">
        <v>68</v>
      </c>
      <c r="D69" s="41">
        <v>330</v>
      </c>
      <c r="E69" s="42">
        <v>55</v>
      </c>
      <c r="F69" s="62">
        <v>385</v>
      </c>
      <c r="G69" s="44">
        <f t="shared" si="0"/>
        <v>85.714285714285708</v>
      </c>
      <c r="H69" s="45">
        <f t="shared" si="1"/>
        <v>14.285714285714286</v>
      </c>
    </row>
    <row r="70" spans="1:8">
      <c r="A70" s="161"/>
      <c r="B70" s="18">
        <v>5112</v>
      </c>
      <c r="C70" s="19" t="s">
        <v>69</v>
      </c>
      <c r="D70" s="20">
        <v>168</v>
      </c>
      <c r="E70" s="21">
        <v>29</v>
      </c>
      <c r="F70" s="22">
        <v>197</v>
      </c>
      <c r="G70" s="23">
        <f t="shared" si="0"/>
        <v>85.279187817258887</v>
      </c>
      <c r="H70" s="24">
        <f t="shared" si="1"/>
        <v>14.720812182741117</v>
      </c>
    </row>
    <row r="71" spans="1:8">
      <c r="A71" s="161"/>
      <c r="B71" s="18">
        <v>5113</v>
      </c>
      <c r="C71" s="19" t="s">
        <v>70</v>
      </c>
      <c r="D71" s="20">
        <v>243</v>
      </c>
      <c r="E71" s="21">
        <v>40</v>
      </c>
      <c r="F71" s="22">
        <v>283</v>
      </c>
      <c r="G71" s="23">
        <f t="shared" ref="G71:G134" si="2">D71*100/F71</f>
        <v>85.865724381625441</v>
      </c>
      <c r="H71" s="24">
        <f t="shared" ref="H71:H134" si="3">E71*100/F71</f>
        <v>14.134275618374557</v>
      </c>
    </row>
    <row r="72" spans="1:8">
      <c r="A72" s="161"/>
      <c r="B72" s="18">
        <v>5114</v>
      </c>
      <c r="C72" s="19" t="s">
        <v>71</v>
      </c>
      <c r="D72" s="20">
        <v>99</v>
      </c>
      <c r="E72" s="21">
        <v>6</v>
      </c>
      <c r="F72" s="22">
        <v>105</v>
      </c>
      <c r="G72" s="23">
        <f t="shared" si="2"/>
        <v>94.285714285714292</v>
      </c>
      <c r="H72" s="24">
        <f t="shared" si="3"/>
        <v>5.7142857142857144</v>
      </c>
    </row>
    <row r="73" spans="1:8">
      <c r="A73" s="161"/>
      <c r="B73" s="18">
        <v>5116</v>
      </c>
      <c r="C73" s="19" t="s">
        <v>72</v>
      </c>
      <c r="D73" s="20">
        <v>106</v>
      </c>
      <c r="E73" s="21">
        <v>28</v>
      </c>
      <c r="F73" s="22">
        <v>134</v>
      </c>
      <c r="G73" s="23">
        <f t="shared" si="2"/>
        <v>79.104477611940297</v>
      </c>
      <c r="H73" s="24">
        <f t="shared" si="3"/>
        <v>20.895522388059703</v>
      </c>
    </row>
    <row r="74" spans="1:8">
      <c r="A74" s="161"/>
      <c r="B74" s="18">
        <v>5117</v>
      </c>
      <c r="C74" s="19" t="s">
        <v>73</v>
      </c>
      <c r="D74" s="20">
        <v>67</v>
      </c>
      <c r="E74" s="21">
        <v>25</v>
      </c>
      <c r="F74" s="22">
        <v>92</v>
      </c>
      <c r="G74" s="23">
        <f t="shared" si="2"/>
        <v>72.826086956521735</v>
      </c>
      <c r="H74" s="24">
        <f t="shared" si="3"/>
        <v>27.173913043478262</v>
      </c>
    </row>
    <row r="75" spans="1:8">
      <c r="A75" s="161"/>
      <c r="B75" s="18">
        <v>5119</v>
      </c>
      <c r="C75" s="19" t="s">
        <v>74</v>
      </c>
      <c r="D75" s="20">
        <v>68</v>
      </c>
      <c r="E75" s="21">
        <v>12</v>
      </c>
      <c r="F75" s="22">
        <v>80</v>
      </c>
      <c r="G75" s="23">
        <f t="shared" si="2"/>
        <v>85</v>
      </c>
      <c r="H75" s="24">
        <f t="shared" si="3"/>
        <v>15</v>
      </c>
    </row>
    <row r="76" spans="1:8">
      <c r="A76" s="161"/>
      <c r="B76" s="18">
        <v>5120</v>
      </c>
      <c r="C76" s="19" t="s">
        <v>75</v>
      </c>
      <c r="D76" s="20">
        <v>54</v>
      </c>
      <c r="E76" s="21">
        <v>6</v>
      </c>
      <c r="F76" s="22">
        <v>60</v>
      </c>
      <c r="G76" s="23">
        <f t="shared" si="2"/>
        <v>90</v>
      </c>
      <c r="H76" s="24">
        <f t="shared" si="3"/>
        <v>10</v>
      </c>
    </row>
    <row r="77" spans="1:8">
      <c r="A77" s="161"/>
      <c r="B77" s="18">
        <v>5122</v>
      </c>
      <c r="C77" s="19" t="s">
        <v>76</v>
      </c>
      <c r="D77" s="20">
        <v>79</v>
      </c>
      <c r="E77" s="21">
        <v>15</v>
      </c>
      <c r="F77" s="22">
        <v>94</v>
      </c>
      <c r="G77" s="23">
        <f t="shared" si="2"/>
        <v>84.042553191489361</v>
      </c>
      <c r="H77" s="24">
        <f t="shared" si="3"/>
        <v>15.957446808510639</v>
      </c>
    </row>
    <row r="78" spans="1:8">
      <c r="A78" s="161"/>
      <c r="B78" s="18">
        <v>5124</v>
      </c>
      <c r="C78" s="19" t="s">
        <v>77</v>
      </c>
      <c r="D78" s="20">
        <v>167</v>
      </c>
      <c r="E78" s="21">
        <v>37</v>
      </c>
      <c r="F78" s="22">
        <v>204</v>
      </c>
      <c r="G78" s="23">
        <f t="shared" si="2"/>
        <v>81.862745098039213</v>
      </c>
      <c r="H78" s="24">
        <f t="shared" si="3"/>
        <v>18.137254901960784</v>
      </c>
    </row>
    <row r="79" spans="1:8">
      <c r="A79" s="161"/>
      <c r="B79" s="18">
        <v>5154</v>
      </c>
      <c r="C79" s="19" t="s">
        <v>78</v>
      </c>
      <c r="D79" s="20">
        <v>147</v>
      </c>
      <c r="E79" s="21">
        <v>12</v>
      </c>
      <c r="F79" s="22">
        <v>159</v>
      </c>
      <c r="G79" s="23">
        <f t="shared" si="2"/>
        <v>92.452830188679243</v>
      </c>
      <c r="H79" s="24">
        <f t="shared" si="3"/>
        <v>7.5471698113207548</v>
      </c>
    </row>
    <row r="80" spans="1:8">
      <c r="A80" s="161"/>
      <c r="B80" s="18">
        <v>5158</v>
      </c>
      <c r="C80" s="19" t="s">
        <v>79</v>
      </c>
      <c r="D80" s="20">
        <v>221</v>
      </c>
      <c r="E80" s="21">
        <v>28</v>
      </c>
      <c r="F80" s="22">
        <v>249</v>
      </c>
      <c r="G80" s="23">
        <f t="shared" si="2"/>
        <v>88.755020080321287</v>
      </c>
      <c r="H80" s="24">
        <f t="shared" si="3"/>
        <v>11.244979919678714</v>
      </c>
    </row>
    <row r="81" spans="1:8">
      <c r="A81" s="161"/>
      <c r="B81" s="18">
        <v>5162</v>
      </c>
      <c r="C81" s="19" t="s">
        <v>80</v>
      </c>
      <c r="D81" s="20">
        <v>208</v>
      </c>
      <c r="E81" s="21">
        <v>22</v>
      </c>
      <c r="F81" s="22">
        <v>230</v>
      </c>
      <c r="G81" s="23">
        <f t="shared" si="2"/>
        <v>90.434782608695656</v>
      </c>
      <c r="H81" s="24">
        <f t="shared" si="3"/>
        <v>9.5652173913043477</v>
      </c>
    </row>
    <row r="82" spans="1:8">
      <c r="A82" s="161"/>
      <c r="B82" s="18">
        <v>5166</v>
      </c>
      <c r="C82" s="19" t="s">
        <v>81</v>
      </c>
      <c r="D82" s="20">
        <v>124</v>
      </c>
      <c r="E82" s="21">
        <v>24</v>
      </c>
      <c r="F82" s="22">
        <v>148</v>
      </c>
      <c r="G82" s="23">
        <f t="shared" si="2"/>
        <v>83.78378378378379</v>
      </c>
      <c r="H82" s="24">
        <f t="shared" si="3"/>
        <v>16.216216216216218</v>
      </c>
    </row>
    <row r="83" spans="1:8">
      <c r="A83" s="161"/>
      <c r="B83" s="18">
        <v>5170</v>
      </c>
      <c r="C83" s="19" t="s">
        <v>82</v>
      </c>
      <c r="D83" s="20">
        <v>178</v>
      </c>
      <c r="E83" s="21">
        <v>43</v>
      </c>
      <c r="F83" s="22">
        <v>221</v>
      </c>
      <c r="G83" s="23">
        <f t="shared" si="2"/>
        <v>80.542986425339365</v>
      </c>
      <c r="H83" s="24">
        <f t="shared" si="3"/>
        <v>19.457013574660632</v>
      </c>
    </row>
    <row r="84" spans="1:8">
      <c r="A84" s="161"/>
      <c r="B84" s="18">
        <v>5314</v>
      </c>
      <c r="C84" s="19" t="s">
        <v>83</v>
      </c>
      <c r="D84" s="20">
        <v>187</v>
      </c>
      <c r="E84" s="21">
        <v>35</v>
      </c>
      <c r="F84" s="22">
        <v>222</v>
      </c>
      <c r="G84" s="23">
        <f t="shared" si="2"/>
        <v>84.234234234234236</v>
      </c>
      <c r="H84" s="24">
        <f t="shared" si="3"/>
        <v>15.765765765765765</v>
      </c>
    </row>
    <row r="85" spans="1:8">
      <c r="A85" s="161"/>
      <c r="B85" s="18">
        <v>5315</v>
      </c>
      <c r="C85" s="19" t="s">
        <v>84</v>
      </c>
      <c r="D85" s="20">
        <v>572</v>
      </c>
      <c r="E85" s="21">
        <v>121</v>
      </c>
      <c r="F85" s="22">
        <v>693</v>
      </c>
      <c r="G85" s="23">
        <f t="shared" si="2"/>
        <v>82.539682539682545</v>
      </c>
      <c r="H85" s="24">
        <f t="shared" si="3"/>
        <v>17.460317460317459</v>
      </c>
    </row>
    <row r="86" spans="1:8">
      <c r="A86" s="161"/>
      <c r="B86" s="18">
        <v>5316</v>
      </c>
      <c r="C86" s="19" t="s">
        <v>85</v>
      </c>
      <c r="D86" s="20">
        <v>71</v>
      </c>
      <c r="E86" s="21">
        <v>22</v>
      </c>
      <c r="F86" s="22">
        <v>93</v>
      </c>
      <c r="G86" s="23">
        <f t="shared" si="2"/>
        <v>76.344086021505376</v>
      </c>
      <c r="H86" s="24">
        <f t="shared" si="3"/>
        <v>23.655913978494624</v>
      </c>
    </row>
    <row r="87" spans="1:8">
      <c r="A87" s="161"/>
      <c r="B87" s="18">
        <v>5334</v>
      </c>
      <c r="C87" s="63" t="s">
        <v>86</v>
      </c>
      <c r="D87" s="20">
        <v>260</v>
      </c>
      <c r="E87" s="20">
        <v>51</v>
      </c>
      <c r="F87" s="22">
        <v>311</v>
      </c>
      <c r="G87" s="23">
        <f t="shared" si="2"/>
        <v>83.60128617363344</v>
      </c>
      <c r="H87" s="64">
        <f t="shared" si="3"/>
        <v>16.39871382636656</v>
      </c>
    </row>
    <row r="88" spans="1:8">
      <c r="A88" s="161"/>
      <c r="B88" s="18">
        <v>5358</v>
      </c>
      <c r="C88" s="19" t="s">
        <v>87</v>
      </c>
      <c r="D88" s="20">
        <v>130</v>
      </c>
      <c r="E88" s="21">
        <v>28</v>
      </c>
      <c r="F88" s="22">
        <v>158</v>
      </c>
      <c r="G88" s="23">
        <f t="shared" si="2"/>
        <v>82.278481012658233</v>
      </c>
      <c r="H88" s="24">
        <f t="shared" si="3"/>
        <v>17.721518987341771</v>
      </c>
    </row>
    <row r="89" spans="1:8">
      <c r="A89" s="161"/>
      <c r="B89" s="18">
        <v>5362</v>
      </c>
      <c r="C89" s="19" t="s">
        <v>88</v>
      </c>
      <c r="D89" s="20">
        <v>240</v>
      </c>
      <c r="E89" s="21">
        <v>40</v>
      </c>
      <c r="F89" s="22">
        <v>280</v>
      </c>
      <c r="G89" s="23">
        <f t="shared" si="2"/>
        <v>85.714285714285708</v>
      </c>
      <c r="H89" s="24">
        <f t="shared" si="3"/>
        <v>14.285714285714286</v>
      </c>
    </row>
    <row r="90" spans="1:8">
      <c r="A90" s="161"/>
      <c r="B90" s="18">
        <v>5366</v>
      </c>
      <c r="C90" s="19" t="s">
        <v>89</v>
      </c>
      <c r="D90" s="20">
        <v>125</v>
      </c>
      <c r="E90" s="21">
        <v>8</v>
      </c>
      <c r="F90" s="22">
        <v>133</v>
      </c>
      <c r="G90" s="23">
        <f t="shared" si="2"/>
        <v>93.984962406015043</v>
      </c>
      <c r="H90" s="24">
        <f t="shared" si="3"/>
        <v>6.0150375939849621</v>
      </c>
    </row>
    <row r="91" spans="1:8">
      <c r="A91" s="161"/>
      <c r="B91" s="18">
        <v>5370</v>
      </c>
      <c r="C91" s="19" t="s">
        <v>90</v>
      </c>
      <c r="D91" s="20">
        <v>117</v>
      </c>
      <c r="E91" s="21">
        <v>12</v>
      </c>
      <c r="F91" s="22">
        <v>129</v>
      </c>
      <c r="G91" s="23">
        <f t="shared" si="2"/>
        <v>90.697674418604649</v>
      </c>
      <c r="H91" s="24">
        <f t="shared" si="3"/>
        <v>9.3023255813953494</v>
      </c>
    </row>
    <row r="92" spans="1:8">
      <c r="A92" s="161"/>
      <c r="B92" s="18">
        <v>5374</v>
      </c>
      <c r="C92" s="19" t="s">
        <v>91</v>
      </c>
      <c r="D92" s="20">
        <v>128</v>
      </c>
      <c r="E92" s="21">
        <v>26</v>
      </c>
      <c r="F92" s="22">
        <v>154</v>
      </c>
      <c r="G92" s="23">
        <f t="shared" si="2"/>
        <v>83.116883116883116</v>
      </c>
      <c r="H92" s="24">
        <f t="shared" si="3"/>
        <v>16.883116883116884</v>
      </c>
    </row>
    <row r="93" spans="1:8">
      <c r="A93" s="161"/>
      <c r="B93" s="18">
        <v>5378</v>
      </c>
      <c r="C93" s="19" t="s">
        <v>92</v>
      </c>
      <c r="D93" s="20">
        <v>142</v>
      </c>
      <c r="E93" s="21">
        <v>28</v>
      </c>
      <c r="F93" s="22">
        <v>170</v>
      </c>
      <c r="G93" s="23">
        <f t="shared" si="2"/>
        <v>83.529411764705884</v>
      </c>
      <c r="H93" s="24">
        <f t="shared" si="3"/>
        <v>16.470588235294116</v>
      </c>
    </row>
    <row r="94" spans="1:8">
      <c r="A94" s="161"/>
      <c r="B94" s="18">
        <v>5382</v>
      </c>
      <c r="C94" s="19" t="s">
        <v>93</v>
      </c>
      <c r="D94" s="20">
        <v>328</v>
      </c>
      <c r="E94" s="21">
        <v>58</v>
      </c>
      <c r="F94" s="22">
        <v>386</v>
      </c>
      <c r="G94" s="23">
        <f t="shared" si="2"/>
        <v>84.974093264248708</v>
      </c>
      <c r="H94" s="24">
        <f t="shared" si="3"/>
        <v>15.025906735751295</v>
      </c>
    </row>
    <row r="95" spans="1:8">
      <c r="A95" s="161"/>
      <c r="B95" s="18">
        <v>5512</v>
      </c>
      <c r="C95" s="19" t="s">
        <v>94</v>
      </c>
      <c r="D95" s="20">
        <v>44</v>
      </c>
      <c r="E95" s="21">
        <v>9</v>
      </c>
      <c r="F95" s="22">
        <v>53</v>
      </c>
      <c r="G95" s="23">
        <f t="shared" si="2"/>
        <v>83.018867924528308</v>
      </c>
      <c r="H95" s="24">
        <f t="shared" si="3"/>
        <v>16.981132075471699</v>
      </c>
    </row>
    <row r="96" spans="1:8">
      <c r="A96" s="161"/>
      <c r="B96" s="18">
        <v>5513</v>
      </c>
      <c r="C96" s="19" t="s">
        <v>95</v>
      </c>
      <c r="D96" s="20">
        <v>110</v>
      </c>
      <c r="E96" s="21">
        <v>13</v>
      </c>
      <c r="F96" s="22">
        <v>123</v>
      </c>
      <c r="G96" s="23">
        <f t="shared" si="2"/>
        <v>89.430894308943095</v>
      </c>
      <c r="H96" s="24">
        <f t="shared" si="3"/>
        <v>10.56910569105691</v>
      </c>
    </row>
    <row r="97" spans="1:8">
      <c r="A97" s="161"/>
      <c r="B97" s="18">
        <v>5515</v>
      </c>
      <c r="C97" s="19" t="s">
        <v>96</v>
      </c>
      <c r="D97" s="20">
        <v>170</v>
      </c>
      <c r="E97" s="21">
        <v>20</v>
      </c>
      <c r="F97" s="22">
        <v>190</v>
      </c>
      <c r="G97" s="23">
        <f t="shared" si="2"/>
        <v>89.473684210526315</v>
      </c>
      <c r="H97" s="24">
        <f t="shared" si="3"/>
        <v>10.526315789473685</v>
      </c>
    </row>
    <row r="98" spans="1:8">
      <c r="A98" s="161"/>
      <c r="B98" s="18">
        <v>5554</v>
      </c>
      <c r="C98" s="19" t="s">
        <v>97</v>
      </c>
      <c r="D98" s="20">
        <v>196</v>
      </c>
      <c r="E98" s="21">
        <v>21</v>
      </c>
      <c r="F98" s="22">
        <v>217</v>
      </c>
      <c r="G98" s="23">
        <f t="shared" si="2"/>
        <v>90.322580645161295</v>
      </c>
      <c r="H98" s="24">
        <f t="shared" si="3"/>
        <v>9.67741935483871</v>
      </c>
    </row>
    <row r="99" spans="1:8">
      <c r="A99" s="161"/>
      <c r="B99" s="18">
        <v>5558</v>
      </c>
      <c r="C99" s="19" t="s">
        <v>98</v>
      </c>
      <c r="D99" s="20">
        <v>95</v>
      </c>
      <c r="E99" s="21">
        <v>32</v>
      </c>
      <c r="F99" s="22">
        <v>127</v>
      </c>
      <c r="G99" s="23">
        <f t="shared" si="2"/>
        <v>74.803149606299215</v>
      </c>
      <c r="H99" s="24">
        <f t="shared" si="3"/>
        <v>25.196850393700789</v>
      </c>
    </row>
    <row r="100" spans="1:8">
      <c r="A100" s="161"/>
      <c r="B100" s="18">
        <v>5562</v>
      </c>
      <c r="C100" s="19" t="s">
        <v>99</v>
      </c>
      <c r="D100" s="20">
        <v>276</v>
      </c>
      <c r="E100" s="21">
        <v>33</v>
      </c>
      <c r="F100" s="22">
        <v>309</v>
      </c>
      <c r="G100" s="23">
        <f t="shared" si="2"/>
        <v>89.320388349514559</v>
      </c>
      <c r="H100" s="24">
        <f t="shared" si="3"/>
        <v>10.679611650485437</v>
      </c>
    </row>
    <row r="101" spans="1:8">
      <c r="A101" s="161"/>
      <c r="B101" s="18">
        <v>5566</v>
      </c>
      <c r="C101" s="19" t="s">
        <v>100</v>
      </c>
      <c r="D101" s="20">
        <v>246</v>
      </c>
      <c r="E101" s="21">
        <v>32</v>
      </c>
      <c r="F101" s="22">
        <v>278</v>
      </c>
      <c r="G101" s="23">
        <f t="shared" si="2"/>
        <v>88.489208633093526</v>
      </c>
      <c r="H101" s="24">
        <f t="shared" si="3"/>
        <v>11.510791366906474</v>
      </c>
    </row>
    <row r="102" spans="1:8">
      <c r="A102" s="161"/>
      <c r="B102" s="18">
        <v>5570</v>
      </c>
      <c r="C102" s="19" t="s">
        <v>101</v>
      </c>
      <c r="D102" s="20">
        <v>136</v>
      </c>
      <c r="E102" s="21">
        <v>21</v>
      </c>
      <c r="F102" s="22">
        <v>157</v>
      </c>
      <c r="G102" s="23">
        <f t="shared" si="2"/>
        <v>86.624203821656053</v>
      </c>
      <c r="H102" s="24">
        <f t="shared" si="3"/>
        <v>13.375796178343949</v>
      </c>
    </row>
    <row r="103" spans="1:8">
      <c r="A103" s="161"/>
      <c r="B103" s="18">
        <v>5711</v>
      </c>
      <c r="C103" s="19" t="s">
        <v>102</v>
      </c>
      <c r="D103" s="20">
        <v>188</v>
      </c>
      <c r="E103" s="21">
        <v>11</v>
      </c>
      <c r="F103" s="22">
        <v>199</v>
      </c>
      <c r="G103" s="23">
        <f t="shared" si="2"/>
        <v>94.472361809045225</v>
      </c>
      <c r="H103" s="24">
        <f t="shared" si="3"/>
        <v>5.5276381909547743</v>
      </c>
    </row>
    <row r="104" spans="1:8">
      <c r="A104" s="161"/>
      <c r="B104" s="18">
        <v>5754</v>
      </c>
      <c r="C104" s="19" t="s">
        <v>103</v>
      </c>
      <c r="D104" s="20">
        <v>172</v>
      </c>
      <c r="E104" s="21">
        <v>21</v>
      </c>
      <c r="F104" s="22">
        <v>193</v>
      </c>
      <c r="G104" s="23">
        <f t="shared" si="2"/>
        <v>89.119170984455963</v>
      </c>
      <c r="H104" s="24">
        <f t="shared" si="3"/>
        <v>10.880829015544041</v>
      </c>
    </row>
    <row r="105" spans="1:8">
      <c r="A105" s="161"/>
      <c r="B105" s="18">
        <v>5758</v>
      </c>
      <c r="C105" s="63" t="s">
        <v>104</v>
      </c>
      <c r="D105" s="20">
        <v>117</v>
      </c>
      <c r="E105" s="20">
        <v>10</v>
      </c>
      <c r="F105" s="22">
        <v>127</v>
      </c>
      <c r="G105" s="23">
        <f t="shared" si="2"/>
        <v>92.125984251968504</v>
      </c>
      <c r="H105" s="64">
        <f t="shared" si="3"/>
        <v>7.8740157480314963</v>
      </c>
    </row>
    <row r="106" spans="1:8">
      <c r="A106" s="161"/>
      <c r="B106" s="18">
        <v>5762</v>
      </c>
      <c r="C106" s="19" t="s">
        <v>105</v>
      </c>
      <c r="D106" s="20">
        <v>93</v>
      </c>
      <c r="E106" s="21">
        <v>3</v>
      </c>
      <c r="F106" s="22">
        <v>96</v>
      </c>
      <c r="G106" s="23">
        <f t="shared" si="2"/>
        <v>96.875</v>
      </c>
      <c r="H106" s="24">
        <f t="shared" si="3"/>
        <v>3.125</v>
      </c>
    </row>
    <row r="107" spans="1:8">
      <c r="A107" s="161"/>
      <c r="B107" s="18">
        <v>5766</v>
      </c>
      <c r="C107" s="19" t="s">
        <v>106</v>
      </c>
      <c r="D107" s="20">
        <v>186</v>
      </c>
      <c r="E107" s="21">
        <v>18</v>
      </c>
      <c r="F107" s="22">
        <v>204</v>
      </c>
      <c r="G107" s="23">
        <f t="shared" si="2"/>
        <v>91.17647058823529</v>
      </c>
      <c r="H107" s="24">
        <f t="shared" si="3"/>
        <v>8.8235294117647065</v>
      </c>
    </row>
    <row r="108" spans="1:8">
      <c r="A108" s="161"/>
      <c r="B108" s="18">
        <v>5770</v>
      </c>
      <c r="C108" s="19" t="s">
        <v>107</v>
      </c>
      <c r="D108" s="20">
        <v>143</v>
      </c>
      <c r="E108" s="21">
        <v>6</v>
      </c>
      <c r="F108" s="22">
        <v>149</v>
      </c>
      <c r="G108" s="23">
        <f t="shared" si="2"/>
        <v>95.973154362416111</v>
      </c>
      <c r="H108" s="24">
        <f t="shared" si="3"/>
        <v>4.026845637583893</v>
      </c>
    </row>
    <row r="109" spans="1:8">
      <c r="A109" s="161"/>
      <c r="B109" s="18">
        <v>5774</v>
      </c>
      <c r="C109" s="19" t="s">
        <v>108</v>
      </c>
      <c r="D109" s="20">
        <v>169</v>
      </c>
      <c r="E109" s="21">
        <v>15</v>
      </c>
      <c r="F109" s="22">
        <v>184</v>
      </c>
      <c r="G109" s="23">
        <f t="shared" si="2"/>
        <v>91.847826086956516</v>
      </c>
      <c r="H109" s="24">
        <f t="shared" si="3"/>
        <v>8.1521739130434785</v>
      </c>
    </row>
    <row r="110" spans="1:8">
      <c r="A110" s="161"/>
      <c r="B110" s="18">
        <v>5911</v>
      </c>
      <c r="C110" s="19" t="s">
        <v>109</v>
      </c>
      <c r="D110" s="20">
        <v>139</v>
      </c>
      <c r="E110" s="21">
        <v>42</v>
      </c>
      <c r="F110" s="22">
        <v>181</v>
      </c>
      <c r="G110" s="23">
        <f t="shared" si="2"/>
        <v>76.795580110497241</v>
      </c>
      <c r="H110" s="24">
        <f t="shared" si="3"/>
        <v>23.204419889502763</v>
      </c>
    </row>
    <row r="111" spans="1:8">
      <c r="A111" s="161"/>
      <c r="B111" s="18">
        <v>5913</v>
      </c>
      <c r="C111" s="19" t="s">
        <v>110</v>
      </c>
      <c r="D111" s="20">
        <v>226</v>
      </c>
      <c r="E111" s="21">
        <v>78</v>
      </c>
      <c r="F111" s="22">
        <v>304</v>
      </c>
      <c r="G111" s="23">
        <f t="shared" si="2"/>
        <v>74.34210526315789</v>
      </c>
      <c r="H111" s="24">
        <f t="shared" si="3"/>
        <v>25.657894736842106</v>
      </c>
    </row>
    <row r="112" spans="1:8">
      <c r="A112" s="161"/>
      <c r="B112" s="18">
        <v>5914</v>
      </c>
      <c r="C112" s="19" t="s">
        <v>111</v>
      </c>
      <c r="D112" s="20">
        <v>82</v>
      </c>
      <c r="E112" s="21">
        <v>20</v>
      </c>
      <c r="F112" s="22">
        <v>102</v>
      </c>
      <c r="G112" s="23">
        <f t="shared" si="2"/>
        <v>80.392156862745097</v>
      </c>
      <c r="H112" s="24">
        <f t="shared" si="3"/>
        <v>19.607843137254903</v>
      </c>
    </row>
    <row r="113" spans="1:8">
      <c r="A113" s="161"/>
      <c r="B113" s="18">
        <v>5915</v>
      </c>
      <c r="C113" s="19" t="s">
        <v>112</v>
      </c>
      <c r="D113" s="20">
        <v>86</v>
      </c>
      <c r="E113" s="21">
        <v>8</v>
      </c>
      <c r="F113" s="22">
        <v>94</v>
      </c>
      <c r="G113" s="23">
        <f t="shared" si="2"/>
        <v>91.489361702127653</v>
      </c>
      <c r="H113" s="24">
        <f t="shared" si="3"/>
        <v>8.5106382978723403</v>
      </c>
    </row>
    <row r="114" spans="1:8">
      <c r="A114" s="161"/>
      <c r="B114" s="18">
        <v>5916</v>
      </c>
      <c r="C114" s="19" t="s">
        <v>113</v>
      </c>
      <c r="D114" s="20">
        <v>58</v>
      </c>
      <c r="E114" s="21">
        <v>8</v>
      </c>
      <c r="F114" s="22">
        <v>66</v>
      </c>
      <c r="G114" s="23">
        <f t="shared" si="2"/>
        <v>87.878787878787875</v>
      </c>
      <c r="H114" s="24">
        <f t="shared" si="3"/>
        <v>12.121212121212121</v>
      </c>
    </row>
    <row r="115" spans="1:8">
      <c r="A115" s="161"/>
      <c r="B115" s="18">
        <v>5954</v>
      </c>
      <c r="C115" s="19" t="s">
        <v>114</v>
      </c>
      <c r="D115" s="20">
        <v>157</v>
      </c>
      <c r="E115" s="21">
        <v>22</v>
      </c>
      <c r="F115" s="22">
        <v>179</v>
      </c>
      <c r="G115" s="23">
        <f t="shared" si="2"/>
        <v>87.709497206703915</v>
      </c>
      <c r="H115" s="24">
        <f t="shared" si="3"/>
        <v>12.29050279329609</v>
      </c>
    </row>
    <row r="116" spans="1:8">
      <c r="A116" s="161"/>
      <c r="B116" s="18">
        <v>5958</v>
      </c>
      <c r="C116" s="19" t="s">
        <v>115</v>
      </c>
      <c r="D116" s="20">
        <v>129</v>
      </c>
      <c r="E116" s="21">
        <v>37</v>
      </c>
      <c r="F116" s="22">
        <v>166</v>
      </c>
      <c r="G116" s="23">
        <f t="shared" si="2"/>
        <v>77.710843373493972</v>
      </c>
      <c r="H116" s="24">
        <f t="shared" si="3"/>
        <v>22.289156626506024</v>
      </c>
    </row>
    <row r="117" spans="1:8">
      <c r="A117" s="161"/>
      <c r="B117" s="18">
        <v>5962</v>
      </c>
      <c r="C117" s="19" t="s">
        <v>116</v>
      </c>
      <c r="D117" s="20">
        <v>187</v>
      </c>
      <c r="E117" s="21">
        <v>35</v>
      </c>
      <c r="F117" s="22">
        <v>222</v>
      </c>
      <c r="G117" s="23">
        <f t="shared" si="2"/>
        <v>84.234234234234236</v>
      </c>
      <c r="H117" s="24">
        <f t="shared" si="3"/>
        <v>15.765765765765765</v>
      </c>
    </row>
    <row r="118" spans="1:8">
      <c r="A118" s="161"/>
      <c r="B118" s="18">
        <v>5966</v>
      </c>
      <c r="C118" s="19" t="s">
        <v>117</v>
      </c>
      <c r="D118" s="20">
        <v>80</v>
      </c>
      <c r="E118" s="21">
        <v>6</v>
      </c>
      <c r="F118" s="22">
        <v>86</v>
      </c>
      <c r="G118" s="23">
        <f t="shared" si="2"/>
        <v>93.023255813953483</v>
      </c>
      <c r="H118" s="24">
        <f t="shared" si="3"/>
        <v>6.9767441860465116</v>
      </c>
    </row>
    <row r="119" spans="1:8">
      <c r="A119" s="161"/>
      <c r="B119" s="18">
        <v>5970</v>
      </c>
      <c r="C119" s="19" t="s">
        <v>118</v>
      </c>
      <c r="D119" s="20">
        <v>163</v>
      </c>
      <c r="E119" s="21">
        <v>15</v>
      </c>
      <c r="F119" s="22">
        <v>178</v>
      </c>
      <c r="G119" s="23">
        <f t="shared" si="2"/>
        <v>91.573033707865164</v>
      </c>
      <c r="H119" s="24">
        <f t="shared" si="3"/>
        <v>8.4269662921348321</v>
      </c>
    </row>
    <row r="120" spans="1:8">
      <c r="A120" s="161"/>
      <c r="B120" s="18">
        <v>5974</v>
      </c>
      <c r="C120" s="19" t="s">
        <v>119</v>
      </c>
      <c r="D120" s="20">
        <v>170</v>
      </c>
      <c r="E120" s="21">
        <v>22</v>
      </c>
      <c r="F120" s="22">
        <v>192</v>
      </c>
      <c r="G120" s="23">
        <f t="shared" si="2"/>
        <v>88.541666666666671</v>
      </c>
      <c r="H120" s="24">
        <f t="shared" si="3"/>
        <v>11.458333333333334</v>
      </c>
    </row>
    <row r="121" spans="1:8">
      <c r="A121" s="161"/>
      <c r="B121" s="25">
        <v>5978</v>
      </c>
      <c r="C121" s="26" t="s">
        <v>120</v>
      </c>
      <c r="D121" s="27">
        <v>153</v>
      </c>
      <c r="E121" s="28">
        <v>44</v>
      </c>
      <c r="F121" s="29">
        <v>197</v>
      </c>
      <c r="G121" s="30">
        <f t="shared" si="2"/>
        <v>77.664974619289339</v>
      </c>
      <c r="H121" s="31">
        <f t="shared" si="3"/>
        <v>22.335025380710661</v>
      </c>
    </row>
    <row r="122" spans="1:8" ht="15" customHeight="1">
      <c r="A122" s="130" t="s">
        <v>417</v>
      </c>
      <c r="B122" s="48">
        <v>6411</v>
      </c>
      <c r="C122" s="49" t="s">
        <v>121</v>
      </c>
      <c r="D122" s="50">
        <v>98</v>
      </c>
      <c r="E122" s="51">
        <v>39</v>
      </c>
      <c r="F122" s="52">
        <v>137</v>
      </c>
      <c r="G122" s="53">
        <f t="shared" si="2"/>
        <v>71.532846715328461</v>
      </c>
      <c r="H122" s="54">
        <f t="shared" si="3"/>
        <v>28.467153284671532</v>
      </c>
    </row>
    <row r="123" spans="1:8">
      <c r="A123" s="160"/>
      <c r="B123" s="65">
        <v>6412</v>
      </c>
      <c r="C123" s="66" t="s">
        <v>122</v>
      </c>
      <c r="D123" s="67">
        <v>618</v>
      </c>
      <c r="E123" s="68">
        <v>161</v>
      </c>
      <c r="F123" s="69">
        <v>779</v>
      </c>
      <c r="G123" s="70">
        <f t="shared" si="2"/>
        <v>79.332477535301663</v>
      </c>
      <c r="H123" s="71">
        <f t="shared" si="3"/>
        <v>20.66752246469833</v>
      </c>
    </row>
    <row r="124" spans="1:8">
      <c r="A124" s="160"/>
      <c r="B124" s="65">
        <v>6413</v>
      </c>
      <c r="C124" s="66" t="s">
        <v>123</v>
      </c>
      <c r="D124" s="67">
        <v>65</v>
      </c>
      <c r="E124" s="68">
        <v>22</v>
      </c>
      <c r="F124" s="69">
        <v>87</v>
      </c>
      <c r="G124" s="70">
        <f t="shared" si="2"/>
        <v>74.712643678160916</v>
      </c>
      <c r="H124" s="71">
        <f t="shared" si="3"/>
        <v>25.287356321839081</v>
      </c>
    </row>
    <row r="125" spans="1:8">
      <c r="A125" s="160"/>
      <c r="B125" s="65">
        <v>6414</v>
      </c>
      <c r="C125" s="66" t="s">
        <v>124</v>
      </c>
      <c r="D125" s="67">
        <v>159</v>
      </c>
      <c r="E125" s="68">
        <v>27</v>
      </c>
      <c r="F125" s="69">
        <v>186</v>
      </c>
      <c r="G125" s="70">
        <f t="shared" si="2"/>
        <v>85.483870967741936</v>
      </c>
      <c r="H125" s="71">
        <f t="shared" si="3"/>
        <v>14.516129032258064</v>
      </c>
    </row>
    <row r="126" spans="1:8">
      <c r="A126" s="160"/>
      <c r="B126" s="65">
        <v>6431</v>
      </c>
      <c r="C126" s="66" t="s">
        <v>125</v>
      </c>
      <c r="D126" s="67">
        <v>142</v>
      </c>
      <c r="E126" s="68">
        <v>21</v>
      </c>
      <c r="F126" s="69">
        <v>163</v>
      </c>
      <c r="G126" s="70">
        <f t="shared" si="2"/>
        <v>87.116564417177912</v>
      </c>
      <c r="H126" s="71">
        <f t="shared" si="3"/>
        <v>12.883435582822086</v>
      </c>
    </row>
    <row r="127" spans="1:8">
      <c r="A127" s="160"/>
      <c r="B127" s="65">
        <v>6432</v>
      </c>
      <c r="C127" s="66" t="s">
        <v>126</v>
      </c>
      <c r="D127" s="67">
        <v>155</v>
      </c>
      <c r="E127" s="68">
        <v>13</v>
      </c>
      <c r="F127" s="69">
        <v>168</v>
      </c>
      <c r="G127" s="70">
        <f t="shared" si="2"/>
        <v>92.261904761904759</v>
      </c>
      <c r="H127" s="71">
        <f t="shared" si="3"/>
        <v>7.7380952380952381</v>
      </c>
    </row>
    <row r="128" spans="1:8">
      <c r="A128" s="160"/>
      <c r="B128" s="65">
        <v>6433</v>
      </c>
      <c r="C128" s="66" t="s">
        <v>127</v>
      </c>
      <c r="D128" s="67">
        <v>146</v>
      </c>
      <c r="E128" s="68">
        <v>12</v>
      </c>
      <c r="F128" s="69">
        <v>158</v>
      </c>
      <c r="G128" s="70">
        <f t="shared" si="2"/>
        <v>92.405063291139243</v>
      </c>
      <c r="H128" s="71">
        <f t="shared" si="3"/>
        <v>7.5949367088607591</v>
      </c>
    </row>
    <row r="129" spans="1:8">
      <c r="A129" s="160"/>
      <c r="B129" s="65">
        <v>6434</v>
      </c>
      <c r="C129" s="66" t="s">
        <v>128</v>
      </c>
      <c r="D129" s="67">
        <v>125</v>
      </c>
      <c r="E129" s="68">
        <v>43</v>
      </c>
      <c r="F129" s="69">
        <v>168</v>
      </c>
      <c r="G129" s="70">
        <f t="shared" si="2"/>
        <v>74.404761904761898</v>
      </c>
      <c r="H129" s="71">
        <f t="shared" si="3"/>
        <v>25.595238095238095</v>
      </c>
    </row>
    <row r="130" spans="1:8">
      <c r="A130" s="160"/>
      <c r="B130" s="65">
        <v>6435</v>
      </c>
      <c r="C130" s="66" t="s">
        <v>129</v>
      </c>
      <c r="D130" s="67">
        <v>223</v>
      </c>
      <c r="E130" s="68">
        <v>23</v>
      </c>
      <c r="F130" s="69">
        <v>246</v>
      </c>
      <c r="G130" s="70">
        <f t="shared" si="2"/>
        <v>90.650406504065046</v>
      </c>
      <c r="H130" s="71">
        <f t="shared" si="3"/>
        <v>9.3495934959349594</v>
      </c>
    </row>
    <row r="131" spans="1:8">
      <c r="A131" s="160"/>
      <c r="B131" s="65">
        <v>6436</v>
      </c>
      <c r="C131" s="66" t="s">
        <v>130</v>
      </c>
      <c r="D131" s="67">
        <v>150</v>
      </c>
      <c r="E131" s="68">
        <v>11</v>
      </c>
      <c r="F131" s="69">
        <v>161</v>
      </c>
      <c r="G131" s="70">
        <f t="shared" si="2"/>
        <v>93.16770186335404</v>
      </c>
      <c r="H131" s="71">
        <f t="shared" si="3"/>
        <v>6.8322981366459627</v>
      </c>
    </row>
    <row r="132" spans="1:8">
      <c r="A132" s="160"/>
      <c r="B132" s="65">
        <v>6437</v>
      </c>
      <c r="C132" s="66" t="s">
        <v>131</v>
      </c>
      <c r="D132" s="67">
        <v>55</v>
      </c>
      <c r="E132" s="68">
        <v>3</v>
      </c>
      <c r="F132" s="69">
        <v>58</v>
      </c>
      <c r="G132" s="70">
        <f t="shared" si="2"/>
        <v>94.827586206896555</v>
      </c>
      <c r="H132" s="71">
        <f t="shared" si="3"/>
        <v>5.1724137931034484</v>
      </c>
    </row>
    <row r="133" spans="1:8">
      <c r="A133" s="160"/>
      <c r="B133" s="65">
        <v>6438</v>
      </c>
      <c r="C133" s="66" t="s">
        <v>132</v>
      </c>
      <c r="D133" s="67">
        <v>163</v>
      </c>
      <c r="E133" s="68">
        <v>35</v>
      </c>
      <c r="F133" s="69">
        <v>198</v>
      </c>
      <c r="G133" s="70">
        <f t="shared" si="2"/>
        <v>82.323232323232318</v>
      </c>
      <c r="H133" s="71">
        <f t="shared" si="3"/>
        <v>17.676767676767678</v>
      </c>
    </row>
    <row r="134" spans="1:8">
      <c r="A134" s="160"/>
      <c r="B134" s="65">
        <v>6439</v>
      </c>
      <c r="C134" s="66" t="s">
        <v>133</v>
      </c>
      <c r="D134" s="67">
        <v>98</v>
      </c>
      <c r="E134" s="68">
        <v>9</v>
      </c>
      <c r="F134" s="69">
        <v>107</v>
      </c>
      <c r="G134" s="70">
        <f t="shared" si="2"/>
        <v>91.588785046728972</v>
      </c>
      <c r="H134" s="71">
        <f t="shared" si="3"/>
        <v>8.4112149532710276</v>
      </c>
    </row>
    <row r="135" spans="1:8">
      <c r="A135" s="160"/>
      <c r="B135" s="65">
        <v>6440</v>
      </c>
      <c r="C135" s="66" t="s">
        <v>134</v>
      </c>
      <c r="D135" s="67">
        <v>147</v>
      </c>
      <c r="E135" s="68">
        <v>36</v>
      </c>
      <c r="F135" s="69">
        <v>183</v>
      </c>
      <c r="G135" s="70">
        <f t="shared" ref="G135:G198" si="4">D135*100/F135</f>
        <v>80.327868852459019</v>
      </c>
      <c r="H135" s="71">
        <f t="shared" ref="H135:H198" si="5">E135*100/F135</f>
        <v>19.672131147540984</v>
      </c>
    </row>
    <row r="136" spans="1:8">
      <c r="A136" s="160"/>
      <c r="B136" s="65">
        <v>6531</v>
      </c>
      <c r="C136" s="66" t="s">
        <v>135</v>
      </c>
      <c r="D136" s="67">
        <v>159</v>
      </c>
      <c r="E136" s="68">
        <v>7</v>
      </c>
      <c r="F136" s="69">
        <v>166</v>
      </c>
      <c r="G136" s="70">
        <f t="shared" si="4"/>
        <v>95.783132530120483</v>
      </c>
      <c r="H136" s="71">
        <f t="shared" si="5"/>
        <v>4.2168674698795181</v>
      </c>
    </row>
    <row r="137" spans="1:8">
      <c r="A137" s="160"/>
      <c r="B137" s="65">
        <v>6532</v>
      </c>
      <c r="C137" s="66" t="s">
        <v>136</v>
      </c>
      <c r="D137" s="67">
        <v>128</v>
      </c>
      <c r="E137" s="68">
        <v>27</v>
      </c>
      <c r="F137" s="69">
        <v>155</v>
      </c>
      <c r="G137" s="70">
        <f t="shared" si="4"/>
        <v>82.58064516129032</v>
      </c>
      <c r="H137" s="71">
        <f t="shared" si="5"/>
        <v>17.419354838709676</v>
      </c>
    </row>
    <row r="138" spans="1:8">
      <c r="A138" s="160"/>
      <c r="B138" s="65">
        <v>6533</v>
      </c>
      <c r="C138" s="66" t="s">
        <v>137</v>
      </c>
      <c r="D138" s="67">
        <v>113</v>
      </c>
      <c r="E138" s="68">
        <v>8</v>
      </c>
      <c r="F138" s="69">
        <v>121</v>
      </c>
      <c r="G138" s="70">
        <f t="shared" si="4"/>
        <v>93.388429752066116</v>
      </c>
      <c r="H138" s="71">
        <f t="shared" si="5"/>
        <v>6.6115702479338845</v>
      </c>
    </row>
    <row r="139" spans="1:8">
      <c r="A139" s="160"/>
      <c r="B139" s="65">
        <v>6534</v>
      </c>
      <c r="C139" s="66" t="s">
        <v>138</v>
      </c>
      <c r="D139" s="67">
        <v>152</v>
      </c>
      <c r="E139" s="68">
        <v>13</v>
      </c>
      <c r="F139" s="69">
        <v>165</v>
      </c>
      <c r="G139" s="70">
        <f t="shared" si="4"/>
        <v>92.121212121212125</v>
      </c>
      <c r="H139" s="71">
        <f t="shared" si="5"/>
        <v>7.8787878787878789</v>
      </c>
    </row>
    <row r="140" spans="1:8">
      <c r="A140" s="160"/>
      <c r="B140" s="65">
        <v>6535</v>
      </c>
      <c r="C140" s="66" t="s">
        <v>139</v>
      </c>
      <c r="D140" s="67">
        <v>55</v>
      </c>
      <c r="E140" s="68">
        <v>2</v>
      </c>
      <c r="F140" s="69">
        <v>57</v>
      </c>
      <c r="G140" s="70">
        <f t="shared" si="4"/>
        <v>96.491228070175438</v>
      </c>
      <c r="H140" s="71">
        <f t="shared" si="5"/>
        <v>3.5087719298245612</v>
      </c>
    </row>
    <row r="141" spans="1:8">
      <c r="A141" s="160"/>
      <c r="B141" s="65">
        <v>6611</v>
      </c>
      <c r="C141" s="66" t="s">
        <v>140</v>
      </c>
      <c r="D141" s="67">
        <v>134</v>
      </c>
      <c r="E141" s="68">
        <v>10</v>
      </c>
      <c r="F141" s="69">
        <v>144</v>
      </c>
      <c r="G141" s="70">
        <f t="shared" si="4"/>
        <v>93.055555555555557</v>
      </c>
      <c r="H141" s="71">
        <f t="shared" si="5"/>
        <v>6.9444444444444446</v>
      </c>
    </row>
    <row r="142" spans="1:8">
      <c r="A142" s="160"/>
      <c r="B142" s="65">
        <v>6631</v>
      </c>
      <c r="C142" s="66" t="s">
        <v>141</v>
      </c>
      <c r="D142" s="67">
        <v>129</v>
      </c>
      <c r="E142" s="68">
        <v>14</v>
      </c>
      <c r="F142" s="69">
        <v>143</v>
      </c>
      <c r="G142" s="70">
        <f t="shared" si="4"/>
        <v>90.209790209790214</v>
      </c>
      <c r="H142" s="71">
        <f t="shared" si="5"/>
        <v>9.79020979020979</v>
      </c>
    </row>
    <row r="143" spans="1:8">
      <c r="A143" s="160"/>
      <c r="B143" s="65">
        <v>6632</v>
      </c>
      <c r="C143" s="66" t="s">
        <v>142</v>
      </c>
      <c r="D143" s="67">
        <v>75</v>
      </c>
      <c r="E143" s="68">
        <v>1</v>
      </c>
      <c r="F143" s="69">
        <v>76</v>
      </c>
      <c r="G143" s="70">
        <f t="shared" si="4"/>
        <v>98.684210526315795</v>
      </c>
      <c r="H143" s="71">
        <f t="shared" si="5"/>
        <v>1.3157894736842106</v>
      </c>
    </row>
    <row r="144" spans="1:8">
      <c r="A144" s="160"/>
      <c r="B144" s="65">
        <v>6633</v>
      </c>
      <c r="C144" s="66" t="s">
        <v>143</v>
      </c>
      <c r="D144" s="67">
        <v>116</v>
      </c>
      <c r="E144" s="68">
        <v>11</v>
      </c>
      <c r="F144" s="69">
        <v>127</v>
      </c>
      <c r="G144" s="70">
        <f t="shared" si="4"/>
        <v>91.338582677165348</v>
      </c>
      <c r="H144" s="71">
        <f t="shared" si="5"/>
        <v>8.6614173228346463</v>
      </c>
    </row>
    <row r="145" spans="1:8">
      <c r="A145" s="160"/>
      <c r="B145" s="65">
        <v>6634</v>
      </c>
      <c r="C145" s="66" t="s">
        <v>144</v>
      </c>
      <c r="D145" s="67">
        <v>95</v>
      </c>
      <c r="E145" s="68">
        <v>8</v>
      </c>
      <c r="F145" s="69">
        <v>103</v>
      </c>
      <c r="G145" s="70">
        <f t="shared" si="4"/>
        <v>92.233009708737868</v>
      </c>
      <c r="H145" s="71">
        <f t="shared" si="5"/>
        <v>7.766990291262136</v>
      </c>
    </row>
    <row r="146" spans="1:8">
      <c r="A146" s="160"/>
      <c r="B146" s="65">
        <v>6635</v>
      </c>
      <c r="C146" s="66" t="s">
        <v>145</v>
      </c>
      <c r="D146" s="67">
        <v>91</v>
      </c>
      <c r="E146" s="68">
        <v>5</v>
      </c>
      <c r="F146" s="69">
        <v>96</v>
      </c>
      <c r="G146" s="70">
        <f t="shared" si="4"/>
        <v>94.791666666666671</v>
      </c>
      <c r="H146" s="71">
        <f t="shared" si="5"/>
        <v>5.208333333333333</v>
      </c>
    </row>
    <row r="147" spans="1:8">
      <c r="A147" s="128"/>
      <c r="B147" s="55">
        <v>6636</v>
      </c>
      <c r="C147" s="56" t="s">
        <v>146</v>
      </c>
      <c r="D147" s="57">
        <v>54</v>
      </c>
      <c r="E147" s="58">
        <v>5</v>
      </c>
      <c r="F147" s="59">
        <v>59</v>
      </c>
      <c r="G147" s="60">
        <f t="shared" si="4"/>
        <v>91.525423728813564</v>
      </c>
      <c r="H147" s="61">
        <f t="shared" si="5"/>
        <v>8.4745762711864412</v>
      </c>
    </row>
    <row r="148" spans="1:8" ht="15" customHeight="1">
      <c r="A148" s="161" t="s">
        <v>418</v>
      </c>
      <c r="B148" s="39">
        <v>7111</v>
      </c>
      <c r="C148" s="40" t="s">
        <v>147</v>
      </c>
      <c r="D148" s="41">
        <v>58</v>
      </c>
      <c r="E148" s="42">
        <v>8</v>
      </c>
      <c r="F148" s="62">
        <v>66</v>
      </c>
      <c r="G148" s="44">
        <f t="shared" si="4"/>
        <v>87.878787878787875</v>
      </c>
      <c r="H148" s="45">
        <f t="shared" si="5"/>
        <v>12.121212121212121</v>
      </c>
    </row>
    <row r="149" spans="1:8">
      <c r="A149" s="161"/>
      <c r="B149" s="18">
        <v>7131</v>
      </c>
      <c r="C149" s="63" t="s">
        <v>148</v>
      </c>
      <c r="D149" s="20">
        <v>67</v>
      </c>
      <c r="E149" s="20">
        <v>1</v>
      </c>
      <c r="F149" s="22">
        <v>68</v>
      </c>
      <c r="G149" s="23">
        <f t="shared" si="4"/>
        <v>98.529411764705884</v>
      </c>
      <c r="H149" s="64">
        <f t="shared" si="5"/>
        <v>1.4705882352941178</v>
      </c>
    </row>
    <row r="150" spans="1:8">
      <c r="A150" s="161"/>
      <c r="B150" s="18">
        <v>7132</v>
      </c>
      <c r="C150" s="19" t="s">
        <v>149</v>
      </c>
      <c r="D150" s="20">
        <v>78</v>
      </c>
      <c r="E150" s="21">
        <v>2</v>
      </c>
      <c r="F150" s="22">
        <v>80</v>
      </c>
      <c r="G150" s="23">
        <f t="shared" si="4"/>
        <v>97.5</v>
      </c>
      <c r="H150" s="24">
        <f t="shared" si="5"/>
        <v>2.5</v>
      </c>
    </row>
    <row r="151" spans="1:8">
      <c r="A151" s="161"/>
      <c r="B151" s="18">
        <v>7133</v>
      </c>
      <c r="C151" s="19" t="s">
        <v>150</v>
      </c>
      <c r="D151" s="20">
        <v>97</v>
      </c>
      <c r="E151" s="21">
        <v>5</v>
      </c>
      <c r="F151" s="22">
        <v>102</v>
      </c>
      <c r="G151" s="23">
        <f t="shared" si="4"/>
        <v>95.098039215686271</v>
      </c>
      <c r="H151" s="24">
        <f t="shared" si="5"/>
        <v>4.9019607843137258</v>
      </c>
    </row>
    <row r="152" spans="1:8">
      <c r="A152" s="161"/>
      <c r="B152" s="18">
        <v>7134</v>
      </c>
      <c r="C152" s="63" t="s">
        <v>151</v>
      </c>
      <c r="D152" s="20">
        <v>47</v>
      </c>
      <c r="E152" s="20">
        <v>3</v>
      </c>
      <c r="F152" s="22">
        <v>50</v>
      </c>
      <c r="G152" s="23">
        <f t="shared" si="4"/>
        <v>94</v>
      </c>
      <c r="H152" s="64">
        <f t="shared" si="5"/>
        <v>6</v>
      </c>
    </row>
    <row r="153" spans="1:8">
      <c r="A153" s="161"/>
      <c r="B153" s="18">
        <v>7135</v>
      </c>
      <c r="C153" s="19" t="s">
        <v>152</v>
      </c>
      <c r="D153" s="20">
        <v>41</v>
      </c>
      <c r="E153" s="21">
        <v>3</v>
      </c>
      <c r="F153" s="22">
        <v>44</v>
      </c>
      <c r="G153" s="23">
        <f t="shared" si="4"/>
        <v>93.181818181818187</v>
      </c>
      <c r="H153" s="24">
        <f t="shared" si="5"/>
        <v>6.8181818181818183</v>
      </c>
    </row>
    <row r="154" spans="1:8">
      <c r="A154" s="161"/>
      <c r="B154" s="18">
        <v>7137</v>
      </c>
      <c r="C154" s="19" t="s">
        <v>153</v>
      </c>
      <c r="D154" s="20">
        <v>118</v>
      </c>
      <c r="E154" s="21">
        <v>8</v>
      </c>
      <c r="F154" s="22">
        <v>126</v>
      </c>
      <c r="G154" s="23">
        <f t="shared" si="4"/>
        <v>93.650793650793645</v>
      </c>
      <c r="H154" s="24">
        <f t="shared" si="5"/>
        <v>6.3492063492063489</v>
      </c>
    </row>
    <row r="155" spans="1:8">
      <c r="A155" s="161"/>
      <c r="B155" s="18">
        <v>7138</v>
      </c>
      <c r="C155" s="63" t="s">
        <v>154</v>
      </c>
      <c r="D155" s="20">
        <v>86</v>
      </c>
      <c r="E155" s="20">
        <v>5</v>
      </c>
      <c r="F155" s="22">
        <v>91</v>
      </c>
      <c r="G155" s="23">
        <f t="shared" si="4"/>
        <v>94.505494505494511</v>
      </c>
      <c r="H155" s="64">
        <f t="shared" si="5"/>
        <v>5.4945054945054945</v>
      </c>
    </row>
    <row r="156" spans="1:8">
      <c r="A156" s="161"/>
      <c r="B156" s="18">
        <v>7140</v>
      </c>
      <c r="C156" s="19" t="s">
        <v>155</v>
      </c>
      <c r="D156" s="20">
        <v>54</v>
      </c>
      <c r="E156" s="21">
        <v>4</v>
      </c>
      <c r="F156" s="22">
        <v>58</v>
      </c>
      <c r="G156" s="23">
        <f t="shared" si="4"/>
        <v>93.103448275862064</v>
      </c>
      <c r="H156" s="24">
        <f t="shared" si="5"/>
        <v>6.8965517241379306</v>
      </c>
    </row>
    <row r="157" spans="1:8">
      <c r="A157" s="161"/>
      <c r="B157" s="18">
        <v>7141</v>
      </c>
      <c r="C157" s="19" t="s">
        <v>156</v>
      </c>
      <c r="D157" s="20">
        <v>75</v>
      </c>
      <c r="E157" s="21">
        <v>6</v>
      </c>
      <c r="F157" s="22">
        <v>81</v>
      </c>
      <c r="G157" s="23">
        <f t="shared" si="4"/>
        <v>92.592592592592595</v>
      </c>
      <c r="H157" s="24">
        <f t="shared" si="5"/>
        <v>7.4074074074074074</v>
      </c>
    </row>
    <row r="158" spans="1:8">
      <c r="A158" s="161"/>
      <c r="B158" s="18">
        <v>7143</v>
      </c>
      <c r="C158" s="19" t="s">
        <v>157</v>
      </c>
      <c r="D158" s="20">
        <v>113</v>
      </c>
      <c r="E158" s="21">
        <v>6</v>
      </c>
      <c r="F158" s="22">
        <v>119</v>
      </c>
      <c r="G158" s="23">
        <f t="shared" si="4"/>
        <v>94.957983193277315</v>
      </c>
      <c r="H158" s="24">
        <f t="shared" si="5"/>
        <v>5.0420168067226889</v>
      </c>
    </row>
    <row r="159" spans="1:8">
      <c r="A159" s="161"/>
      <c r="B159" s="18">
        <v>7211</v>
      </c>
      <c r="C159" s="19" t="s">
        <v>158</v>
      </c>
      <c r="D159" s="20">
        <v>34</v>
      </c>
      <c r="E159" s="21">
        <v>35</v>
      </c>
      <c r="F159" s="22">
        <v>69</v>
      </c>
      <c r="G159" s="23">
        <f t="shared" si="4"/>
        <v>49.275362318840578</v>
      </c>
      <c r="H159" s="24">
        <f t="shared" si="5"/>
        <v>50.724637681159422</v>
      </c>
    </row>
    <row r="160" spans="1:8">
      <c r="A160" s="161"/>
      <c r="B160" s="18">
        <v>7231</v>
      </c>
      <c r="C160" s="19" t="s">
        <v>159</v>
      </c>
      <c r="D160" s="20">
        <v>74</v>
      </c>
      <c r="E160" s="21">
        <v>3</v>
      </c>
      <c r="F160" s="22">
        <v>77</v>
      </c>
      <c r="G160" s="23">
        <f t="shared" si="4"/>
        <v>96.103896103896105</v>
      </c>
      <c r="H160" s="24">
        <f t="shared" si="5"/>
        <v>3.8961038961038961</v>
      </c>
    </row>
    <row r="161" spans="1:8">
      <c r="A161" s="161"/>
      <c r="B161" s="18">
        <v>7232</v>
      </c>
      <c r="C161" s="63" t="s">
        <v>160</v>
      </c>
      <c r="D161" s="20">
        <v>55</v>
      </c>
      <c r="E161" s="20">
        <v>2</v>
      </c>
      <c r="F161" s="22">
        <v>57</v>
      </c>
      <c r="G161" s="23">
        <f t="shared" si="4"/>
        <v>96.491228070175438</v>
      </c>
      <c r="H161" s="64">
        <f t="shared" si="5"/>
        <v>3.5087719298245612</v>
      </c>
    </row>
    <row r="162" spans="1:8">
      <c r="A162" s="161"/>
      <c r="B162" s="18">
        <v>7233</v>
      </c>
      <c r="C162" s="63" t="s">
        <v>161</v>
      </c>
      <c r="D162" s="20">
        <v>30</v>
      </c>
      <c r="E162" s="20">
        <v>0</v>
      </c>
      <c r="F162" s="22">
        <v>30</v>
      </c>
      <c r="G162" s="23">
        <f t="shared" si="4"/>
        <v>100</v>
      </c>
      <c r="H162" s="64">
        <f t="shared" si="5"/>
        <v>0</v>
      </c>
    </row>
    <row r="163" spans="1:8">
      <c r="A163" s="161"/>
      <c r="B163" s="18">
        <v>7235</v>
      </c>
      <c r="C163" s="19" t="s">
        <v>162</v>
      </c>
      <c r="D163" s="20">
        <v>75</v>
      </c>
      <c r="E163" s="21">
        <v>4</v>
      </c>
      <c r="F163" s="22">
        <v>79</v>
      </c>
      <c r="G163" s="23">
        <f t="shared" si="4"/>
        <v>94.936708860759495</v>
      </c>
      <c r="H163" s="24">
        <f t="shared" si="5"/>
        <v>5.0632911392405067</v>
      </c>
    </row>
    <row r="164" spans="1:8">
      <c r="A164" s="161"/>
      <c r="B164" s="18">
        <v>7311</v>
      </c>
      <c r="C164" s="63" t="s">
        <v>163</v>
      </c>
      <c r="D164" s="20">
        <v>25</v>
      </c>
      <c r="E164" s="20">
        <v>1</v>
      </c>
      <c r="F164" s="22">
        <v>26</v>
      </c>
      <c r="G164" s="23">
        <f t="shared" si="4"/>
        <v>96.15384615384616</v>
      </c>
      <c r="H164" s="64">
        <f t="shared" si="5"/>
        <v>3.8461538461538463</v>
      </c>
    </row>
    <row r="165" spans="1:8">
      <c r="A165" s="161"/>
      <c r="B165" s="18">
        <v>7312</v>
      </c>
      <c r="C165" s="19" t="s">
        <v>164</v>
      </c>
      <c r="D165" s="20">
        <v>54</v>
      </c>
      <c r="E165" s="21">
        <v>6</v>
      </c>
      <c r="F165" s="22">
        <v>60</v>
      </c>
      <c r="G165" s="23">
        <f t="shared" si="4"/>
        <v>90</v>
      </c>
      <c r="H165" s="24">
        <f t="shared" si="5"/>
        <v>10</v>
      </c>
    </row>
    <row r="166" spans="1:8">
      <c r="A166" s="161"/>
      <c r="B166" s="18">
        <v>7313</v>
      </c>
      <c r="C166" s="63" t="s">
        <v>405</v>
      </c>
      <c r="D166" s="20">
        <v>31</v>
      </c>
      <c r="E166" s="20">
        <v>1</v>
      </c>
      <c r="F166" s="22">
        <v>32</v>
      </c>
      <c r="G166" s="23">
        <f t="shared" si="4"/>
        <v>96.875</v>
      </c>
      <c r="H166" s="64">
        <f t="shared" si="5"/>
        <v>3.125</v>
      </c>
    </row>
    <row r="167" spans="1:8">
      <c r="A167" s="161"/>
      <c r="B167" s="18">
        <v>7314</v>
      </c>
      <c r="C167" s="19" t="s">
        <v>406</v>
      </c>
      <c r="D167" s="20">
        <v>80</v>
      </c>
      <c r="E167" s="21">
        <v>9</v>
      </c>
      <c r="F167" s="22">
        <v>89</v>
      </c>
      <c r="G167" s="23">
        <f t="shared" si="4"/>
        <v>89.887640449438209</v>
      </c>
      <c r="H167" s="24">
        <f t="shared" si="5"/>
        <v>10.112359550561798</v>
      </c>
    </row>
    <row r="168" spans="1:8">
      <c r="A168" s="161"/>
      <c r="B168" s="18">
        <v>7315</v>
      </c>
      <c r="C168" s="19" t="s">
        <v>165</v>
      </c>
      <c r="D168" s="20">
        <v>110</v>
      </c>
      <c r="E168" s="21">
        <v>14</v>
      </c>
      <c r="F168" s="22">
        <v>124</v>
      </c>
      <c r="G168" s="23">
        <f t="shared" si="4"/>
        <v>88.709677419354833</v>
      </c>
      <c r="H168" s="24">
        <f t="shared" si="5"/>
        <v>11.290322580645162</v>
      </c>
    </row>
    <row r="169" spans="1:8">
      <c r="A169" s="161"/>
      <c r="B169" s="18">
        <v>7316</v>
      </c>
      <c r="C169" s="19" t="s">
        <v>166</v>
      </c>
      <c r="D169" s="20">
        <v>32</v>
      </c>
      <c r="E169" s="21">
        <v>4</v>
      </c>
      <c r="F169" s="22">
        <v>36</v>
      </c>
      <c r="G169" s="23">
        <f t="shared" si="4"/>
        <v>88.888888888888886</v>
      </c>
      <c r="H169" s="24">
        <f t="shared" si="5"/>
        <v>11.111111111111111</v>
      </c>
    </row>
    <row r="170" spans="1:8">
      <c r="A170" s="161"/>
      <c r="B170" s="18">
        <v>7317</v>
      </c>
      <c r="C170" s="19" t="s">
        <v>167</v>
      </c>
      <c r="D170" s="20">
        <v>23</v>
      </c>
      <c r="E170" s="21">
        <v>6</v>
      </c>
      <c r="F170" s="22">
        <v>29</v>
      </c>
      <c r="G170" s="23">
        <f t="shared" si="4"/>
        <v>79.310344827586206</v>
      </c>
      <c r="H170" s="24">
        <f t="shared" si="5"/>
        <v>20.689655172413794</v>
      </c>
    </row>
    <row r="171" spans="1:8">
      <c r="A171" s="161"/>
      <c r="B171" s="18">
        <v>7318</v>
      </c>
      <c r="C171" s="19" t="s">
        <v>168</v>
      </c>
      <c r="D171" s="20">
        <v>29</v>
      </c>
      <c r="E171" s="21">
        <v>6</v>
      </c>
      <c r="F171" s="22">
        <v>35</v>
      </c>
      <c r="G171" s="23">
        <f t="shared" si="4"/>
        <v>82.857142857142861</v>
      </c>
      <c r="H171" s="24">
        <f t="shared" si="5"/>
        <v>17.142857142857142</v>
      </c>
    </row>
    <row r="172" spans="1:8">
      <c r="A172" s="161"/>
      <c r="B172" s="18">
        <v>7319</v>
      </c>
      <c r="C172" s="19" t="s">
        <v>169</v>
      </c>
      <c r="D172" s="20">
        <v>45</v>
      </c>
      <c r="E172" s="21">
        <v>8</v>
      </c>
      <c r="F172" s="22">
        <v>53</v>
      </c>
      <c r="G172" s="23">
        <f t="shared" si="4"/>
        <v>84.905660377358487</v>
      </c>
      <c r="H172" s="24">
        <f t="shared" si="5"/>
        <v>15.09433962264151</v>
      </c>
    </row>
    <row r="173" spans="1:8">
      <c r="A173" s="161"/>
      <c r="B173" s="18">
        <v>7320</v>
      </c>
      <c r="C173" s="19" t="s">
        <v>170</v>
      </c>
      <c r="D173" s="20">
        <v>22</v>
      </c>
      <c r="E173" s="21">
        <v>8</v>
      </c>
      <c r="F173" s="22">
        <v>30</v>
      </c>
      <c r="G173" s="23">
        <f t="shared" si="4"/>
        <v>73.333333333333329</v>
      </c>
      <c r="H173" s="24">
        <f t="shared" si="5"/>
        <v>26.666666666666668</v>
      </c>
    </row>
    <row r="174" spans="1:8">
      <c r="A174" s="161"/>
      <c r="B174" s="18">
        <v>7331</v>
      </c>
      <c r="C174" s="19" t="s">
        <v>171</v>
      </c>
      <c r="D174" s="20">
        <v>79</v>
      </c>
      <c r="E174" s="21">
        <v>6</v>
      </c>
      <c r="F174" s="22">
        <v>85</v>
      </c>
      <c r="G174" s="23">
        <f t="shared" si="4"/>
        <v>92.941176470588232</v>
      </c>
      <c r="H174" s="24">
        <f t="shared" si="5"/>
        <v>7.0588235294117645</v>
      </c>
    </row>
    <row r="175" spans="1:8">
      <c r="A175" s="161"/>
      <c r="B175" s="18">
        <v>7332</v>
      </c>
      <c r="C175" s="19" t="s">
        <v>172</v>
      </c>
      <c r="D175" s="20">
        <v>73</v>
      </c>
      <c r="E175" s="21">
        <v>15</v>
      </c>
      <c r="F175" s="22">
        <v>88</v>
      </c>
      <c r="G175" s="23">
        <f t="shared" si="4"/>
        <v>82.954545454545453</v>
      </c>
      <c r="H175" s="24">
        <f t="shared" si="5"/>
        <v>17.045454545454547</v>
      </c>
    </row>
    <row r="176" spans="1:8">
      <c r="A176" s="161"/>
      <c r="B176" s="18">
        <v>7333</v>
      </c>
      <c r="C176" s="19" t="s">
        <v>173</v>
      </c>
      <c r="D176" s="20">
        <v>46</v>
      </c>
      <c r="E176" s="21">
        <v>4</v>
      </c>
      <c r="F176" s="22">
        <v>50</v>
      </c>
      <c r="G176" s="23">
        <f t="shared" si="4"/>
        <v>92</v>
      </c>
      <c r="H176" s="24">
        <f t="shared" si="5"/>
        <v>8</v>
      </c>
    </row>
    <row r="177" spans="1:8">
      <c r="A177" s="161"/>
      <c r="B177" s="18">
        <v>7334</v>
      </c>
      <c r="C177" s="19" t="s">
        <v>174</v>
      </c>
      <c r="D177" s="20">
        <v>69</v>
      </c>
      <c r="E177" s="21">
        <v>14</v>
      </c>
      <c r="F177" s="22">
        <v>83</v>
      </c>
      <c r="G177" s="23">
        <f t="shared" si="4"/>
        <v>83.132530120481931</v>
      </c>
      <c r="H177" s="24">
        <f t="shared" si="5"/>
        <v>16.867469879518072</v>
      </c>
    </row>
    <row r="178" spans="1:8">
      <c r="A178" s="161"/>
      <c r="B178" s="18">
        <v>7335</v>
      </c>
      <c r="C178" s="63" t="s">
        <v>175</v>
      </c>
      <c r="D178" s="20">
        <v>65</v>
      </c>
      <c r="E178" s="20">
        <v>3</v>
      </c>
      <c r="F178" s="22">
        <v>68</v>
      </c>
      <c r="G178" s="23">
        <f t="shared" si="4"/>
        <v>95.588235294117652</v>
      </c>
      <c r="H178" s="64">
        <f t="shared" si="5"/>
        <v>4.4117647058823533</v>
      </c>
    </row>
    <row r="179" spans="1:8">
      <c r="A179" s="161"/>
      <c r="B179" s="18">
        <v>7336</v>
      </c>
      <c r="C179" s="63" t="s">
        <v>176</v>
      </c>
      <c r="D179" s="20">
        <v>45</v>
      </c>
      <c r="E179" s="20">
        <v>2</v>
      </c>
      <c r="F179" s="22">
        <v>47</v>
      </c>
      <c r="G179" s="23">
        <f t="shared" si="4"/>
        <v>95.744680851063833</v>
      </c>
      <c r="H179" s="64">
        <f t="shared" si="5"/>
        <v>4.2553191489361701</v>
      </c>
    </row>
    <row r="180" spans="1:8">
      <c r="A180" s="161"/>
      <c r="B180" s="18">
        <v>7337</v>
      </c>
      <c r="C180" s="19" t="s">
        <v>177</v>
      </c>
      <c r="D180" s="20">
        <v>69</v>
      </c>
      <c r="E180" s="21">
        <v>5</v>
      </c>
      <c r="F180" s="22">
        <v>74</v>
      </c>
      <c r="G180" s="23">
        <f t="shared" si="4"/>
        <v>93.243243243243242</v>
      </c>
      <c r="H180" s="24">
        <f t="shared" si="5"/>
        <v>6.756756756756757</v>
      </c>
    </row>
    <row r="181" spans="1:8">
      <c r="A181" s="161"/>
      <c r="B181" s="18">
        <v>7338</v>
      </c>
      <c r="C181" s="19" t="s">
        <v>178</v>
      </c>
      <c r="D181" s="20">
        <v>89</v>
      </c>
      <c r="E181" s="21">
        <v>2</v>
      </c>
      <c r="F181" s="22">
        <v>91</v>
      </c>
      <c r="G181" s="23">
        <f t="shared" si="4"/>
        <v>97.802197802197796</v>
      </c>
      <c r="H181" s="24">
        <f t="shared" si="5"/>
        <v>2.197802197802198</v>
      </c>
    </row>
    <row r="182" spans="1:8">
      <c r="A182" s="161"/>
      <c r="B182" s="18">
        <v>7339</v>
      </c>
      <c r="C182" s="19" t="s">
        <v>179</v>
      </c>
      <c r="D182" s="20">
        <v>131</v>
      </c>
      <c r="E182" s="21">
        <v>14</v>
      </c>
      <c r="F182" s="22">
        <v>145</v>
      </c>
      <c r="G182" s="23">
        <f t="shared" si="4"/>
        <v>90.34482758620689</v>
      </c>
      <c r="H182" s="24">
        <f t="shared" si="5"/>
        <v>9.6551724137931032</v>
      </c>
    </row>
    <row r="183" spans="1:8">
      <c r="A183" s="161"/>
      <c r="B183" s="25">
        <v>7340</v>
      </c>
      <c r="C183" s="26" t="s">
        <v>180</v>
      </c>
      <c r="D183" s="27">
        <v>69</v>
      </c>
      <c r="E183" s="28">
        <v>4</v>
      </c>
      <c r="F183" s="29">
        <v>73</v>
      </c>
      <c r="G183" s="30">
        <f t="shared" si="4"/>
        <v>94.520547945205479</v>
      </c>
      <c r="H183" s="31">
        <f t="shared" si="5"/>
        <v>5.4794520547945202</v>
      </c>
    </row>
    <row r="184" spans="1:8" ht="15" customHeight="1">
      <c r="A184" s="130" t="s">
        <v>419</v>
      </c>
      <c r="B184" s="48">
        <v>8111</v>
      </c>
      <c r="C184" s="49" t="s">
        <v>181</v>
      </c>
      <c r="D184" s="50">
        <v>416</v>
      </c>
      <c r="E184" s="51">
        <v>177</v>
      </c>
      <c r="F184" s="52">
        <v>593</v>
      </c>
      <c r="G184" s="53">
        <f t="shared" si="4"/>
        <v>70.151770657672856</v>
      </c>
      <c r="H184" s="54">
        <f t="shared" si="5"/>
        <v>29.848229342327151</v>
      </c>
    </row>
    <row r="185" spans="1:8">
      <c r="A185" s="160"/>
      <c r="B185" s="65">
        <v>8115</v>
      </c>
      <c r="C185" s="66" t="s">
        <v>182</v>
      </c>
      <c r="D185" s="67">
        <v>287</v>
      </c>
      <c r="E185" s="68">
        <v>26</v>
      </c>
      <c r="F185" s="69">
        <v>313</v>
      </c>
      <c r="G185" s="70">
        <f t="shared" si="4"/>
        <v>91.693290734824288</v>
      </c>
      <c r="H185" s="71">
        <f t="shared" si="5"/>
        <v>8.3067092651757193</v>
      </c>
    </row>
    <row r="186" spans="1:8">
      <c r="A186" s="160"/>
      <c r="B186" s="65">
        <v>8116</v>
      </c>
      <c r="C186" s="66" t="s">
        <v>183</v>
      </c>
      <c r="D186" s="67">
        <v>383</v>
      </c>
      <c r="E186" s="68">
        <v>56</v>
      </c>
      <c r="F186" s="69">
        <v>439</v>
      </c>
      <c r="G186" s="70">
        <f t="shared" si="4"/>
        <v>87.243735763097945</v>
      </c>
      <c r="H186" s="71">
        <f t="shared" si="5"/>
        <v>12.75626423690205</v>
      </c>
    </row>
    <row r="187" spans="1:8">
      <c r="A187" s="160"/>
      <c r="B187" s="65">
        <v>8117</v>
      </c>
      <c r="C187" s="66" t="s">
        <v>184</v>
      </c>
      <c r="D187" s="67">
        <v>176</v>
      </c>
      <c r="E187" s="68">
        <v>10</v>
      </c>
      <c r="F187" s="69">
        <v>186</v>
      </c>
      <c r="G187" s="70">
        <f t="shared" si="4"/>
        <v>94.623655913978496</v>
      </c>
      <c r="H187" s="71">
        <f t="shared" si="5"/>
        <v>5.376344086021505</v>
      </c>
    </row>
    <row r="188" spans="1:8">
      <c r="A188" s="160"/>
      <c r="B188" s="65">
        <v>8118</v>
      </c>
      <c r="C188" s="66" t="s">
        <v>185</v>
      </c>
      <c r="D188" s="67">
        <v>382</v>
      </c>
      <c r="E188" s="68">
        <v>40</v>
      </c>
      <c r="F188" s="69">
        <v>422</v>
      </c>
      <c r="G188" s="70">
        <f t="shared" si="4"/>
        <v>90.521327014218016</v>
      </c>
      <c r="H188" s="71">
        <f t="shared" si="5"/>
        <v>9.4786729857819907</v>
      </c>
    </row>
    <row r="189" spans="1:8">
      <c r="A189" s="160"/>
      <c r="B189" s="65">
        <v>8119</v>
      </c>
      <c r="C189" s="66" t="s">
        <v>186</v>
      </c>
      <c r="D189" s="67">
        <v>319</v>
      </c>
      <c r="E189" s="68">
        <v>57</v>
      </c>
      <c r="F189" s="69">
        <v>376</v>
      </c>
      <c r="G189" s="70">
        <f t="shared" si="4"/>
        <v>84.840425531914889</v>
      </c>
      <c r="H189" s="71">
        <f t="shared" si="5"/>
        <v>15.159574468085106</v>
      </c>
    </row>
    <row r="190" spans="1:8">
      <c r="A190" s="160"/>
      <c r="B190" s="65">
        <v>8121</v>
      </c>
      <c r="C190" s="66" t="s">
        <v>187</v>
      </c>
      <c r="D190" s="67">
        <v>86</v>
      </c>
      <c r="E190" s="68">
        <v>21</v>
      </c>
      <c r="F190" s="69">
        <v>107</v>
      </c>
      <c r="G190" s="70">
        <f t="shared" si="4"/>
        <v>80.373831775700936</v>
      </c>
      <c r="H190" s="71">
        <f t="shared" si="5"/>
        <v>19.626168224299064</v>
      </c>
    </row>
    <row r="191" spans="1:8">
      <c r="A191" s="160"/>
      <c r="B191" s="65">
        <v>8125</v>
      </c>
      <c r="C191" s="66" t="s">
        <v>188</v>
      </c>
      <c r="D191" s="67">
        <v>276</v>
      </c>
      <c r="E191" s="68">
        <v>24</v>
      </c>
      <c r="F191" s="69">
        <v>300</v>
      </c>
      <c r="G191" s="70">
        <f t="shared" si="4"/>
        <v>92</v>
      </c>
      <c r="H191" s="71">
        <f t="shared" si="5"/>
        <v>8</v>
      </c>
    </row>
    <row r="192" spans="1:8">
      <c r="A192" s="160"/>
      <c r="B192" s="65">
        <v>8126</v>
      </c>
      <c r="C192" s="66" t="s">
        <v>189</v>
      </c>
      <c r="D192" s="67">
        <v>88</v>
      </c>
      <c r="E192" s="68">
        <v>6</v>
      </c>
      <c r="F192" s="69">
        <v>94</v>
      </c>
      <c r="G192" s="70">
        <f t="shared" si="4"/>
        <v>93.61702127659575</v>
      </c>
      <c r="H192" s="71">
        <f t="shared" si="5"/>
        <v>6.3829787234042552</v>
      </c>
    </row>
    <row r="193" spans="1:8">
      <c r="A193" s="160"/>
      <c r="B193" s="65">
        <v>8127</v>
      </c>
      <c r="C193" s="66" t="s">
        <v>190</v>
      </c>
      <c r="D193" s="67">
        <v>149</v>
      </c>
      <c r="E193" s="68">
        <v>15</v>
      </c>
      <c r="F193" s="69">
        <v>164</v>
      </c>
      <c r="G193" s="70">
        <f t="shared" si="4"/>
        <v>90.853658536585371</v>
      </c>
      <c r="H193" s="71">
        <f t="shared" si="5"/>
        <v>9.1463414634146343</v>
      </c>
    </row>
    <row r="194" spans="1:8">
      <c r="A194" s="160"/>
      <c r="B194" s="65">
        <v>8128</v>
      </c>
      <c r="C194" s="66" t="s">
        <v>191</v>
      </c>
      <c r="D194" s="67">
        <v>88</v>
      </c>
      <c r="E194" s="68">
        <v>31</v>
      </c>
      <c r="F194" s="69">
        <v>119</v>
      </c>
      <c r="G194" s="70">
        <f t="shared" si="4"/>
        <v>73.949579831932766</v>
      </c>
      <c r="H194" s="71">
        <f t="shared" si="5"/>
        <v>26.050420168067227</v>
      </c>
    </row>
    <row r="195" spans="1:8">
      <c r="A195" s="160"/>
      <c r="B195" s="65">
        <v>8135</v>
      </c>
      <c r="C195" s="66" t="s">
        <v>192</v>
      </c>
      <c r="D195" s="67">
        <v>89</v>
      </c>
      <c r="E195" s="68">
        <v>17</v>
      </c>
      <c r="F195" s="69">
        <v>106</v>
      </c>
      <c r="G195" s="70">
        <f t="shared" si="4"/>
        <v>83.962264150943398</v>
      </c>
      <c r="H195" s="71">
        <f t="shared" si="5"/>
        <v>16.037735849056602</v>
      </c>
    </row>
    <row r="196" spans="1:8">
      <c r="A196" s="160"/>
      <c r="B196" s="65">
        <v>8136</v>
      </c>
      <c r="C196" s="66" t="s">
        <v>193</v>
      </c>
      <c r="D196" s="67">
        <v>223</v>
      </c>
      <c r="E196" s="68">
        <v>32</v>
      </c>
      <c r="F196" s="69">
        <v>255</v>
      </c>
      <c r="G196" s="70">
        <f t="shared" si="4"/>
        <v>87.450980392156865</v>
      </c>
      <c r="H196" s="71">
        <f t="shared" si="5"/>
        <v>12.549019607843137</v>
      </c>
    </row>
    <row r="197" spans="1:8">
      <c r="A197" s="160"/>
      <c r="B197" s="65">
        <v>8211</v>
      </c>
      <c r="C197" s="66" t="s">
        <v>194</v>
      </c>
      <c r="D197" s="67">
        <v>27</v>
      </c>
      <c r="E197" s="68">
        <v>6</v>
      </c>
      <c r="F197" s="69">
        <v>33</v>
      </c>
      <c r="G197" s="70">
        <f t="shared" si="4"/>
        <v>81.818181818181813</v>
      </c>
      <c r="H197" s="71">
        <f t="shared" si="5"/>
        <v>18.181818181818183</v>
      </c>
    </row>
    <row r="198" spans="1:8">
      <c r="A198" s="160"/>
      <c r="B198" s="65">
        <v>8212</v>
      </c>
      <c r="C198" s="66" t="s">
        <v>195</v>
      </c>
      <c r="D198" s="67">
        <v>196</v>
      </c>
      <c r="E198" s="68">
        <v>39</v>
      </c>
      <c r="F198" s="69">
        <v>235</v>
      </c>
      <c r="G198" s="70">
        <f t="shared" si="4"/>
        <v>83.40425531914893</v>
      </c>
      <c r="H198" s="71">
        <f t="shared" si="5"/>
        <v>16.595744680851062</v>
      </c>
    </row>
    <row r="199" spans="1:8">
      <c r="A199" s="160"/>
      <c r="B199" s="65">
        <v>8215</v>
      </c>
      <c r="C199" s="66" t="s">
        <v>196</v>
      </c>
      <c r="D199" s="67">
        <v>255</v>
      </c>
      <c r="E199" s="68">
        <v>30</v>
      </c>
      <c r="F199" s="69">
        <v>285</v>
      </c>
      <c r="G199" s="70">
        <f t="shared" ref="G199:G262" si="6">D199*100/F199</f>
        <v>89.473684210526315</v>
      </c>
      <c r="H199" s="71">
        <f t="shared" ref="H199:H262" si="7">E199*100/F199</f>
        <v>10.526315789473685</v>
      </c>
    </row>
    <row r="200" spans="1:8">
      <c r="A200" s="160"/>
      <c r="B200" s="65">
        <v>8216</v>
      </c>
      <c r="C200" s="66" t="s">
        <v>197</v>
      </c>
      <c r="D200" s="67">
        <v>125</v>
      </c>
      <c r="E200" s="68">
        <v>7</v>
      </c>
      <c r="F200" s="69">
        <v>132</v>
      </c>
      <c r="G200" s="70">
        <f t="shared" si="6"/>
        <v>94.696969696969703</v>
      </c>
      <c r="H200" s="71">
        <f t="shared" si="7"/>
        <v>5.3030303030303028</v>
      </c>
    </row>
    <row r="201" spans="1:8">
      <c r="A201" s="160"/>
      <c r="B201" s="65">
        <v>8221</v>
      </c>
      <c r="C201" s="66" t="s">
        <v>198</v>
      </c>
      <c r="D201" s="67">
        <v>100</v>
      </c>
      <c r="E201" s="68">
        <v>28</v>
      </c>
      <c r="F201" s="69">
        <v>128</v>
      </c>
      <c r="G201" s="70">
        <f t="shared" si="6"/>
        <v>78.125</v>
      </c>
      <c r="H201" s="71">
        <f t="shared" si="7"/>
        <v>21.875</v>
      </c>
    </row>
    <row r="202" spans="1:8">
      <c r="A202" s="160"/>
      <c r="B202" s="65">
        <v>8222</v>
      </c>
      <c r="C202" s="66" t="s">
        <v>199</v>
      </c>
      <c r="D202" s="67">
        <v>175</v>
      </c>
      <c r="E202" s="68">
        <v>45</v>
      </c>
      <c r="F202" s="69">
        <v>220</v>
      </c>
      <c r="G202" s="70">
        <f t="shared" si="6"/>
        <v>79.545454545454547</v>
      </c>
      <c r="H202" s="71">
        <f t="shared" si="7"/>
        <v>20.454545454545453</v>
      </c>
    </row>
    <row r="203" spans="1:8">
      <c r="A203" s="160"/>
      <c r="B203" s="65">
        <v>8225</v>
      </c>
      <c r="C203" s="66" t="s">
        <v>200</v>
      </c>
      <c r="D203" s="67">
        <v>90</v>
      </c>
      <c r="E203" s="68">
        <v>17</v>
      </c>
      <c r="F203" s="69">
        <v>107</v>
      </c>
      <c r="G203" s="70">
        <f t="shared" si="6"/>
        <v>84.112149532710276</v>
      </c>
      <c r="H203" s="71">
        <f t="shared" si="7"/>
        <v>15.88785046728972</v>
      </c>
    </row>
    <row r="204" spans="1:8">
      <c r="A204" s="160"/>
      <c r="B204" s="65">
        <v>8226</v>
      </c>
      <c r="C204" s="66" t="s">
        <v>201</v>
      </c>
      <c r="D204" s="67">
        <v>332</v>
      </c>
      <c r="E204" s="68">
        <v>59</v>
      </c>
      <c r="F204" s="69">
        <v>391</v>
      </c>
      <c r="G204" s="70">
        <f t="shared" si="6"/>
        <v>84.910485933503836</v>
      </c>
      <c r="H204" s="71">
        <f t="shared" si="7"/>
        <v>15.089514066496164</v>
      </c>
    </row>
    <row r="205" spans="1:8">
      <c r="A205" s="160"/>
      <c r="B205" s="65">
        <v>8231</v>
      </c>
      <c r="C205" s="66" t="s">
        <v>202</v>
      </c>
      <c r="D205" s="67">
        <v>84</v>
      </c>
      <c r="E205" s="68">
        <v>4</v>
      </c>
      <c r="F205" s="69">
        <v>88</v>
      </c>
      <c r="G205" s="70">
        <f t="shared" si="6"/>
        <v>95.454545454545453</v>
      </c>
      <c r="H205" s="71">
        <f t="shared" si="7"/>
        <v>4.5454545454545459</v>
      </c>
    </row>
    <row r="206" spans="1:8">
      <c r="A206" s="160"/>
      <c r="B206" s="65">
        <v>8235</v>
      </c>
      <c r="C206" s="66" t="s">
        <v>203</v>
      </c>
      <c r="D206" s="67">
        <v>132</v>
      </c>
      <c r="E206" s="68">
        <v>6</v>
      </c>
      <c r="F206" s="69">
        <v>138</v>
      </c>
      <c r="G206" s="70">
        <f t="shared" si="6"/>
        <v>95.652173913043484</v>
      </c>
      <c r="H206" s="71">
        <f t="shared" si="7"/>
        <v>4.3478260869565215</v>
      </c>
    </row>
    <row r="207" spans="1:8">
      <c r="A207" s="160"/>
      <c r="B207" s="65">
        <v>8236</v>
      </c>
      <c r="C207" s="66" t="s">
        <v>204</v>
      </c>
      <c r="D207" s="67">
        <v>134</v>
      </c>
      <c r="E207" s="68">
        <v>13</v>
      </c>
      <c r="F207" s="69">
        <v>147</v>
      </c>
      <c r="G207" s="70">
        <f t="shared" si="6"/>
        <v>91.156462585034021</v>
      </c>
      <c r="H207" s="71">
        <f t="shared" si="7"/>
        <v>8.8435374149659864</v>
      </c>
    </row>
    <row r="208" spans="1:8">
      <c r="A208" s="160"/>
      <c r="B208" s="65">
        <v>8237</v>
      </c>
      <c r="C208" s="66" t="s">
        <v>205</v>
      </c>
      <c r="D208" s="67">
        <v>94</v>
      </c>
      <c r="E208" s="68">
        <v>6</v>
      </c>
      <c r="F208" s="69">
        <v>100</v>
      </c>
      <c r="G208" s="70">
        <f t="shared" si="6"/>
        <v>94</v>
      </c>
      <c r="H208" s="71">
        <f t="shared" si="7"/>
        <v>6</v>
      </c>
    </row>
    <row r="209" spans="1:8">
      <c r="A209" s="160"/>
      <c r="B209" s="65">
        <v>8311</v>
      </c>
      <c r="C209" s="66" t="s">
        <v>206</v>
      </c>
      <c r="D209" s="67">
        <v>176</v>
      </c>
      <c r="E209" s="68">
        <v>57</v>
      </c>
      <c r="F209" s="69">
        <v>233</v>
      </c>
      <c r="G209" s="70">
        <f t="shared" si="6"/>
        <v>75.536480686695285</v>
      </c>
      <c r="H209" s="71">
        <f t="shared" si="7"/>
        <v>24.463519313304722</v>
      </c>
    </row>
    <row r="210" spans="1:8">
      <c r="A210" s="160"/>
      <c r="B210" s="65">
        <v>8315</v>
      </c>
      <c r="C210" s="66" t="s">
        <v>207</v>
      </c>
      <c r="D210" s="67">
        <v>175</v>
      </c>
      <c r="E210" s="68">
        <v>33</v>
      </c>
      <c r="F210" s="69">
        <v>208</v>
      </c>
      <c r="G210" s="70">
        <f t="shared" si="6"/>
        <v>84.134615384615387</v>
      </c>
      <c r="H210" s="71">
        <f t="shared" si="7"/>
        <v>15.865384615384615</v>
      </c>
    </row>
    <row r="211" spans="1:8">
      <c r="A211" s="160"/>
      <c r="B211" s="65">
        <v>8316</v>
      </c>
      <c r="C211" s="66" t="s">
        <v>208</v>
      </c>
      <c r="D211" s="67">
        <v>112</v>
      </c>
      <c r="E211" s="68">
        <v>29</v>
      </c>
      <c r="F211" s="69">
        <v>141</v>
      </c>
      <c r="G211" s="70">
        <f t="shared" si="6"/>
        <v>79.432624113475171</v>
      </c>
      <c r="H211" s="71">
        <f t="shared" si="7"/>
        <v>20.567375886524822</v>
      </c>
    </row>
    <row r="212" spans="1:8">
      <c r="A212" s="160"/>
      <c r="B212" s="65">
        <v>8317</v>
      </c>
      <c r="C212" s="66" t="s">
        <v>209</v>
      </c>
      <c r="D212" s="67">
        <v>239</v>
      </c>
      <c r="E212" s="68">
        <v>33</v>
      </c>
      <c r="F212" s="69">
        <v>272</v>
      </c>
      <c r="G212" s="70">
        <f t="shared" si="6"/>
        <v>87.867647058823536</v>
      </c>
      <c r="H212" s="71">
        <f t="shared" si="7"/>
        <v>12.132352941176471</v>
      </c>
    </row>
    <row r="213" spans="1:8">
      <c r="A213" s="160"/>
      <c r="B213" s="65">
        <v>8325</v>
      </c>
      <c r="C213" s="66" t="s">
        <v>210</v>
      </c>
      <c r="D213" s="67">
        <v>98</v>
      </c>
      <c r="E213" s="68">
        <v>17</v>
      </c>
      <c r="F213" s="69">
        <v>115</v>
      </c>
      <c r="G213" s="70">
        <f t="shared" si="6"/>
        <v>85.217391304347828</v>
      </c>
      <c r="H213" s="71">
        <f t="shared" si="7"/>
        <v>14.782608695652174</v>
      </c>
    </row>
    <row r="214" spans="1:8">
      <c r="A214" s="160"/>
      <c r="B214" s="65">
        <v>8326</v>
      </c>
      <c r="C214" s="66" t="s">
        <v>211</v>
      </c>
      <c r="D214" s="67">
        <v>138</v>
      </c>
      <c r="E214" s="68">
        <v>11</v>
      </c>
      <c r="F214" s="69">
        <v>149</v>
      </c>
      <c r="G214" s="70">
        <f t="shared" si="6"/>
        <v>92.617449664429529</v>
      </c>
      <c r="H214" s="71">
        <f t="shared" si="7"/>
        <v>7.3825503355704694</v>
      </c>
    </row>
    <row r="215" spans="1:8">
      <c r="A215" s="160"/>
      <c r="B215" s="65">
        <v>8327</v>
      </c>
      <c r="C215" s="66" t="s">
        <v>212</v>
      </c>
      <c r="D215" s="67">
        <v>100</v>
      </c>
      <c r="E215" s="68">
        <v>8</v>
      </c>
      <c r="F215" s="69">
        <v>108</v>
      </c>
      <c r="G215" s="70">
        <f t="shared" si="6"/>
        <v>92.592592592592595</v>
      </c>
      <c r="H215" s="71">
        <f t="shared" si="7"/>
        <v>7.4074074074074074</v>
      </c>
    </row>
    <row r="216" spans="1:8">
      <c r="A216" s="160"/>
      <c r="B216" s="65">
        <v>8335</v>
      </c>
      <c r="C216" s="66" t="s">
        <v>213</v>
      </c>
      <c r="D216" s="67">
        <v>173</v>
      </c>
      <c r="E216" s="68">
        <v>30</v>
      </c>
      <c r="F216" s="69">
        <v>203</v>
      </c>
      <c r="G216" s="70">
        <f t="shared" si="6"/>
        <v>85.221674876847288</v>
      </c>
      <c r="H216" s="71">
        <f t="shared" si="7"/>
        <v>14.77832512315271</v>
      </c>
    </row>
    <row r="217" spans="1:8">
      <c r="A217" s="160"/>
      <c r="B217" s="65">
        <v>8336</v>
      </c>
      <c r="C217" s="66" t="s">
        <v>214</v>
      </c>
      <c r="D217" s="67">
        <v>139</v>
      </c>
      <c r="E217" s="68">
        <v>25</v>
      </c>
      <c r="F217" s="69">
        <v>164</v>
      </c>
      <c r="G217" s="70">
        <f t="shared" si="6"/>
        <v>84.756097560975604</v>
      </c>
      <c r="H217" s="71">
        <f t="shared" si="7"/>
        <v>15.24390243902439</v>
      </c>
    </row>
    <row r="218" spans="1:8">
      <c r="A218" s="160"/>
      <c r="B218" s="65">
        <v>8337</v>
      </c>
      <c r="C218" s="66" t="s">
        <v>215</v>
      </c>
      <c r="D218" s="67">
        <v>129</v>
      </c>
      <c r="E218" s="68">
        <v>20</v>
      </c>
      <c r="F218" s="69">
        <v>149</v>
      </c>
      <c r="G218" s="70">
        <f t="shared" si="6"/>
        <v>86.577181208053688</v>
      </c>
      <c r="H218" s="71">
        <f t="shared" si="7"/>
        <v>13.422818791946309</v>
      </c>
    </row>
    <row r="219" spans="1:8">
      <c r="A219" s="160"/>
      <c r="B219" s="65">
        <v>8415</v>
      </c>
      <c r="C219" s="66" t="s">
        <v>216</v>
      </c>
      <c r="D219" s="67">
        <v>216</v>
      </c>
      <c r="E219" s="68">
        <v>54</v>
      </c>
      <c r="F219" s="69">
        <v>270</v>
      </c>
      <c r="G219" s="70">
        <f t="shared" si="6"/>
        <v>80</v>
      </c>
      <c r="H219" s="71">
        <f t="shared" si="7"/>
        <v>20</v>
      </c>
    </row>
    <row r="220" spans="1:8">
      <c r="A220" s="160"/>
      <c r="B220" s="65">
        <v>8416</v>
      </c>
      <c r="C220" s="66" t="s">
        <v>217</v>
      </c>
      <c r="D220" s="67">
        <v>200</v>
      </c>
      <c r="E220" s="68">
        <v>32</v>
      </c>
      <c r="F220" s="69">
        <v>232</v>
      </c>
      <c r="G220" s="70">
        <f t="shared" si="6"/>
        <v>86.206896551724142</v>
      </c>
      <c r="H220" s="71">
        <f t="shared" si="7"/>
        <v>13.793103448275861</v>
      </c>
    </row>
    <row r="221" spans="1:8">
      <c r="A221" s="160"/>
      <c r="B221" s="65">
        <v>8417</v>
      </c>
      <c r="C221" s="66" t="s">
        <v>218</v>
      </c>
      <c r="D221" s="67">
        <v>127</v>
      </c>
      <c r="E221" s="68">
        <v>16</v>
      </c>
      <c r="F221" s="69">
        <v>143</v>
      </c>
      <c r="G221" s="70">
        <f t="shared" si="6"/>
        <v>88.811188811188813</v>
      </c>
      <c r="H221" s="71">
        <f t="shared" si="7"/>
        <v>11.188811188811188</v>
      </c>
    </row>
    <row r="222" spans="1:8">
      <c r="A222" s="160"/>
      <c r="B222" s="65">
        <v>8421</v>
      </c>
      <c r="C222" s="66" t="s">
        <v>219</v>
      </c>
      <c r="D222" s="67">
        <v>93</v>
      </c>
      <c r="E222" s="68">
        <v>7</v>
      </c>
      <c r="F222" s="69">
        <v>100</v>
      </c>
      <c r="G222" s="70">
        <f t="shared" si="6"/>
        <v>93</v>
      </c>
      <c r="H222" s="71">
        <f t="shared" si="7"/>
        <v>7</v>
      </c>
    </row>
    <row r="223" spans="1:8">
      <c r="A223" s="160"/>
      <c r="B223" s="65">
        <v>8425</v>
      </c>
      <c r="C223" s="66" t="s">
        <v>220</v>
      </c>
      <c r="D223" s="67">
        <v>143</v>
      </c>
      <c r="E223" s="68">
        <v>12</v>
      </c>
      <c r="F223" s="69">
        <v>155</v>
      </c>
      <c r="G223" s="70">
        <f t="shared" si="6"/>
        <v>92.258064516129039</v>
      </c>
      <c r="H223" s="71">
        <f t="shared" si="7"/>
        <v>7.741935483870968</v>
      </c>
    </row>
    <row r="224" spans="1:8">
      <c r="A224" s="160"/>
      <c r="B224" s="65">
        <v>8426</v>
      </c>
      <c r="C224" s="66" t="s">
        <v>221</v>
      </c>
      <c r="D224" s="67">
        <v>161</v>
      </c>
      <c r="E224" s="68">
        <v>20</v>
      </c>
      <c r="F224" s="69">
        <v>181</v>
      </c>
      <c r="G224" s="70">
        <f t="shared" si="6"/>
        <v>88.950276243093924</v>
      </c>
      <c r="H224" s="71">
        <f t="shared" si="7"/>
        <v>11.049723756906078</v>
      </c>
    </row>
    <row r="225" spans="1:8">
      <c r="A225" s="160"/>
      <c r="B225" s="65">
        <v>8435</v>
      </c>
      <c r="C225" s="66" t="s">
        <v>222</v>
      </c>
      <c r="D225" s="67">
        <v>131</v>
      </c>
      <c r="E225" s="68">
        <v>16</v>
      </c>
      <c r="F225" s="69">
        <v>147</v>
      </c>
      <c r="G225" s="70">
        <f t="shared" si="6"/>
        <v>89.115646258503403</v>
      </c>
      <c r="H225" s="71">
        <f t="shared" si="7"/>
        <v>10.884353741496598</v>
      </c>
    </row>
    <row r="226" spans="1:8">
      <c r="A226" s="160"/>
      <c r="B226" s="65">
        <v>8436</v>
      </c>
      <c r="C226" s="66" t="s">
        <v>223</v>
      </c>
      <c r="D226" s="67">
        <v>220</v>
      </c>
      <c r="E226" s="68">
        <v>24</v>
      </c>
      <c r="F226" s="69">
        <v>244</v>
      </c>
      <c r="G226" s="70">
        <f t="shared" si="6"/>
        <v>90.163934426229503</v>
      </c>
      <c r="H226" s="71">
        <f t="shared" si="7"/>
        <v>9.8360655737704921</v>
      </c>
    </row>
    <row r="227" spans="1:8">
      <c r="A227" s="128"/>
      <c r="B227" s="55">
        <v>8437</v>
      </c>
      <c r="C227" s="56" t="s">
        <v>224</v>
      </c>
      <c r="D227" s="57">
        <v>91</v>
      </c>
      <c r="E227" s="58">
        <v>9</v>
      </c>
      <c r="F227" s="59">
        <v>100</v>
      </c>
      <c r="G227" s="60">
        <f t="shared" si="6"/>
        <v>91</v>
      </c>
      <c r="H227" s="61">
        <f t="shared" si="7"/>
        <v>9</v>
      </c>
    </row>
    <row r="228" spans="1:8" ht="15" customHeight="1">
      <c r="A228" s="161" t="s">
        <v>420</v>
      </c>
      <c r="B228" s="39">
        <v>9161</v>
      </c>
      <c r="C228" s="40" t="s">
        <v>225</v>
      </c>
      <c r="D228" s="41">
        <v>84</v>
      </c>
      <c r="E228" s="42">
        <v>11</v>
      </c>
      <c r="F228" s="62">
        <v>95</v>
      </c>
      <c r="G228" s="44">
        <f t="shared" si="6"/>
        <v>88.421052631578945</v>
      </c>
      <c r="H228" s="45">
        <f t="shared" si="7"/>
        <v>11.578947368421053</v>
      </c>
    </row>
    <row r="229" spans="1:8">
      <c r="A229" s="161"/>
      <c r="B229" s="18">
        <v>9162</v>
      </c>
      <c r="C229" s="19" t="s">
        <v>226</v>
      </c>
      <c r="D229" s="20">
        <v>1009</v>
      </c>
      <c r="E229" s="21">
        <v>448</v>
      </c>
      <c r="F229" s="22">
        <v>1457</v>
      </c>
      <c r="G229" s="23">
        <f t="shared" si="6"/>
        <v>69.251887439945094</v>
      </c>
      <c r="H229" s="24">
        <f t="shared" si="7"/>
        <v>30.748112560054906</v>
      </c>
    </row>
    <row r="230" spans="1:8">
      <c r="A230" s="161"/>
      <c r="B230" s="18">
        <v>9163</v>
      </c>
      <c r="C230" s="19" t="s">
        <v>227</v>
      </c>
      <c r="D230" s="20">
        <v>33</v>
      </c>
      <c r="E230" s="21">
        <v>5</v>
      </c>
      <c r="F230" s="22">
        <v>38</v>
      </c>
      <c r="G230" s="23">
        <f t="shared" si="6"/>
        <v>86.84210526315789</v>
      </c>
      <c r="H230" s="24">
        <f t="shared" si="7"/>
        <v>13.157894736842104</v>
      </c>
    </row>
    <row r="231" spans="1:8">
      <c r="A231" s="161"/>
      <c r="B231" s="18">
        <v>9171</v>
      </c>
      <c r="C231" s="19" t="s">
        <v>228</v>
      </c>
      <c r="D231" s="20">
        <v>57</v>
      </c>
      <c r="E231" s="21">
        <v>6</v>
      </c>
      <c r="F231" s="22">
        <v>63</v>
      </c>
      <c r="G231" s="23">
        <f t="shared" si="6"/>
        <v>90.476190476190482</v>
      </c>
      <c r="H231" s="24">
        <f t="shared" si="7"/>
        <v>9.5238095238095237</v>
      </c>
    </row>
    <row r="232" spans="1:8">
      <c r="A232" s="161"/>
      <c r="B232" s="18">
        <v>9172</v>
      </c>
      <c r="C232" s="19" t="s">
        <v>229</v>
      </c>
      <c r="D232" s="20">
        <v>52</v>
      </c>
      <c r="E232" s="21">
        <v>6</v>
      </c>
      <c r="F232" s="22">
        <v>58</v>
      </c>
      <c r="G232" s="23">
        <f t="shared" si="6"/>
        <v>89.65517241379311</v>
      </c>
      <c r="H232" s="24">
        <f t="shared" si="7"/>
        <v>10.344827586206897</v>
      </c>
    </row>
    <row r="233" spans="1:8">
      <c r="A233" s="161"/>
      <c r="B233" s="18">
        <v>9173</v>
      </c>
      <c r="C233" s="19" t="s">
        <v>230</v>
      </c>
      <c r="D233" s="20">
        <v>69</v>
      </c>
      <c r="E233" s="21">
        <v>10</v>
      </c>
      <c r="F233" s="22">
        <v>79</v>
      </c>
      <c r="G233" s="23">
        <f t="shared" si="6"/>
        <v>87.341772151898738</v>
      </c>
      <c r="H233" s="24">
        <f t="shared" si="7"/>
        <v>12.658227848101266</v>
      </c>
    </row>
    <row r="234" spans="1:8">
      <c r="A234" s="161"/>
      <c r="B234" s="18">
        <v>9174</v>
      </c>
      <c r="C234" s="19" t="s">
        <v>231</v>
      </c>
      <c r="D234" s="20">
        <v>104</v>
      </c>
      <c r="E234" s="21">
        <v>9</v>
      </c>
      <c r="F234" s="22">
        <v>113</v>
      </c>
      <c r="G234" s="23">
        <f t="shared" si="6"/>
        <v>92.035398230088489</v>
      </c>
      <c r="H234" s="24">
        <f t="shared" si="7"/>
        <v>7.9646017699115044</v>
      </c>
    </row>
    <row r="235" spans="1:8">
      <c r="A235" s="161"/>
      <c r="B235" s="18">
        <v>9175</v>
      </c>
      <c r="C235" s="19" t="s">
        <v>232</v>
      </c>
      <c r="D235" s="20">
        <v>97</v>
      </c>
      <c r="E235" s="21">
        <v>12</v>
      </c>
      <c r="F235" s="22">
        <v>109</v>
      </c>
      <c r="G235" s="23">
        <f t="shared" si="6"/>
        <v>88.9908256880734</v>
      </c>
      <c r="H235" s="24">
        <f t="shared" si="7"/>
        <v>11.009174311926605</v>
      </c>
    </row>
    <row r="236" spans="1:8">
      <c r="A236" s="161"/>
      <c r="B236" s="18">
        <v>9176</v>
      </c>
      <c r="C236" s="19" t="s">
        <v>233</v>
      </c>
      <c r="D236" s="20">
        <v>84</v>
      </c>
      <c r="E236" s="21">
        <v>7</v>
      </c>
      <c r="F236" s="22">
        <v>91</v>
      </c>
      <c r="G236" s="23">
        <f t="shared" si="6"/>
        <v>92.307692307692307</v>
      </c>
      <c r="H236" s="24">
        <f t="shared" si="7"/>
        <v>7.6923076923076925</v>
      </c>
    </row>
    <row r="237" spans="1:8">
      <c r="A237" s="161"/>
      <c r="B237" s="18">
        <v>9177</v>
      </c>
      <c r="C237" s="19" t="s">
        <v>234</v>
      </c>
      <c r="D237" s="20">
        <v>80</v>
      </c>
      <c r="E237" s="21">
        <v>9</v>
      </c>
      <c r="F237" s="22">
        <v>89</v>
      </c>
      <c r="G237" s="23">
        <f t="shared" si="6"/>
        <v>89.887640449438209</v>
      </c>
      <c r="H237" s="24">
        <f t="shared" si="7"/>
        <v>10.112359550561798</v>
      </c>
    </row>
    <row r="238" spans="1:8">
      <c r="A238" s="161"/>
      <c r="B238" s="18">
        <v>9178</v>
      </c>
      <c r="C238" s="19" t="s">
        <v>235</v>
      </c>
      <c r="D238" s="20">
        <v>104</v>
      </c>
      <c r="E238" s="21">
        <v>19</v>
      </c>
      <c r="F238" s="22">
        <v>123</v>
      </c>
      <c r="G238" s="23">
        <f t="shared" si="6"/>
        <v>84.552845528455279</v>
      </c>
      <c r="H238" s="24">
        <f t="shared" si="7"/>
        <v>15.447154471544716</v>
      </c>
    </row>
    <row r="239" spans="1:8">
      <c r="A239" s="161"/>
      <c r="B239" s="18">
        <v>9179</v>
      </c>
      <c r="C239" s="19" t="s">
        <v>236</v>
      </c>
      <c r="D239" s="20">
        <v>143</v>
      </c>
      <c r="E239" s="21">
        <v>26</v>
      </c>
      <c r="F239" s="22">
        <v>169</v>
      </c>
      <c r="G239" s="23">
        <f t="shared" si="6"/>
        <v>84.615384615384613</v>
      </c>
      <c r="H239" s="24">
        <f t="shared" si="7"/>
        <v>15.384615384615385</v>
      </c>
    </row>
    <row r="240" spans="1:8">
      <c r="A240" s="161"/>
      <c r="B240" s="18">
        <v>9180</v>
      </c>
      <c r="C240" s="19" t="s">
        <v>237</v>
      </c>
      <c r="D240" s="20">
        <v>40</v>
      </c>
      <c r="E240" s="21">
        <v>9</v>
      </c>
      <c r="F240" s="22">
        <v>49</v>
      </c>
      <c r="G240" s="23">
        <f t="shared" si="6"/>
        <v>81.632653061224488</v>
      </c>
      <c r="H240" s="24">
        <f t="shared" si="7"/>
        <v>18.367346938775512</v>
      </c>
    </row>
    <row r="241" spans="1:8">
      <c r="A241" s="161"/>
      <c r="B241" s="18">
        <v>9181</v>
      </c>
      <c r="C241" s="19" t="s">
        <v>238</v>
      </c>
      <c r="D241" s="20">
        <v>65</v>
      </c>
      <c r="E241" s="21">
        <v>8</v>
      </c>
      <c r="F241" s="22">
        <v>73</v>
      </c>
      <c r="G241" s="23">
        <f t="shared" si="6"/>
        <v>89.041095890410958</v>
      </c>
      <c r="H241" s="24">
        <f t="shared" si="7"/>
        <v>10.95890410958904</v>
      </c>
    </row>
    <row r="242" spans="1:8">
      <c r="A242" s="161"/>
      <c r="B242" s="18">
        <v>9182</v>
      </c>
      <c r="C242" s="19" t="s">
        <v>239</v>
      </c>
      <c r="D242" s="20">
        <v>54</v>
      </c>
      <c r="E242" s="21">
        <v>10</v>
      </c>
      <c r="F242" s="22">
        <v>64</v>
      </c>
      <c r="G242" s="23">
        <f t="shared" si="6"/>
        <v>84.375</v>
      </c>
      <c r="H242" s="24">
        <f t="shared" si="7"/>
        <v>15.625</v>
      </c>
    </row>
    <row r="243" spans="1:8">
      <c r="A243" s="161"/>
      <c r="B243" s="18">
        <v>9183</v>
      </c>
      <c r="C243" s="63" t="s">
        <v>240</v>
      </c>
      <c r="D243" s="20">
        <v>64</v>
      </c>
      <c r="E243" s="20">
        <v>3</v>
      </c>
      <c r="F243" s="22">
        <v>67</v>
      </c>
      <c r="G243" s="23">
        <f t="shared" si="6"/>
        <v>95.522388059701498</v>
      </c>
      <c r="H243" s="64">
        <f t="shared" si="7"/>
        <v>4.4776119402985071</v>
      </c>
    </row>
    <row r="244" spans="1:8">
      <c r="A244" s="161"/>
      <c r="B244" s="18">
        <v>9184</v>
      </c>
      <c r="C244" s="19" t="s">
        <v>241</v>
      </c>
      <c r="D244" s="20">
        <v>239</v>
      </c>
      <c r="E244" s="21">
        <v>66</v>
      </c>
      <c r="F244" s="22">
        <v>305</v>
      </c>
      <c r="G244" s="23">
        <f t="shared" si="6"/>
        <v>78.360655737704917</v>
      </c>
      <c r="H244" s="24">
        <f t="shared" si="7"/>
        <v>21.639344262295083</v>
      </c>
    </row>
    <row r="245" spans="1:8">
      <c r="A245" s="161"/>
      <c r="B245" s="18">
        <v>9185</v>
      </c>
      <c r="C245" s="19" t="s">
        <v>242</v>
      </c>
      <c r="D245" s="20">
        <v>53</v>
      </c>
      <c r="E245" s="21">
        <v>7</v>
      </c>
      <c r="F245" s="22">
        <v>60</v>
      </c>
      <c r="G245" s="23">
        <f t="shared" si="6"/>
        <v>88.333333333333329</v>
      </c>
      <c r="H245" s="24">
        <f t="shared" si="7"/>
        <v>11.666666666666666</v>
      </c>
    </row>
    <row r="246" spans="1:8">
      <c r="A246" s="161"/>
      <c r="B246" s="18">
        <v>9186</v>
      </c>
      <c r="C246" s="19" t="s">
        <v>243</v>
      </c>
      <c r="D246" s="20">
        <v>61</v>
      </c>
      <c r="E246" s="21">
        <v>10</v>
      </c>
      <c r="F246" s="22">
        <v>71</v>
      </c>
      <c r="G246" s="23">
        <f t="shared" si="6"/>
        <v>85.91549295774648</v>
      </c>
      <c r="H246" s="24">
        <f t="shared" si="7"/>
        <v>14.084507042253522</v>
      </c>
    </row>
    <row r="247" spans="1:8">
      <c r="A247" s="161"/>
      <c r="B247" s="18">
        <v>9187</v>
      </c>
      <c r="C247" s="19" t="s">
        <v>244</v>
      </c>
      <c r="D247" s="20">
        <v>143</v>
      </c>
      <c r="E247" s="21">
        <v>13</v>
      </c>
      <c r="F247" s="22">
        <v>156</v>
      </c>
      <c r="G247" s="23">
        <f t="shared" si="6"/>
        <v>91.666666666666671</v>
      </c>
      <c r="H247" s="24">
        <f t="shared" si="7"/>
        <v>8.3333333333333339</v>
      </c>
    </row>
    <row r="248" spans="1:8">
      <c r="A248" s="161"/>
      <c r="B248" s="18">
        <v>9188</v>
      </c>
      <c r="C248" s="19" t="s">
        <v>245</v>
      </c>
      <c r="D248" s="20">
        <v>105</v>
      </c>
      <c r="E248" s="21">
        <v>29</v>
      </c>
      <c r="F248" s="22">
        <v>134</v>
      </c>
      <c r="G248" s="23">
        <f t="shared" si="6"/>
        <v>78.358208955223887</v>
      </c>
      <c r="H248" s="24">
        <f t="shared" si="7"/>
        <v>21.64179104477612</v>
      </c>
    </row>
    <row r="249" spans="1:8">
      <c r="A249" s="161"/>
      <c r="B249" s="18">
        <v>9189</v>
      </c>
      <c r="C249" s="19" t="s">
        <v>246</v>
      </c>
      <c r="D249" s="20">
        <v>92</v>
      </c>
      <c r="E249" s="21">
        <v>7</v>
      </c>
      <c r="F249" s="22">
        <v>99</v>
      </c>
      <c r="G249" s="23">
        <f t="shared" si="6"/>
        <v>92.929292929292927</v>
      </c>
      <c r="H249" s="24">
        <f t="shared" si="7"/>
        <v>7.0707070707070709</v>
      </c>
    </row>
    <row r="250" spans="1:8">
      <c r="A250" s="161"/>
      <c r="B250" s="18">
        <v>9190</v>
      </c>
      <c r="C250" s="19" t="s">
        <v>247</v>
      </c>
      <c r="D250" s="20">
        <v>83</v>
      </c>
      <c r="E250" s="21">
        <v>14</v>
      </c>
      <c r="F250" s="22">
        <v>97</v>
      </c>
      <c r="G250" s="23">
        <f t="shared" si="6"/>
        <v>85.567010309278345</v>
      </c>
      <c r="H250" s="24">
        <f t="shared" si="7"/>
        <v>14.43298969072165</v>
      </c>
    </row>
    <row r="251" spans="1:8">
      <c r="A251" s="161"/>
      <c r="B251" s="18">
        <v>9261</v>
      </c>
      <c r="C251" s="19" t="s">
        <v>248</v>
      </c>
      <c r="D251" s="20">
        <v>42</v>
      </c>
      <c r="E251" s="21">
        <v>4</v>
      </c>
      <c r="F251" s="22">
        <v>46</v>
      </c>
      <c r="G251" s="23">
        <f t="shared" si="6"/>
        <v>91.304347826086953</v>
      </c>
      <c r="H251" s="24">
        <f t="shared" si="7"/>
        <v>8.695652173913043</v>
      </c>
    </row>
    <row r="252" spans="1:8">
      <c r="A252" s="161"/>
      <c r="B252" s="18">
        <v>9262</v>
      </c>
      <c r="C252" s="19" t="s">
        <v>249</v>
      </c>
      <c r="D252" s="20">
        <v>27</v>
      </c>
      <c r="E252" s="21">
        <v>6</v>
      </c>
      <c r="F252" s="22">
        <v>33</v>
      </c>
      <c r="G252" s="23">
        <f t="shared" si="6"/>
        <v>81.818181818181813</v>
      </c>
      <c r="H252" s="24">
        <f t="shared" si="7"/>
        <v>18.181818181818183</v>
      </c>
    </row>
    <row r="253" spans="1:8">
      <c r="A253" s="161"/>
      <c r="B253" s="18">
        <v>9263</v>
      </c>
      <c r="C253" s="19" t="s">
        <v>250</v>
      </c>
      <c r="D253" s="20">
        <v>24</v>
      </c>
      <c r="E253" s="21">
        <v>12</v>
      </c>
      <c r="F253" s="22">
        <v>36</v>
      </c>
      <c r="G253" s="23">
        <f t="shared" si="6"/>
        <v>66.666666666666671</v>
      </c>
      <c r="H253" s="24">
        <f t="shared" si="7"/>
        <v>33.333333333333336</v>
      </c>
    </row>
    <row r="254" spans="1:8">
      <c r="A254" s="161"/>
      <c r="B254" s="18">
        <v>9271</v>
      </c>
      <c r="C254" s="63" t="s">
        <v>251</v>
      </c>
      <c r="D254" s="20">
        <v>56</v>
      </c>
      <c r="E254" s="20">
        <v>3</v>
      </c>
      <c r="F254" s="22">
        <v>59</v>
      </c>
      <c r="G254" s="23">
        <f t="shared" si="6"/>
        <v>94.915254237288138</v>
      </c>
      <c r="H254" s="64">
        <f t="shared" si="7"/>
        <v>5.0847457627118642</v>
      </c>
    </row>
    <row r="255" spans="1:8">
      <c r="A255" s="161"/>
      <c r="B255" s="18">
        <v>9272</v>
      </c>
      <c r="C255" s="63" t="s">
        <v>252</v>
      </c>
      <c r="D255" s="20">
        <v>42</v>
      </c>
      <c r="E255" s="20">
        <v>0</v>
      </c>
      <c r="F255" s="22">
        <v>42</v>
      </c>
      <c r="G255" s="23">
        <f t="shared" si="6"/>
        <v>100</v>
      </c>
      <c r="H255" s="64">
        <f t="shared" si="7"/>
        <v>0</v>
      </c>
    </row>
    <row r="256" spans="1:8">
      <c r="A256" s="161"/>
      <c r="B256" s="18">
        <v>9273</v>
      </c>
      <c r="C256" s="19" t="s">
        <v>253</v>
      </c>
      <c r="D256" s="20">
        <v>67</v>
      </c>
      <c r="E256" s="21">
        <v>6</v>
      </c>
      <c r="F256" s="22">
        <v>73</v>
      </c>
      <c r="G256" s="23">
        <f t="shared" si="6"/>
        <v>91.780821917808225</v>
      </c>
      <c r="H256" s="24">
        <f t="shared" si="7"/>
        <v>8.2191780821917817</v>
      </c>
    </row>
    <row r="257" spans="1:8">
      <c r="A257" s="161"/>
      <c r="B257" s="18">
        <v>9274</v>
      </c>
      <c r="C257" s="19" t="s">
        <v>254</v>
      </c>
      <c r="D257" s="20">
        <v>97</v>
      </c>
      <c r="E257" s="21">
        <v>13</v>
      </c>
      <c r="F257" s="22">
        <v>110</v>
      </c>
      <c r="G257" s="23">
        <f t="shared" si="6"/>
        <v>88.181818181818187</v>
      </c>
      <c r="H257" s="24">
        <f t="shared" si="7"/>
        <v>11.818181818181818</v>
      </c>
    </row>
    <row r="258" spans="1:8">
      <c r="A258" s="161"/>
      <c r="B258" s="18">
        <v>9275</v>
      </c>
      <c r="C258" s="19" t="s">
        <v>255</v>
      </c>
      <c r="D258" s="20">
        <v>88</v>
      </c>
      <c r="E258" s="21">
        <v>6</v>
      </c>
      <c r="F258" s="22">
        <v>94</v>
      </c>
      <c r="G258" s="23">
        <f t="shared" si="6"/>
        <v>93.61702127659575</v>
      </c>
      <c r="H258" s="24">
        <f t="shared" si="7"/>
        <v>6.3829787234042552</v>
      </c>
    </row>
    <row r="259" spans="1:8">
      <c r="A259" s="161"/>
      <c r="B259" s="18">
        <v>9276</v>
      </c>
      <c r="C259" s="63" t="s">
        <v>256</v>
      </c>
      <c r="D259" s="20">
        <v>36</v>
      </c>
      <c r="E259" s="20">
        <v>2</v>
      </c>
      <c r="F259" s="22">
        <v>38</v>
      </c>
      <c r="G259" s="23">
        <f t="shared" si="6"/>
        <v>94.736842105263165</v>
      </c>
      <c r="H259" s="64">
        <f t="shared" si="7"/>
        <v>5.2631578947368425</v>
      </c>
    </row>
    <row r="260" spans="1:8">
      <c r="A260" s="161"/>
      <c r="B260" s="18">
        <v>9277</v>
      </c>
      <c r="C260" s="63" t="s">
        <v>257</v>
      </c>
      <c r="D260" s="20">
        <v>56</v>
      </c>
      <c r="E260" s="20">
        <v>2</v>
      </c>
      <c r="F260" s="22">
        <v>58</v>
      </c>
      <c r="G260" s="23">
        <f t="shared" si="6"/>
        <v>96.551724137931032</v>
      </c>
      <c r="H260" s="64">
        <f t="shared" si="7"/>
        <v>3.4482758620689653</v>
      </c>
    </row>
    <row r="261" spans="1:8">
      <c r="A261" s="161"/>
      <c r="B261" s="18">
        <v>9278</v>
      </c>
      <c r="C261" s="19" t="s">
        <v>258</v>
      </c>
      <c r="D261" s="20">
        <v>48</v>
      </c>
      <c r="E261" s="21">
        <v>2</v>
      </c>
      <c r="F261" s="22">
        <v>50</v>
      </c>
      <c r="G261" s="23">
        <f t="shared" si="6"/>
        <v>96</v>
      </c>
      <c r="H261" s="24">
        <f t="shared" si="7"/>
        <v>4</v>
      </c>
    </row>
    <row r="262" spans="1:8">
      <c r="A262" s="161"/>
      <c r="B262" s="18">
        <v>9279</v>
      </c>
      <c r="C262" s="63" t="s">
        <v>259</v>
      </c>
      <c r="D262" s="20">
        <v>32</v>
      </c>
      <c r="E262" s="20">
        <v>1</v>
      </c>
      <c r="F262" s="22">
        <v>33</v>
      </c>
      <c r="G262" s="23">
        <f t="shared" si="6"/>
        <v>96.969696969696969</v>
      </c>
      <c r="H262" s="64">
        <f t="shared" si="7"/>
        <v>3.0303030303030303</v>
      </c>
    </row>
    <row r="263" spans="1:8">
      <c r="A263" s="161"/>
      <c r="B263" s="18">
        <v>9361</v>
      </c>
      <c r="C263" s="63" t="s">
        <v>260</v>
      </c>
      <c r="D263" s="20">
        <v>33</v>
      </c>
      <c r="E263" s="20">
        <v>1</v>
      </c>
      <c r="F263" s="22">
        <v>34</v>
      </c>
      <c r="G263" s="23">
        <f t="shared" ref="G263:G326" si="8">D263*100/F263</f>
        <v>97.058823529411768</v>
      </c>
      <c r="H263" s="64">
        <f t="shared" ref="H263:H326" si="9">E263*100/F263</f>
        <v>2.9411764705882355</v>
      </c>
    </row>
    <row r="264" spans="1:8">
      <c r="A264" s="161"/>
      <c r="B264" s="18">
        <v>9362</v>
      </c>
      <c r="C264" s="19" t="s">
        <v>261</v>
      </c>
      <c r="D264" s="20">
        <v>99</v>
      </c>
      <c r="E264" s="21">
        <v>18</v>
      </c>
      <c r="F264" s="22">
        <v>117</v>
      </c>
      <c r="G264" s="23">
        <f t="shared" si="8"/>
        <v>84.615384615384613</v>
      </c>
      <c r="H264" s="24">
        <f t="shared" si="9"/>
        <v>15.384615384615385</v>
      </c>
    </row>
    <row r="265" spans="1:8">
      <c r="A265" s="161"/>
      <c r="B265" s="18">
        <v>9363</v>
      </c>
      <c r="C265" s="19" t="s">
        <v>262</v>
      </c>
      <c r="D265" s="20">
        <v>26</v>
      </c>
      <c r="E265" s="21">
        <v>4</v>
      </c>
      <c r="F265" s="22">
        <v>30</v>
      </c>
      <c r="G265" s="23">
        <f t="shared" si="8"/>
        <v>86.666666666666671</v>
      </c>
      <c r="H265" s="24">
        <f t="shared" si="9"/>
        <v>13.333333333333334</v>
      </c>
    </row>
    <row r="266" spans="1:8">
      <c r="A266" s="161"/>
      <c r="B266" s="18">
        <v>9371</v>
      </c>
      <c r="C266" s="63" t="s">
        <v>263</v>
      </c>
      <c r="D266" s="20">
        <v>61</v>
      </c>
      <c r="E266" s="20">
        <v>2</v>
      </c>
      <c r="F266" s="22">
        <v>63</v>
      </c>
      <c r="G266" s="23">
        <f t="shared" si="8"/>
        <v>96.825396825396822</v>
      </c>
      <c r="H266" s="64">
        <f t="shared" si="9"/>
        <v>3.1746031746031744</v>
      </c>
    </row>
    <row r="267" spans="1:8">
      <c r="A267" s="161"/>
      <c r="B267" s="18">
        <v>9372</v>
      </c>
      <c r="C267" s="63" t="s">
        <v>264</v>
      </c>
      <c r="D267" s="20">
        <v>62</v>
      </c>
      <c r="E267" s="20">
        <v>1</v>
      </c>
      <c r="F267" s="22">
        <v>63</v>
      </c>
      <c r="G267" s="23">
        <f t="shared" si="8"/>
        <v>98.412698412698418</v>
      </c>
      <c r="H267" s="64">
        <f t="shared" si="9"/>
        <v>1.5873015873015872</v>
      </c>
    </row>
    <row r="268" spans="1:8">
      <c r="A268" s="161"/>
      <c r="B268" s="18">
        <v>9373</v>
      </c>
      <c r="C268" s="19" t="s">
        <v>265</v>
      </c>
      <c r="D268" s="20">
        <v>64</v>
      </c>
      <c r="E268" s="21">
        <v>6</v>
      </c>
      <c r="F268" s="22">
        <v>70</v>
      </c>
      <c r="G268" s="23">
        <f t="shared" si="8"/>
        <v>91.428571428571431</v>
      </c>
      <c r="H268" s="24">
        <f t="shared" si="9"/>
        <v>8.5714285714285712</v>
      </c>
    </row>
    <row r="269" spans="1:8">
      <c r="A269" s="161"/>
      <c r="B269" s="18">
        <v>9374</v>
      </c>
      <c r="C269" s="19" t="s">
        <v>266</v>
      </c>
      <c r="D269" s="20">
        <v>73</v>
      </c>
      <c r="E269" s="21">
        <v>3</v>
      </c>
      <c r="F269" s="22">
        <v>76</v>
      </c>
      <c r="G269" s="23">
        <f t="shared" si="8"/>
        <v>96.05263157894737</v>
      </c>
      <c r="H269" s="24">
        <f t="shared" si="9"/>
        <v>3.9473684210526314</v>
      </c>
    </row>
    <row r="270" spans="1:8">
      <c r="A270" s="161"/>
      <c r="B270" s="18">
        <v>9375</v>
      </c>
      <c r="C270" s="19" t="s">
        <v>267</v>
      </c>
      <c r="D270" s="20">
        <v>109</v>
      </c>
      <c r="E270" s="21">
        <v>21</v>
      </c>
      <c r="F270" s="22">
        <v>130</v>
      </c>
      <c r="G270" s="23">
        <f t="shared" si="8"/>
        <v>83.84615384615384</v>
      </c>
      <c r="H270" s="24">
        <f t="shared" si="9"/>
        <v>16.153846153846153</v>
      </c>
    </row>
    <row r="271" spans="1:8">
      <c r="A271" s="161"/>
      <c r="B271" s="18">
        <v>9376</v>
      </c>
      <c r="C271" s="19" t="s">
        <v>268</v>
      </c>
      <c r="D271" s="20">
        <v>79</v>
      </c>
      <c r="E271" s="21">
        <v>6</v>
      </c>
      <c r="F271" s="22">
        <v>85</v>
      </c>
      <c r="G271" s="23">
        <f t="shared" si="8"/>
        <v>92.941176470588232</v>
      </c>
      <c r="H271" s="24">
        <f t="shared" si="9"/>
        <v>7.0588235294117645</v>
      </c>
    </row>
    <row r="272" spans="1:8">
      <c r="A272" s="161"/>
      <c r="B272" s="18">
        <v>9377</v>
      </c>
      <c r="C272" s="63" t="s">
        <v>269</v>
      </c>
      <c r="D272" s="20">
        <v>37</v>
      </c>
      <c r="E272" s="20">
        <v>2</v>
      </c>
      <c r="F272" s="22">
        <v>39</v>
      </c>
      <c r="G272" s="23">
        <f t="shared" si="8"/>
        <v>94.871794871794876</v>
      </c>
      <c r="H272" s="64">
        <f t="shared" si="9"/>
        <v>5.1282051282051286</v>
      </c>
    </row>
    <row r="273" spans="1:8">
      <c r="A273" s="161"/>
      <c r="B273" s="18">
        <v>9461</v>
      </c>
      <c r="C273" s="19" t="s">
        <v>270</v>
      </c>
      <c r="D273" s="20">
        <v>40</v>
      </c>
      <c r="E273" s="21">
        <v>11</v>
      </c>
      <c r="F273" s="22">
        <v>51</v>
      </c>
      <c r="G273" s="23">
        <f t="shared" si="8"/>
        <v>78.431372549019613</v>
      </c>
      <c r="H273" s="24">
        <f t="shared" si="9"/>
        <v>21.568627450980394</v>
      </c>
    </row>
    <row r="274" spans="1:8">
      <c r="A274" s="161"/>
      <c r="B274" s="18">
        <v>9462</v>
      </c>
      <c r="C274" s="19" t="s">
        <v>271</v>
      </c>
      <c r="D274" s="20">
        <v>40</v>
      </c>
      <c r="E274" s="21">
        <v>4</v>
      </c>
      <c r="F274" s="22">
        <v>44</v>
      </c>
      <c r="G274" s="23">
        <f t="shared" si="8"/>
        <v>90.909090909090907</v>
      </c>
      <c r="H274" s="24">
        <f t="shared" si="9"/>
        <v>9.0909090909090917</v>
      </c>
    </row>
    <row r="275" spans="1:8">
      <c r="A275" s="161"/>
      <c r="B275" s="18">
        <v>9463</v>
      </c>
      <c r="C275" s="63" t="s">
        <v>272</v>
      </c>
      <c r="D275" s="20">
        <v>26</v>
      </c>
      <c r="E275" s="20">
        <v>0</v>
      </c>
      <c r="F275" s="22">
        <v>26</v>
      </c>
      <c r="G275" s="23">
        <f t="shared" si="8"/>
        <v>100</v>
      </c>
      <c r="H275" s="64">
        <f t="shared" si="9"/>
        <v>0</v>
      </c>
    </row>
    <row r="276" spans="1:8">
      <c r="A276" s="161"/>
      <c r="B276" s="18">
        <v>9464</v>
      </c>
      <c r="C276" s="19" t="s">
        <v>273</v>
      </c>
      <c r="D276" s="20">
        <v>22</v>
      </c>
      <c r="E276" s="21">
        <v>3</v>
      </c>
      <c r="F276" s="22">
        <v>25</v>
      </c>
      <c r="G276" s="23">
        <f t="shared" si="8"/>
        <v>88</v>
      </c>
      <c r="H276" s="24">
        <f t="shared" si="9"/>
        <v>12</v>
      </c>
    </row>
    <row r="277" spans="1:8">
      <c r="A277" s="161"/>
      <c r="B277" s="18">
        <v>9471</v>
      </c>
      <c r="C277" s="19" t="s">
        <v>274</v>
      </c>
      <c r="D277" s="20">
        <v>92</v>
      </c>
      <c r="E277" s="21">
        <v>9</v>
      </c>
      <c r="F277" s="22">
        <v>101</v>
      </c>
      <c r="G277" s="23">
        <f t="shared" si="8"/>
        <v>91.089108910891085</v>
      </c>
      <c r="H277" s="24">
        <f t="shared" si="9"/>
        <v>8.9108910891089117</v>
      </c>
    </row>
    <row r="278" spans="1:8">
      <c r="A278" s="161"/>
      <c r="B278" s="18">
        <v>9472</v>
      </c>
      <c r="C278" s="19" t="s">
        <v>275</v>
      </c>
      <c r="D278" s="20">
        <v>68</v>
      </c>
      <c r="E278" s="21">
        <v>7</v>
      </c>
      <c r="F278" s="22">
        <v>75</v>
      </c>
      <c r="G278" s="23">
        <f t="shared" si="8"/>
        <v>90.666666666666671</v>
      </c>
      <c r="H278" s="24">
        <f t="shared" si="9"/>
        <v>9.3333333333333339</v>
      </c>
    </row>
    <row r="279" spans="1:8">
      <c r="A279" s="161"/>
      <c r="B279" s="18">
        <v>9473</v>
      </c>
      <c r="C279" s="63" t="s">
        <v>276</v>
      </c>
      <c r="D279" s="20">
        <v>50</v>
      </c>
      <c r="E279" s="20">
        <v>2</v>
      </c>
      <c r="F279" s="22">
        <v>52</v>
      </c>
      <c r="G279" s="23">
        <f t="shared" si="8"/>
        <v>96.15384615384616</v>
      </c>
      <c r="H279" s="64">
        <f t="shared" si="9"/>
        <v>3.8461538461538463</v>
      </c>
    </row>
    <row r="280" spans="1:8">
      <c r="A280" s="161"/>
      <c r="B280" s="18">
        <v>9474</v>
      </c>
      <c r="C280" s="19" t="s">
        <v>277</v>
      </c>
      <c r="D280" s="20">
        <v>74</v>
      </c>
      <c r="E280" s="21">
        <v>9</v>
      </c>
      <c r="F280" s="22">
        <v>83</v>
      </c>
      <c r="G280" s="23">
        <f t="shared" si="8"/>
        <v>89.156626506024097</v>
      </c>
      <c r="H280" s="24">
        <f t="shared" si="9"/>
        <v>10.843373493975903</v>
      </c>
    </row>
    <row r="281" spans="1:8">
      <c r="A281" s="161"/>
      <c r="B281" s="18">
        <v>9475</v>
      </c>
      <c r="C281" s="19" t="s">
        <v>278</v>
      </c>
      <c r="D281" s="20">
        <v>78</v>
      </c>
      <c r="E281" s="21">
        <v>7</v>
      </c>
      <c r="F281" s="22">
        <v>85</v>
      </c>
      <c r="G281" s="23">
        <f t="shared" si="8"/>
        <v>91.764705882352942</v>
      </c>
      <c r="H281" s="24">
        <f t="shared" si="9"/>
        <v>8.235294117647058</v>
      </c>
    </row>
    <row r="282" spans="1:8">
      <c r="A282" s="161"/>
      <c r="B282" s="18">
        <v>9476</v>
      </c>
      <c r="C282" s="19" t="s">
        <v>279</v>
      </c>
      <c r="D282" s="20">
        <v>44</v>
      </c>
      <c r="E282" s="21">
        <v>2</v>
      </c>
      <c r="F282" s="22">
        <v>46</v>
      </c>
      <c r="G282" s="23">
        <f t="shared" si="8"/>
        <v>95.652173913043484</v>
      </c>
      <c r="H282" s="24">
        <f t="shared" si="9"/>
        <v>4.3478260869565215</v>
      </c>
    </row>
    <row r="283" spans="1:8">
      <c r="A283" s="161"/>
      <c r="B283" s="18">
        <v>9477</v>
      </c>
      <c r="C283" s="19" t="s">
        <v>280</v>
      </c>
      <c r="D283" s="20">
        <v>47</v>
      </c>
      <c r="E283" s="21">
        <v>8</v>
      </c>
      <c r="F283" s="22">
        <v>55</v>
      </c>
      <c r="G283" s="23">
        <f t="shared" si="8"/>
        <v>85.454545454545453</v>
      </c>
      <c r="H283" s="24">
        <f t="shared" si="9"/>
        <v>14.545454545454545</v>
      </c>
    </row>
    <row r="284" spans="1:8">
      <c r="A284" s="161"/>
      <c r="B284" s="18">
        <v>9478</v>
      </c>
      <c r="C284" s="19" t="s">
        <v>281</v>
      </c>
      <c r="D284" s="20">
        <v>40</v>
      </c>
      <c r="E284" s="21">
        <v>10</v>
      </c>
      <c r="F284" s="22">
        <v>50</v>
      </c>
      <c r="G284" s="23">
        <f t="shared" si="8"/>
        <v>80</v>
      </c>
      <c r="H284" s="24">
        <f t="shared" si="9"/>
        <v>20</v>
      </c>
    </row>
    <row r="285" spans="1:8">
      <c r="A285" s="161"/>
      <c r="B285" s="18">
        <v>9479</v>
      </c>
      <c r="C285" s="63" t="s">
        <v>282</v>
      </c>
      <c r="D285" s="20">
        <v>50</v>
      </c>
      <c r="E285" s="20">
        <v>1</v>
      </c>
      <c r="F285" s="22">
        <v>51</v>
      </c>
      <c r="G285" s="23">
        <f t="shared" si="8"/>
        <v>98.039215686274517</v>
      </c>
      <c r="H285" s="64">
        <f t="shared" si="9"/>
        <v>1.9607843137254901</v>
      </c>
    </row>
    <row r="286" spans="1:8">
      <c r="A286" s="161"/>
      <c r="B286" s="18">
        <v>9561</v>
      </c>
      <c r="C286" s="63" t="s">
        <v>283</v>
      </c>
      <c r="D286" s="20">
        <v>25</v>
      </c>
      <c r="E286" s="20">
        <v>3</v>
      </c>
      <c r="F286" s="22">
        <v>28</v>
      </c>
      <c r="G286" s="23">
        <f t="shared" si="8"/>
        <v>89.285714285714292</v>
      </c>
      <c r="H286" s="64">
        <f t="shared" si="9"/>
        <v>10.714285714285714</v>
      </c>
    </row>
    <row r="287" spans="1:8">
      <c r="A287" s="161"/>
      <c r="B287" s="18">
        <v>9562</v>
      </c>
      <c r="C287" s="19" t="s">
        <v>284</v>
      </c>
      <c r="D287" s="20">
        <v>103</v>
      </c>
      <c r="E287" s="21">
        <v>30</v>
      </c>
      <c r="F287" s="22">
        <v>133</v>
      </c>
      <c r="G287" s="23">
        <f t="shared" si="8"/>
        <v>77.443609022556387</v>
      </c>
      <c r="H287" s="24">
        <f t="shared" si="9"/>
        <v>22.556390977443609</v>
      </c>
    </row>
    <row r="288" spans="1:8">
      <c r="A288" s="161"/>
      <c r="B288" s="18">
        <v>9563</v>
      </c>
      <c r="C288" s="19" t="s">
        <v>285</v>
      </c>
      <c r="D288" s="20">
        <v>99</v>
      </c>
      <c r="E288" s="21">
        <v>11</v>
      </c>
      <c r="F288" s="22">
        <v>110</v>
      </c>
      <c r="G288" s="23">
        <f t="shared" si="8"/>
        <v>90</v>
      </c>
      <c r="H288" s="24">
        <f t="shared" si="9"/>
        <v>10</v>
      </c>
    </row>
    <row r="289" spans="1:8">
      <c r="A289" s="161"/>
      <c r="B289" s="18">
        <v>9564</v>
      </c>
      <c r="C289" s="19" t="s">
        <v>286</v>
      </c>
      <c r="D289" s="20">
        <v>445</v>
      </c>
      <c r="E289" s="21">
        <v>34</v>
      </c>
      <c r="F289" s="22">
        <v>479</v>
      </c>
      <c r="G289" s="23">
        <f t="shared" si="8"/>
        <v>92.901878914405017</v>
      </c>
      <c r="H289" s="24">
        <f t="shared" si="9"/>
        <v>7.0981210855949897</v>
      </c>
    </row>
    <row r="290" spans="1:8">
      <c r="A290" s="161"/>
      <c r="B290" s="18">
        <v>9565</v>
      </c>
      <c r="C290" s="63" t="s">
        <v>287</v>
      </c>
      <c r="D290" s="20">
        <v>24</v>
      </c>
      <c r="E290" s="20">
        <v>0</v>
      </c>
      <c r="F290" s="22">
        <v>24</v>
      </c>
      <c r="G290" s="23">
        <f t="shared" si="8"/>
        <v>100</v>
      </c>
      <c r="H290" s="64">
        <f t="shared" si="9"/>
        <v>0</v>
      </c>
    </row>
    <row r="291" spans="1:8">
      <c r="A291" s="161"/>
      <c r="B291" s="18">
        <v>9571</v>
      </c>
      <c r="C291" s="19" t="s">
        <v>288</v>
      </c>
      <c r="D291" s="20">
        <v>104</v>
      </c>
      <c r="E291" s="21">
        <v>7</v>
      </c>
      <c r="F291" s="22">
        <v>111</v>
      </c>
      <c r="G291" s="23">
        <f t="shared" si="8"/>
        <v>93.693693693693689</v>
      </c>
      <c r="H291" s="24">
        <f t="shared" si="9"/>
        <v>6.3063063063063067</v>
      </c>
    </row>
    <row r="292" spans="1:8">
      <c r="A292" s="161"/>
      <c r="B292" s="18">
        <v>9572</v>
      </c>
      <c r="C292" s="19" t="s">
        <v>289</v>
      </c>
      <c r="D292" s="20">
        <v>101</v>
      </c>
      <c r="E292" s="21">
        <v>9</v>
      </c>
      <c r="F292" s="22">
        <v>110</v>
      </c>
      <c r="G292" s="23">
        <f t="shared" si="8"/>
        <v>91.818181818181813</v>
      </c>
      <c r="H292" s="24">
        <f t="shared" si="9"/>
        <v>8.1818181818181817</v>
      </c>
    </row>
    <row r="293" spans="1:8">
      <c r="A293" s="161"/>
      <c r="B293" s="18">
        <v>9573</v>
      </c>
      <c r="C293" s="19" t="s">
        <v>290</v>
      </c>
      <c r="D293" s="20">
        <v>85</v>
      </c>
      <c r="E293" s="21">
        <v>6</v>
      </c>
      <c r="F293" s="22">
        <v>91</v>
      </c>
      <c r="G293" s="23">
        <f t="shared" si="8"/>
        <v>93.406593406593402</v>
      </c>
      <c r="H293" s="24">
        <f t="shared" si="9"/>
        <v>6.5934065934065931</v>
      </c>
    </row>
    <row r="294" spans="1:8">
      <c r="A294" s="161"/>
      <c r="B294" s="18">
        <v>9574</v>
      </c>
      <c r="C294" s="19" t="s">
        <v>291</v>
      </c>
      <c r="D294" s="20">
        <v>130</v>
      </c>
      <c r="E294" s="21">
        <v>13</v>
      </c>
      <c r="F294" s="22">
        <v>143</v>
      </c>
      <c r="G294" s="23">
        <f t="shared" si="8"/>
        <v>90.909090909090907</v>
      </c>
      <c r="H294" s="24">
        <f t="shared" si="9"/>
        <v>9.0909090909090917</v>
      </c>
    </row>
    <row r="295" spans="1:8">
      <c r="A295" s="161"/>
      <c r="B295" s="18">
        <v>9575</v>
      </c>
      <c r="C295" s="19" t="s">
        <v>292</v>
      </c>
      <c r="D295" s="20">
        <v>69</v>
      </c>
      <c r="E295" s="21">
        <v>5</v>
      </c>
      <c r="F295" s="22">
        <v>74</v>
      </c>
      <c r="G295" s="23">
        <f t="shared" si="8"/>
        <v>93.243243243243242</v>
      </c>
      <c r="H295" s="24">
        <f t="shared" si="9"/>
        <v>6.756756756756757</v>
      </c>
    </row>
    <row r="296" spans="1:8">
      <c r="A296" s="161"/>
      <c r="B296" s="18">
        <v>9576</v>
      </c>
      <c r="C296" s="19" t="s">
        <v>293</v>
      </c>
      <c r="D296" s="20">
        <v>111</v>
      </c>
      <c r="E296" s="21">
        <v>12</v>
      </c>
      <c r="F296" s="22">
        <v>123</v>
      </c>
      <c r="G296" s="23">
        <f t="shared" si="8"/>
        <v>90.243902439024396</v>
      </c>
      <c r="H296" s="24">
        <f t="shared" si="9"/>
        <v>9.7560975609756095</v>
      </c>
    </row>
    <row r="297" spans="1:8">
      <c r="A297" s="161"/>
      <c r="B297" s="18">
        <v>9577</v>
      </c>
      <c r="C297" s="63" t="s">
        <v>294</v>
      </c>
      <c r="D297" s="20">
        <v>75</v>
      </c>
      <c r="E297" s="20">
        <v>1</v>
      </c>
      <c r="F297" s="22">
        <v>76</v>
      </c>
      <c r="G297" s="23">
        <f t="shared" si="8"/>
        <v>98.684210526315795</v>
      </c>
      <c r="H297" s="64">
        <f t="shared" si="9"/>
        <v>1.3157894736842106</v>
      </c>
    </row>
    <row r="298" spans="1:8">
      <c r="A298" s="161"/>
      <c r="B298" s="18">
        <v>9661</v>
      </c>
      <c r="C298" s="63" t="s">
        <v>295</v>
      </c>
      <c r="D298" s="20">
        <v>37</v>
      </c>
      <c r="E298" s="20">
        <v>1</v>
      </c>
      <c r="F298" s="22">
        <v>38</v>
      </c>
      <c r="G298" s="23">
        <f t="shared" si="8"/>
        <v>97.368421052631575</v>
      </c>
      <c r="H298" s="64">
        <f t="shared" si="9"/>
        <v>2.6315789473684212</v>
      </c>
    </row>
    <row r="299" spans="1:8">
      <c r="A299" s="161"/>
      <c r="B299" s="18">
        <v>9662</v>
      </c>
      <c r="C299" s="63" t="s">
        <v>296</v>
      </c>
      <c r="D299" s="20">
        <v>30</v>
      </c>
      <c r="E299" s="20">
        <v>0</v>
      </c>
      <c r="F299" s="22">
        <v>30</v>
      </c>
      <c r="G299" s="23">
        <f t="shared" si="8"/>
        <v>100</v>
      </c>
      <c r="H299" s="64">
        <f t="shared" si="9"/>
        <v>0</v>
      </c>
    </row>
    <row r="300" spans="1:8">
      <c r="A300" s="161"/>
      <c r="B300" s="18">
        <v>9663</v>
      </c>
      <c r="C300" s="19" t="s">
        <v>297</v>
      </c>
      <c r="D300" s="20">
        <v>71</v>
      </c>
      <c r="E300" s="21">
        <v>9</v>
      </c>
      <c r="F300" s="22">
        <v>80</v>
      </c>
      <c r="G300" s="23">
        <f t="shared" si="8"/>
        <v>88.75</v>
      </c>
      <c r="H300" s="24">
        <f t="shared" si="9"/>
        <v>11.25</v>
      </c>
    </row>
    <row r="301" spans="1:8">
      <c r="A301" s="161"/>
      <c r="B301" s="18">
        <v>9671</v>
      </c>
      <c r="C301" s="19" t="s">
        <v>298</v>
      </c>
      <c r="D301" s="20">
        <v>85</v>
      </c>
      <c r="E301" s="21">
        <v>12</v>
      </c>
      <c r="F301" s="22">
        <v>97</v>
      </c>
      <c r="G301" s="23">
        <f t="shared" si="8"/>
        <v>87.628865979381445</v>
      </c>
      <c r="H301" s="24">
        <f t="shared" si="9"/>
        <v>12.371134020618557</v>
      </c>
    </row>
    <row r="302" spans="1:8">
      <c r="A302" s="161"/>
      <c r="B302" s="18">
        <v>9672</v>
      </c>
      <c r="C302" s="19" t="s">
        <v>299</v>
      </c>
      <c r="D302" s="20">
        <v>71</v>
      </c>
      <c r="E302" s="21">
        <v>4</v>
      </c>
      <c r="F302" s="22">
        <v>75</v>
      </c>
      <c r="G302" s="23">
        <f t="shared" si="8"/>
        <v>94.666666666666671</v>
      </c>
      <c r="H302" s="24">
        <f t="shared" si="9"/>
        <v>5.333333333333333</v>
      </c>
    </row>
    <row r="303" spans="1:8">
      <c r="A303" s="161"/>
      <c r="B303" s="18">
        <v>9673</v>
      </c>
      <c r="C303" s="19" t="s">
        <v>300</v>
      </c>
      <c r="D303" s="20">
        <v>67</v>
      </c>
      <c r="E303" s="21">
        <v>7</v>
      </c>
      <c r="F303" s="22">
        <v>74</v>
      </c>
      <c r="G303" s="23">
        <f t="shared" si="8"/>
        <v>90.540540540540547</v>
      </c>
      <c r="H303" s="24">
        <f t="shared" si="9"/>
        <v>9.4594594594594597</v>
      </c>
    </row>
    <row r="304" spans="1:8">
      <c r="A304" s="161"/>
      <c r="B304" s="18">
        <v>9674</v>
      </c>
      <c r="C304" s="63" t="s">
        <v>301</v>
      </c>
      <c r="D304" s="20">
        <v>61</v>
      </c>
      <c r="E304" s="20">
        <v>1</v>
      </c>
      <c r="F304" s="22">
        <v>62</v>
      </c>
      <c r="G304" s="23">
        <f t="shared" si="8"/>
        <v>98.387096774193552</v>
      </c>
      <c r="H304" s="64">
        <f t="shared" si="9"/>
        <v>1.6129032258064515</v>
      </c>
    </row>
    <row r="305" spans="1:8">
      <c r="A305" s="161"/>
      <c r="B305" s="18">
        <v>9675</v>
      </c>
      <c r="C305" s="63" t="s">
        <v>302</v>
      </c>
      <c r="D305" s="20">
        <v>67</v>
      </c>
      <c r="E305" s="20">
        <v>2</v>
      </c>
      <c r="F305" s="22">
        <v>69</v>
      </c>
      <c r="G305" s="23">
        <f t="shared" si="8"/>
        <v>97.101449275362313</v>
      </c>
      <c r="H305" s="64">
        <f t="shared" si="9"/>
        <v>2.8985507246376812</v>
      </c>
    </row>
    <row r="306" spans="1:8">
      <c r="A306" s="161"/>
      <c r="B306" s="18">
        <v>9676</v>
      </c>
      <c r="C306" s="19" t="s">
        <v>303</v>
      </c>
      <c r="D306" s="20">
        <v>64</v>
      </c>
      <c r="E306" s="21">
        <v>4</v>
      </c>
      <c r="F306" s="22">
        <v>68</v>
      </c>
      <c r="G306" s="23">
        <f t="shared" si="8"/>
        <v>94.117647058823536</v>
      </c>
      <c r="H306" s="24">
        <f t="shared" si="9"/>
        <v>5.882352941176471</v>
      </c>
    </row>
    <row r="307" spans="1:8">
      <c r="A307" s="161"/>
      <c r="B307" s="18">
        <v>9677</v>
      </c>
      <c r="C307" s="63" t="s">
        <v>304</v>
      </c>
      <c r="D307" s="20">
        <v>88</v>
      </c>
      <c r="E307" s="20">
        <v>2</v>
      </c>
      <c r="F307" s="22">
        <v>90</v>
      </c>
      <c r="G307" s="23">
        <f t="shared" si="8"/>
        <v>97.777777777777771</v>
      </c>
      <c r="H307" s="64">
        <f t="shared" si="9"/>
        <v>2.2222222222222223</v>
      </c>
    </row>
    <row r="308" spans="1:8">
      <c r="A308" s="161"/>
      <c r="B308" s="18">
        <v>9678</v>
      </c>
      <c r="C308" s="19" t="s">
        <v>305</v>
      </c>
      <c r="D308" s="20">
        <v>82</v>
      </c>
      <c r="E308" s="21">
        <v>3</v>
      </c>
      <c r="F308" s="22">
        <v>85</v>
      </c>
      <c r="G308" s="23">
        <f t="shared" si="8"/>
        <v>96.470588235294116</v>
      </c>
      <c r="H308" s="24">
        <f t="shared" si="9"/>
        <v>3.5294117647058822</v>
      </c>
    </row>
    <row r="309" spans="1:8">
      <c r="A309" s="161"/>
      <c r="B309" s="18">
        <v>9679</v>
      </c>
      <c r="C309" s="19" t="s">
        <v>306</v>
      </c>
      <c r="D309" s="20">
        <v>109</v>
      </c>
      <c r="E309" s="21">
        <v>7</v>
      </c>
      <c r="F309" s="22">
        <v>116</v>
      </c>
      <c r="G309" s="23">
        <f t="shared" si="8"/>
        <v>93.965517241379317</v>
      </c>
      <c r="H309" s="24">
        <f t="shared" si="9"/>
        <v>6.0344827586206895</v>
      </c>
    </row>
    <row r="310" spans="1:8">
      <c r="A310" s="161"/>
      <c r="B310" s="18">
        <v>9761</v>
      </c>
      <c r="C310" s="19" t="s">
        <v>307</v>
      </c>
      <c r="D310" s="20">
        <v>174</v>
      </c>
      <c r="E310" s="21">
        <v>14</v>
      </c>
      <c r="F310" s="22">
        <v>188</v>
      </c>
      <c r="G310" s="23">
        <f t="shared" si="8"/>
        <v>92.553191489361708</v>
      </c>
      <c r="H310" s="24">
        <f t="shared" si="9"/>
        <v>7.4468085106382977</v>
      </c>
    </row>
    <row r="311" spans="1:8">
      <c r="A311" s="161"/>
      <c r="B311" s="18">
        <v>9762</v>
      </c>
      <c r="C311" s="63" t="s">
        <v>308</v>
      </c>
      <c r="D311" s="20">
        <v>21</v>
      </c>
      <c r="E311" s="20">
        <v>2</v>
      </c>
      <c r="F311" s="22">
        <v>23</v>
      </c>
      <c r="G311" s="23">
        <f t="shared" si="8"/>
        <v>91.304347826086953</v>
      </c>
      <c r="H311" s="64">
        <f t="shared" si="9"/>
        <v>8.695652173913043</v>
      </c>
    </row>
    <row r="312" spans="1:8">
      <c r="A312" s="161"/>
      <c r="B312" s="18">
        <v>9763</v>
      </c>
      <c r="C312" s="63" t="s">
        <v>309</v>
      </c>
      <c r="D312" s="20">
        <v>33</v>
      </c>
      <c r="E312" s="20">
        <v>1</v>
      </c>
      <c r="F312" s="22">
        <v>34</v>
      </c>
      <c r="G312" s="23">
        <f t="shared" si="8"/>
        <v>97.058823529411768</v>
      </c>
      <c r="H312" s="64">
        <f t="shared" si="9"/>
        <v>2.9411764705882355</v>
      </c>
    </row>
    <row r="313" spans="1:8">
      <c r="A313" s="161"/>
      <c r="B313" s="18">
        <v>9764</v>
      </c>
      <c r="C313" s="19" t="s">
        <v>310</v>
      </c>
      <c r="D313" s="20">
        <v>24</v>
      </c>
      <c r="E313" s="21">
        <v>2</v>
      </c>
      <c r="F313" s="22">
        <v>26</v>
      </c>
      <c r="G313" s="23">
        <f t="shared" si="8"/>
        <v>92.307692307692307</v>
      </c>
      <c r="H313" s="24">
        <f t="shared" si="9"/>
        <v>7.6923076923076925</v>
      </c>
    </row>
    <row r="314" spans="1:8">
      <c r="A314" s="161"/>
      <c r="B314" s="18">
        <v>9771</v>
      </c>
      <c r="C314" s="19" t="s">
        <v>311</v>
      </c>
      <c r="D314" s="20">
        <v>86</v>
      </c>
      <c r="E314" s="21">
        <v>9</v>
      </c>
      <c r="F314" s="22">
        <v>95</v>
      </c>
      <c r="G314" s="23">
        <f t="shared" si="8"/>
        <v>90.526315789473685</v>
      </c>
      <c r="H314" s="24">
        <f t="shared" si="9"/>
        <v>9.473684210526315</v>
      </c>
    </row>
    <row r="315" spans="1:8">
      <c r="A315" s="161"/>
      <c r="B315" s="18">
        <v>9772</v>
      </c>
      <c r="C315" s="19" t="s">
        <v>312</v>
      </c>
      <c r="D315" s="20">
        <v>146</v>
      </c>
      <c r="E315" s="21">
        <v>12</v>
      </c>
      <c r="F315" s="22">
        <v>158</v>
      </c>
      <c r="G315" s="23">
        <f t="shared" si="8"/>
        <v>92.405063291139243</v>
      </c>
      <c r="H315" s="24">
        <f t="shared" si="9"/>
        <v>7.5949367088607591</v>
      </c>
    </row>
    <row r="316" spans="1:8">
      <c r="A316" s="161"/>
      <c r="B316" s="18">
        <v>9773</v>
      </c>
      <c r="C316" s="63" t="s">
        <v>313</v>
      </c>
      <c r="D316" s="20">
        <v>56</v>
      </c>
      <c r="E316" s="20">
        <v>2</v>
      </c>
      <c r="F316" s="22">
        <v>58</v>
      </c>
      <c r="G316" s="23">
        <f t="shared" si="8"/>
        <v>96.551724137931032</v>
      </c>
      <c r="H316" s="64">
        <f t="shared" si="9"/>
        <v>3.4482758620689653</v>
      </c>
    </row>
    <row r="317" spans="1:8">
      <c r="A317" s="161"/>
      <c r="B317" s="18">
        <v>9774</v>
      </c>
      <c r="C317" s="19" t="s">
        <v>314</v>
      </c>
      <c r="D317" s="20">
        <v>69</v>
      </c>
      <c r="E317" s="21">
        <v>5</v>
      </c>
      <c r="F317" s="22">
        <v>74</v>
      </c>
      <c r="G317" s="23">
        <f t="shared" si="8"/>
        <v>93.243243243243242</v>
      </c>
      <c r="H317" s="24">
        <f t="shared" si="9"/>
        <v>6.756756756756757</v>
      </c>
    </row>
    <row r="318" spans="1:8">
      <c r="A318" s="161"/>
      <c r="B318" s="18">
        <v>9775</v>
      </c>
      <c r="C318" s="19" t="s">
        <v>315</v>
      </c>
      <c r="D318" s="20">
        <v>111</v>
      </c>
      <c r="E318" s="21">
        <v>9</v>
      </c>
      <c r="F318" s="22">
        <v>120</v>
      </c>
      <c r="G318" s="23">
        <f t="shared" si="8"/>
        <v>92.5</v>
      </c>
      <c r="H318" s="24">
        <f t="shared" si="9"/>
        <v>7.5</v>
      </c>
    </row>
    <row r="319" spans="1:8">
      <c r="A319" s="161"/>
      <c r="B319" s="18">
        <v>9776</v>
      </c>
      <c r="C319" s="19" t="s">
        <v>316</v>
      </c>
      <c r="D319" s="20">
        <v>48</v>
      </c>
      <c r="E319" s="21">
        <v>6</v>
      </c>
      <c r="F319" s="22">
        <v>54</v>
      </c>
      <c r="G319" s="23">
        <f t="shared" si="8"/>
        <v>88.888888888888886</v>
      </c>
      <c r="H319" s="24">
        <f t="shared" si="9"/>
        <v>11.111111111111111</v>
      </c>
    </row>
    <row r="320" spans="1:8">
      <c r="A320" s="161"/>
      <c r="B320" s="18">
        <v>9777</v>
      </c>
      <c r="C320" s="19" t="s">
        <v>317</v>
      </c>
      <c r="D320" s="20">
        <v>84</v>
      </c>
      <c r="E320" s="21">
        <v>8</v>
      </c>
      <c r="F320" s="22">
        <v>92</v>
      </c>
      <c r="G320" s="23">
        <f t="shared" si="8"/>
        <v>91.304347826086953</v>
      </c>
      <c r="H320" s="24">
        <f t="shared" si="9"/>
        <v>8.695652173913043</v>
      </c>
    </row>
    <row r="321" spans="1:8">
      <c r="A321" s="161"/>
      <c r="B321" s="18">
        <v>9778</v>
      </c>
      <c r="C321" s="19" t="s">
        <v>318</v>
      </c>
      <c r="D321" s="20">
        <v>83</v>
      </c>
      <c r="E321" s="21">
        <v>8</v>
      </c>
      <c r="F321" s="22">
        <v>91</v>
      </c>
      <c r="G321" s="23">
        <f t="shared" si="8"/>
        <v>91.208791208791212</v>
      </c>
      <c r="H321" s="24">
        <f t="shared" si="9"/>
        <v>8.791208791208792</v>
      </c>
    </row>
    <row r="322" spans="1:8">
      <c r="A322" s="161"/>
      <c r="B322" s="18">
        <v>9779</v>
      </c>
      <c r="C322" s="19" t="s">
        <v>319</v>
      </c>
      <c r="D322" s="20">
        <v>93</v>
      </c>
      <c r="E322" s="21">
        <v>5</v>
      </c>
      <c r="F322" s="22">
        <v>98</v>
      </c>
      <c r="G322" s="23">
        <f t="shared" si="8"/>
        <v>94.897959183673464</v>
      </c>
      <c r="H322" s="24">
        <f t="shared" si="9"/>
        <v>5.1020408163265305</v>
      </c>
    </row>
    <row r="323" spans="1:8">
      <c r="A323" s="161"/>
      <c r="B323" s="25">
        <v>9780</v>
      </c>
      <c r="C323" s="26" t="s">
        <v>320</v>
      </c>
      <c r="D323" s="27">
        <v>77</v>
      </c>
      <c r="E323" s="28">
        <v>3</v>
      </c>
      <c r="F323" s="29">
        <v>80</v>
      </c>
      <c r="G323" s="30">
        <f t="shared" si="8"/>
        <v>96.25</v>
      </c>
      <c r="H323" s="31">
        <f t="shared" si="9"/>
        <v>3.75</v>
      </c>
    </row>
    <row r="324" spans="1:8" ht="15" customHeight="1">
      <c r="A324" s="130" t="s">
        <v>421</v>
      </c>
      <c r="B324" s="48">
        <v>10041</v>
      </c>
      <c r="C324" s="49" t="s">
        <v>321</v>
      </c>
      <c r="D324" s="50">
        <v>146</v>
      </c>
      <c r="E324" s="51">
        <v>20</v>
      </c>
      <c r="F324" s="52">
        <v>166</v>
      </c>
      <c r="G324" s="53">
        <f t="shared" si="8"/>
        <v>87.951807228915669</v>
      </c>
      <c r="H324" s="54">
        <f t="shared" si="9"/>
        <v>12.048192771084338</v>
      </c>
    </row>
    <row r="325" spans="1:8">
      <c r="A325" s="160"/>
      <c r="B325" s="65">
        <v>10042</v>
      </c>
      <c r="C325" s="72" t="s">
        <v>322</v>
      </c>
      <c r="D325" s="67">
        <v>59</v>
      </c>
      <c r="E325" s="67">
        <v>2</v>
      </c>
      <c r="F325" s="69">
        <v>61</v>
      </c>
      <c r="G325" s="70">
        <f t="shared" si="8"/>
        <v>96.721311475409834</v>
      </c>
      <c r="H325" s="73">
        <f t="shared" si="9"/>
        <v>3.278688524590164</v>
      </c>
    </row>
    <row r="326" spans="1:8">
      <c r="A326" s="160"/>
      <c r="B326" s="65">
        <v>10043</v>
      </c>
      <c r="C326" s="66" t="s">
        <v>323</v>
      </c>
      <c r="D326" s="67">
        <v>53</v>
      </c>
      <c r="E326" s="68">
        <v>2</v>
      </c>
      <c r="F326" s="69">
        <v>55</v>
      </c>
      <c r="G326" s="70">
        <f t="shared" si="8"/>
        <v>96.36363636363636</v>
      </c>
      <c r="H326" s="71">
        <f t="shared" si="9"/>
        <v>3.6363636363636362</v>
      </c>
    </row>
    <row r="327" spans="1:8">
      <c r="A327" s="160"/>
      <c r="B327" s="65">
        <v>10044</v>
      </c>
      <c r="C327" s="66" t="s">
        <v>324</v>
      </c>
      <c r="D327" s="67">
        <v>79</v>
      </c>
      <c r="E327" s="68">
        <v>6</v>
      </c>
      <c r="F327" s="69">
        <v>85</v>
      </c>
      <c r="G327" s="70">
        <f t="shared" ref="G327:G390" si="10">D327*100/F327</f>
        <v>92.941176470588232</v>
      </c>
      <c r="H327" s="71">
        <f t="shared" ref="H327:H390" si="11">E327*100/F327</f>
        <v>7.0588235294117645</v>
      </c>
    </row>
    <row r="328" spans="1:8">
      <c r="A328" s="160"/>
      <c r="B328" s="65">
        <v>10045</v>
      </c>
      <c r="C328" s="72" t="s">
        <v>325</v>
      </c>
      <c r="D328" s="67">
        <v>75</v>
      </c>
      <c r="E328" s="67">
        <v>2</v>
      </c>
      <c r="F328" s="69">
        <v>77</v>
      </c>
      <c r="G328" s="70">
        <f t="shared" si="10"/>
        <v>97.402597402597408</v>
      </c>
      <c r="H328" s="73">
        <f t="shared" si="11"/>
        <v>2.5974025974025974</v>
      </c>
    </row>
    <row r="329" spans="1:8">
      <c r="A329" s="128"/>
      <c r="B329" s="55">
        <v>10046</v>
      </c>
      <c r="C329" s="74" t="s">
        <v>326</v>
      </c>
      <c r="D329" s="57">
        <v>44</v>
      </c>
      <c r="E329" s="57">
        <v>1</v>
      </c>
      <c r="F329" s="59">
        <v>45</v>
      </c>
      <c r="G329" s="60">
        <f t="shared" si="10"/>
        <v>97.777777777777771</v>
      </c>
      <c r="H329" s="75">
        <f t="shared" si="11"/>
        <v>2.2222222222222223</v>
      </c>
    </row>
    <row r="330" spans="1:8">
      <c r="A330" s="9" t="s">
        <v>422</v>
      </c>
      <c r="B330" s="76">
        <v>11000</v>
      </c>
      <c r="C330" s="77" t="s">
        <v>327</v>
      </c>
      <c r="D330" s="78">
        <v>1841</v>
      </c>
      <c r="E330" s="79">
        <v>636</v>
      </c>
      <c r="F330" s="80">
        <v>2477</v>
      </c>
      <c r="G330" s="81">
        <f t="shared" si="10"/>
        <v>74.323778764634639</v>
      </c>
      <c r="H330" s="82">
        <f t="shared" si="11"/>
        <v>25.676221235365361</v>
      </c>
    </row>
    <row r="331" spans="1:8" ht="15" customHeight="1">
      <c r="A331" s="130" t="s">
        <v>423</v>
      </c>
      <c r="B331" s="48">
        <v>12051</v>
      </c>
      <c r="C331" s="83" t="s">
        <v>328</v>
      </c>
      <c r="D331" s="50">
        <v>50</v>
      </c>
      <c r="E331" s="50">
        <v>0</v>
      </c>
      <c r="F331" s="52">
        <v>50</v>
      </c>
      <c r="G331" s="53">
        <f t="shared" si="10"/>
        <v>100</v>
      </c>
      <c r="H331" s="84">
        <f t="shared" si="11"/>
        <v>0</v>
      </c>
    </row>
    <row r="332" spans="1:8">
      <c r="A332" s="160"/>
      <c r="B332" s="65">
        <v>12052</v>
      </c>
      <c r="C332" s="72" t="s">
        <v>329</v>
      </c>
      <c r="D332" s="67">
        <v>67</v>
      </c>
      <c r="E332" s="67">
        <v>1</v>
      </c>
      <c r="F332" s="69">
        <v>68</v>
      </c>
      <c r="G332" s="70">
        <f t="shared" si="10"/>
        <v>98.529411764705884</v>
      </c>
      <c r="H332" s="73">
        <f t="shared" si="11"/>
        <v>1.4705882352941178</v>
      </c>
    </row>
    <row r="333" spans="1:8">
      <c r="A333" s="160"/>
      <c r="B333" s="65">
        <v>12053</v>
      </c>
      <c r="C333" s="72" t="s">
        <v>330</v>
      </c>
      <c r="D333" s="67">
        <v>37</v>
      </c>
      <c r="E333" s="67">
        <v>1</v>
      </c>
      <c r="F333" s="69">
        <v>38</v>
      </c>
      <c r="G333" s="70">
        <f t="shared" si="10"/>
        <v>97.368421052631575</v>
      </c>
      <c r="H333" s="73">
        <f t="shared" si="11"/>
        <v>2.6315789473684212</v>
      </c>
    </row>
    <row r="334" spans="1:8">
      <c r="A334" s="160"/>
      <c r="B334" s="65">
        <v>12054</v>
      </c>
      <c r="C334" s="66" t="s">
        <v>331</v>
      </c>
      <c r="D334" s="67">
        <v>116</v>
      </c>
      <c r="E334" s="68">
        <v>16</v>
      </c>
      <c r="F334" s="69">
        <v>132</v>
      </c>
      <c r="G334" s="70">
        <f t="shared" si="10"/>
        <v>87.878787878787875</v>
      </c>
      <c r="H334" s="71">
        <f t="shared" si="11"/>
        <v>12.121212121212121</v>
      </c>
    </row>
    <row r="335" spans="1:8">
      <c r="A335" s="160"/>
      <c r="B335" s="65">
        <v>12060</v>
      </c>
      <c r="C335" s="66" t="s">
        <v>332</v>
      </c>
      <c r="D335" s="67">
        <v>118</v>
      </c>
      <c r="E335" s="68">
        <v>4</v>
      </c>
      <c r="F335" s="69">
        <v>122</v>
      </c>
      <c r="G335" s="70">
        <f t="shared" si="10"/>
        <v>96.721311475409834</v>
      </c>
      <c r="H335" s="71">
        <f t="shared" si="11"/>
        <v>3.278688524590164</v>
      </c>
    </row>
    <row r="336" spans="1:8">
      <c r="A336" s="160"/>
      <c r="B336" s="65">
        <v>12061</v>
      </c>
      <c r="C336" s="66" t="s">
        <v>333</v>
      </c>
      <c r="D336" s="67">
        <v>114</v>
      </c>
      <c r="E336" s="68">
        <v>10</v>
      </c>
      <c r="F336" s="69">
        <v>124</v>
      </c>
      <c r="G336" s="70">
        <f t="shared" si="10"/>
        <v>91.935483870967744</v>
      </c>
      <c r="H336" s="71">
        <f t="shared" si="11"/>
        <v>8.064516129032258</v>
      </c>
    </row>
    <row r="337" spans="1:8">
      <c r="A337" s="160"/>
      <c r="B337" s="65">
        <v>12062</v>
      </c>
      <c r="C337" s="66" t="s">
        <v>334</v>
      </c>
      <c r="D337" s="67">
        <v>99</v>
      </c>
      <c r="E337" s="68">
        <v>1</v>
      </c>
      <c r="F337" s="69">
        <v>100</v>
      </c>
      <c r="G337" s="70">
        <f t="shared" si="10"/>
        <v>99</v>
      </c>
      <c r="H337" s="71">
        <f t="shared" si="11"/>
        <v>1</v>
      </c>
    </row>
    <row r="338" spans="1:8">
      <c r="A338" s="160"/>
      <c r="B338" s="65">
        <v>12063</v>
      </c>
      <c r="C338" s="66" t="s">
        <v>335</v>
      </c>
      <c r="D338" s="67">
        <v>113</v>
      </c>
      <c r="E338" s="68">
        <v>15</v>
      </c>
      <c r="F338" s="69">
        <v>128</v>
      </c>
      <c r="G338" s="70">
        <f t="shared" si="10"/>
        <v>88.28125</v>
      </c>
      <c r="H338" s="71">
        <f t="shared" si="11"/>
        <v>11.71875</v>
      </c>
    </row>
    <row r="339" spans="1:8">
      <c r="A339" s="160"/>
      <c r="B339" s="65">
        <v>12064</v>
      </c>
      <c r="C339" s="66" t="s">
        <v>336</v>
      </c>
      <c r="D339" s="67">
        <v>139</v>
      </c>
      <c r="E339" s="68">
        <v>2</v>
      </c>
      <c r="F339" s="69">
        <v>141</v>
      </c>
      <c r="G339" s="70">
        <f t="shared" si="10"/>
        <v>98.581560283687949</v>
      </c>
      <c r="H339" s="71">
        <f t="shared" si="11"/>
        <v>1.4184397163120568</v>
      </c>
    </row>
    <row r="340" spans="1:8">
      <c r="A340" s="160"/>
      <c r="B340" s="65">
        <v>12065</v>
      </c>
      <c r="C340" s="66" t="s">
        <v>337</v>
      </c>
      <c r="D340" s="67">
        <v>119</v>
      </c>
      <c r="E340" s="68">
        <v>5</v>
      </c>
      <c r="F340" s="69">
        <v>124</v>
      </c>
      <c r="G340" s="70">
        <f t="shared" si="10"/>
        <v>95.967741935483872</v>
      </c>
      <c r="H340" s="71">
        <f t="shared" si="11"/>
        <v>4.032258064516129</v>
      </c>
    </row>
    <row r="341" spans="1:8">
      <c r="A341" s="160"/>
      <c r="B341" s="65">
        <v>12066</v>
      </c>
      <c r="C341" s="66" t="s">
        <v>338</v>
      </c>
      <c r="D341" s="67">
        <v>82</v>
      </c>
      <c r="E341" s="68">
        <v>6</v>
      </c>
      <c r="F341" s="69">
        <v>88</v>
      </c>
      <c r="G341" s="70">
        <f t="shared" si="10"/>
        <v>93.181818181818187</v>
      </c>
      <c r="H341" s="71">
        <f t="shared" si="11"/>
        <v>6.8181818181818183</v>
      </c>
    </row>
    <row r="342" spans="1:8">
      <c r="A342" s="160"/>
      <c r="B342" s="65">
        <v>12067</v>
      </c>
      <c r="C342" s="66" t="s">
        <v>339</v>
      </c>
      <c r="D342" s="67">
        <v>129</v>
      </c>
      <c r="E342" s="68">
        <v>6</v>
      </c>
      <c r="F342" s="69">
        <v>135</v>
      </c>
      <c r="G342" s="70">
        <f t="shared" si="10"/>
        <v>95.555555555555557</v>
      </c>
      <c r="H342" s="71">
        <f t="shared" si="11"/>
        <v>4.4444444444444446</v>
      </c>
    </row>
    <row r="343" spans="1:8">
      <c r="A343" s="160"/>
      <c r="B343" s="65">
        <v>12068</v>
      </c>
      <c r="C343" s="66" t="s">
        <v>340</v>
      </c>
      <c r="D343" s="67">
        <v>79</v>
      </c>
      <c r="E343" s="68">
        <v>6</v>
      </c>
      <c r="F343" s="69">
        <v>85</v>
      </c>
      <c r="G343" s="70">
        <f t="shared" si="10"/>
        <v>92.941176470588232</v>
      </c>
      <c r="H343" s="71">
        <f t="shared" si="11"/>
        <v>7.0588235294117645</v>
      </c>
    </row>
    <row r="344" spans="1:8">
      <c r="A344" s="160"/>
      <c r="B344" s="65">
        <v>12069</v>
      </c>
      <c r="C344" s="66" t="s">
        <v>341</v>
      </c>
      <c r="D344" s="67">
        <v>152</v>
      </c>
      <c r="E344" s="68">
        <v>11</v>
      </c>
      <c r="F344" s="69">
        <v>163</v>
      </c>
      <c r="G344" s="70">
        <f t="shared" si="10"/>
        <v>93.25153374233129</v>
      </c>
      <c r="H344" s="71">
        <f t="shared" si="11"/>
        <v>6.7484662576687118</v>
      </c>
    </row>
    <row r="345" spans="1:8">
      <c r="A345" s="160"/>
      <c r="B345" s="65">
        <v>12070</v>
      </c>
      <c r="C345" s="66" t="s">
        <v>342</v>
      </c>
      <c r="D345" s="67">
        <v>67</v>
      </c>
      <c r="E345" s="68">
        <v>2</v>
      </c>
      <c r="F345" s="69">
        <v>69</v>
      </c>
      <c r="G345" s="70">
        <f t="shared" si="10"/>
        <v>97.101449275362313</v>
      </c>
      <c r="H345" s="71">
        <f t="shared" si="11"/>
        <v>2.8985507246376812</v>
      </c>
    </row>
    <row r="346" spans="1:8">
      <c r="A346" s="160"/>
      <c r="B346" s="65">
        <v>12071</v>
      </c>
      <c r="C346" s="66" t="s">
        <v>343</v>
      </c>
      <c r="D346" s="67">
        <v>90</v>
      </c>
      <c r="E346" s="68">
        <v>6</v>
      </c>
      <c r="F346" s="69">
        <v>96</v>
      </c>
      <c r="G346" s="70">
        <f t="shared" si="10"/>
        <v>93.75</v>
      </c>
      <c r="H346" s="71">
        <f t="shared" si="11"/>
        <v>6.25</v>
      </c>
    </row>
    <row r="347" spans="1:8">
      <c r="A347" s="160"/>
      <c r="B347" s="65">
        <v>12072</v>
      </c>
      <c r="C347" s="72" t="s">
        <v>344</v>
      </c>
      <c r="D347" s="67">
        <v>100</v>
      </c>
      <c r="E347" s="67">
        <v>2</v>
      </c>
      <c r="F347" s="69">
        <v>102</v>
      </c>
      <c r="G347" s="70">
        <f t="shared" si="10"/>
        <v>98.039215686274517</v>
      </c>
      <c r="H347" s="73">
        <f t="shared" si="11"/>
        <v>1.9607843137254901</v>
      </c>
    </row>
    <row r="348" spans="1:8">
      <c r="A348" s="128"/>
      <c r="B348" s="55">
        <v>12073</v>
      </c>
      <c r="C348" s="56" t="s">
        <v>345</v>
      </c>
      <c r="D348" s="57">
        <v>93</v>
      </c>
      <c r="E348" s="58">
        <v>4</v>
      </c>
      <c r="F348" s="59">
        <v>97</v>
      </c>
      <c r="G348" s="60">
        <f t="shared" si="10"/>
        <v>95.876288659793815</v>
      </c>
      <c r="H348" s="61">
        <f t="shared" si="11"/>
        <v>4.1237113402061851</v>
      </c>
    </row>
    <row r="349" spans="1:8" ht="15" customHeight="1">
      <c r="A349" s="135" t="s">
        <v>424</v>
      </c>
      <c r="B349" s="39">
        <v>13003</v>
      </c>
      <c r="C349" s="40" t="s">
        <v>346</v>
      </c>
      <c r="D349" s="41">
        <v>89</v>
      </c>
      <c r="E349" s="42">
        <v>3</v>
      </c>
      <c r="F349" s="62">
        <v>92</v>
      </c>
      <c r="G349" s="44">
        <f t="shared" si="10"/>
        <v>96.739130434782609</v>
      </c>
      <c r="H349" s="45">
        <f t="shared" si="11"/>
        <v>3.2608695652173911</v>
      </c>
    </row>
    <row r="350" spans="1:8">
      <c r="A350" s="136"/>
      <c r="B350" s="18">
        <v>13004</v>
      </c>
      <c r="C350" s="19" t="s">
        <v>347</v>
      </c>
      <c r="D350" s="20">
        <v>46</v>
      </c>
      <c r="E350" s="21">
        <v>2</v>
      </c>
      <c r="F350" s="22">
        <v>48</v>
      </c>
      <c r="G350" s="23">
        <f t="shared" si="10"/>
        <v>95.833333333333329</v>
      </c>
      <c r="H350" s="24">
        <f t="shared" si="11"/>
        <v>4.166666666666667</v>
      </c>
    </row>
    <row r="351" spans="1:8">
      <c r="A351" s="136"/>
      <c r="B351" s="18">
        <v>13071</v>
      </c>
      <c r="C351" s="19" t="s">
        <v>348</v>
      </c>
      <c r="D351" s="20">
        <v>184</v>
      </c>
      <c r="E351" s="21">
        <v>7</v>
      </c>
      <c r="F351" s="22">
        <v>191</v>
      </c>
      <c r="G351" s="23">
        <f t="shared" si="10"/>
        <v>96.33507853403141</v>
      </c>
      <c r="H351" s="24">
        <f t="shared" si="11"/>
        <v>3.6649214659685865</v>
      </c>
    </row>
    <row r="352" spans="1:8">
      <c r="A352" s="136"/>
      <c r="B352" s="18">
        <v>13072</v>
      </c>
      <c r="C352" s="19" t="s">
        <v>349</v>
      </c>
      <c r="D352" s="20">
        <v>153</v>
      </c>
      <c r="E352" s="21">
        <v>6</v>
      </c>
      <c r="F352" s="22">
        <v>159</v>
      </c>
      <c r="G352" s="23">
        <f t="shared" si="10"/>
        <v>96.226415094339629</v>
      </c>
      <c r="H352" s="24">
        <f t="shared" si="11"/>
        <v>3.7735849056603774</v>
      </c>
    </row>
    <row r="353" spans="1:8">
      <c r="A353" s="136"/>
      <c r="B353" s="18">
        <v>13073</v>
      </c>
      <c r="C353" s="19" t="s">
        <v>350</v>
      </c>
      <c r="D353" s="20">
        <v>152</v>
      </c>
      <c r="E353" s="21">
        <v>4</v>
      </c>
      <c r="F353" s="22">
        <v>156</v>
      </c>
      <c r="G353" s="23">
        <f t="shared" si="10"/>
        <v>97.435897435897431</v>
      </c>
      <c r="H353" s="24">
        <f t="shared" si="11"/>
        <v>2.5641025641025643</v>
      </c>
    </row>
    <row r="354" spans="1:8">
      <c r="A354" s="136"/>
      <c r="B354" s="18">
        <v>13074</v>
      </c>
      <c r="C354" s="19" t="s">
        <v>351</v>
      </c>
      <c r="D354" s="20">
        <v>105</v>
      </c>
      <c r="E354" s="21">
        <v>3</v>
      </c>
      <c r="F354" s="22">
        <v>108</v>
      </c>
      <c r="G354" s="23">
        <f t="shared" si="10"/>
        <v>97.222222222222229</v>
      </c>
      <c r="H354" s="24">
        <f t="shared" si="11"/>
        <v>2.7777777777777777</v>
      </c>
    </row>
    <row r="355" spans="1:8">
      <c r="A355" s="136"/>
      <c r="B355" s="18">
        <v>13075</v>
      </c>
      <c r="C355" s="19" t="s">
        <v>352</v>
      </c>
      <c r="D355" s="20">
        <v>173</v>
      </c>
      <c r="E355" s="21">
        <v>4</v>
      </c>
      <c r="F355" s="22">
        <v>177</v>
      </c>
      <c r="G355" s="23">
        <f t="shared" si="10"/>
        <v>97.740112994350284</v>
      </c>
      <c r="H355" s="24">
        <f t="shared" si="11"/>
        <v>2.2598870056497176</v>
      </c>
    </row>
    <row r="356" spans="1:8">
      <c r="A356" s="137"/>
      <c r="B356" s="25">
        <v>13076</v>
      </c>
      <c r="C356" s="26" t="s">
        <v>353</v>
      </c>
      <c r="D356" s="27">
        <v>151</v>
      </c>
      <c r="E356" s="28">
        <v>6</v>
      </c>
      <c r="F356" s="29">
        <v>157</v>
      </c>
      <c r="G356" s="30">
        <f t="shared" si="10"/>
        <v>96.178343949044589</v>
      </c>
      <c r="H356" s="31">
        <f t="shared" si="11"/>
        <v>3.8216560509554141</v>
      </c>
    </row>
    <row r="357" spans="1:8" ht="15" customHeight="1">
      <c r="A357" s="130" t="s">
        <v>425</v>
      </c>
      <c r="B357" s="48">
        <v>14511</v>
      </c>
      <c r="C357" s="49" t="s">
        <v>354</v>
      </c>
      <c r="D357" s="50">
        <v>144</v>
      </c>
      <c r="E357" s="51">
        <v>2</v>
      </c>
      <c r="F357" s="52">
        <v>146</v>
      </c>
      <c r="G357" s="53">
        <f t="shared" si="10"/>
        <v>98.630136986301366</v>
      </c>
      <c r="H357" s="54">
        <f t="shared" si="11"/>
        <v>1.3698630136986301</v>
      </c>
    </row>
    <row r="358" spans="1:8">
      <c r="A358" s="160"/>
      <c r="B358" s="65">
        <v>14521</v>
      </c>
      <c r="C358" s="66" t="s">
        <v>355</v>
      </c>
      <c r="D358" s="67">
        <v>232</v>
      </c>
      <c r="E358" s="68">
        <v>9</v>
      </c>
      <c r="F358" s="69">
        <v>241</v>
      </c>
      <c r="G358" s="70">
        <f t="shared" si="10"/>
        <v>96.265560165975103</v>
      </c>
      <c r="H358" s="71">
        <f t="shared" si="11"/>
        <v>3.7344398340248963</v>
      </c>
    </row>
    <row r="359" spans="1:8">
      <c r="A359" s="160"/>
      <c r="B359" s="65">
        <v>14522</v>
      </c>
      <c r="C359" s="66" t="s">
        <v>356</v>
      </c>
      <c r="D359" s="67">
        <v>239</v>
      </c>
      <c r="E359" s="68">
        <v>9</v>
      </c>
      <c r="F359" s="69">
        <v>248</v>
      </c>
      <c r="G359" s="70">
        <f t="shared" si="10"/>
        <v>96.370967741935488</v>
      </c>
      <c r="H359" s="71">
        <f t="shared" si="11"/>
        <v>3.629032258064516</v>
      </c>
    </row>
    <row r="360" spans="1:8">
      <c r="A360" s="160"/>
      <c r="B360" s="65">
        <v>14523</v>
      </c>
      <c r="C360" s="66" t="s">
        <v>357</v>
      </c>
      <c r="D360" s="67">
        <v>164</v>
      </c>
      <c r="E360" s="68">
        <v>11</v>
      </c>
      <c r="F360" s="69">
        <v>175</v>
      </c>
      <c r="G360" s="70">
        <f t="shared" si="10"/>
        <v>93.714285714285708</v>
      </c>
      <c r="H360" s="71">
        <f t="shared" si="11"/>
        <v>6.2857142857142856</v>
      </c>
    </row>
    <row r="361" spans="1:8">
      <c r="A361" s="160"/>
      <c r="B361" s="65">
        <v>14524</v>
      </c>
      <c r="C361" s="66" t="s">
        <v>358</v>
      </c>
      <c r="D361" s="67">
        <v>194</v>
      </c>
      <c r="E361" s="68">
        <v>7</v>
      </c>
      <c r="F361" s="69">
        <v>201</v>
      </c>
      <c r="G361" s="70">
        <f t="shared" si="10"/>
        <v>96.517412935323378</v>
      </c>
      <c r="H361" s="71">
        <f t="shared" si="11"/>
        <v>3.4825870646766171</v>
      </c>
    </row>
    <row r="362" spans="1:8">
      <c r="A362" s="160"/>
      <c r="B362" s="65">
        <v>14612</v>
      </c>
      <c r="C362" s="66" t="s">
        <v>359</v>
      </c>
      <c r="D362" s="67">
        <v>380</v>
      </c>
      <c r="E362" s="68">
        <v>9</v>
      </c>
      <c r="F362" s="69">
        <v>389</v>
      </c>
      <c r="G362" s="70">
        <f t="shared" si="10"/>
        <v>97.686375321336754</v>
      </c>
      <c r="H362" s="71">
        <f t="shared" si="11"/>
        <v>2.3136246786632393</v>
      </c>
    </row>
    <row r="363" spans="1:8">
      <c r="A363" s="160"/>
      <c r="B363" s="65">
        <v>14625</v>
      </c>
      <c r="C363" s="66" t="s">
        <v>360</v>
      </c>
      <c r="D363" s="67">
        <v>227</v>
      </c>
      <c r="E363" s="68">
        <v>9</v>
      </c>
      <c r="F363" s="69">
        <v>236</v>
      </c>
      <c r="G363" s="70">
        <f t="shared" si="10"/>
        <v>96.186440677966104</v>
      </c>
      <c r="H363" s="71">
        <f t="shared" si="11"/>
        <v>3.8135593220338984</v>
      </c>
    </row>
    <row r="364" spans="1:8">
      <c r="A364" s="160"/>
      <c r="B364" s="65">
        <v>14626</v>
      </c>
      <c r="C364" s="66" t="s">
        <v>361</v>
      </c>
      <c r="D364" s="67">
        <v>211</v>
      </c>
      <c r="E364" s="68">
        <v>9</v>
      </c>
      <c r="F364" s="69">
        <v>220</v>
      </c>
      <c r="G364" s="70">
        <f t="shared" si="10"/>
        <v>95.909090909090907</v>
      </c>
      <c r="H364" s="71">
        <f t="shared" si="11"/>
        <v>4.0909090909090908</v>
      </c>
    </row>
    <row r="365" spans="1:8">
      <c r="A365" s="160"/>
      <c r="B365" s="65">
        <v>14627</v>
      </c>
      <c r="C365" s="66" t="s">
        <v>362</v>
      </c>
      <c r="D365" s="67">
        <v>170</v>
      </c>
      <c r="E365" s="68">
        <v>7</v>
      </c>
      <c r="F365" s="69">
        <v>177</v>
      </c>
      <c r="G365" s="70">
        <f t="shared" si="10"/>
        <v>96.045197740112997</v>
      </c>
      <c r="H365" s="71">
        <f t="shared" si="11"/>
        <v>3.9548022598870056</v>
      </c>
    </row>
    <row r="366" spans="1:8">
      <c r="A366" s="160"/>
      <c r="B366" s="65">
        <v>14628</v>
      </c>
      <c r="C366" s="66" t="s">
        <v>363</v>
      </c>
      <c r="D366" s="67">
        <v>194</v>
      </c>
      <c r="E366" s="68">
        <v>6</v>
      </c>
      <c r="F366" s="69">
        <v>200</v>
      </c>
      <c r="G366" s="70">
        <f t="shared" si="10"/>
        <v>97</v>
      </c>
      <c r="H366" s="71">
        <f t="shared" si="11"/>
        <v>3</v>
      </c>
    </row>
    <row r="367" spans="1:8">
      <c r="A367" s="160"/>
      <c r="B367" s="65">
        <v>14713</v>
      </c>
      <c r="C367" s="66" t="s">
        <v>364</v>
      </c>
      <c r="D367" s="67">
        <v>317</v>
      </c>
      <c r="E367" s="68">
        <v>14</v>
      </c>
      <c r="F367" s="69">
        <v>331</v>
      </c>
      <c r="G367" s="70">
        <f t="shared" si="10"/>
        <v>95.770392749244706</v>
      </c>
      <c r="H367" s="71">
        <f t="shared" si="11"/>
        <v>4.2296072507552873</v>
      </c>
    </row>
    <row r="368" spans="1:8">
      <c r="A368" s="160"/>
      <c r="B368" s="65">
        <v>14729</v>
      </c>
      <c r="C368" s="66" t="s">
        <v>365</v>
      </c>
      <c r="D368" s="67">
        <v>208</v>
      </c>
      <c r="E368" s="68">
        <v>6</v>
      </c>
      <c r="F368" s="69">
        <v>214</v>
      </c>
      <c r="G368" s="70">
        <f t="shared" si="10"/>
        <v>97.196261682242991</v>
      </c>
      <c r="H368" s="71">
        <f t="shared" si="11"/>
        <v>2.8037383177570092</v>
      </c>
    </row>
    <row r="369" spans="1:8">
      <c r="A369" s="128"/>
      <c r="B369" s="55">
        <v>14730</v>
      </c>
      <c r="C369" s="56" t="s">
        <v>366</v>
      </c>
      <c r="D369" s="57">
        <v>165</v>
      </c>
      <c r="E369" s="58">
        <v>4</v>
      </c>
      <c r="F369" s="59">
        <v>169</v>
      </c>
      <c r="G369" s="60">
        <f t="shared" si="10"/>
        <v>97.633136094674555</v>
      </c>
      <c r="H369" s="61">
        <f t="shared" si="11"/>
        <v>2.3668639053254439</v>
      </c>
    </row>
    <row r="370" spans="1:8" ht="15" customHeight="1">
      <c r="A370" s="125" t="s">
        <v>426</v>
      </c>
      <c r="B370" s="39">
        <v>15001</v>
      </c>
      <c r="C370" s="85" t="s">
        <v>367</v>
      </c>
      <c r="D370" s="41">
        <v>40</v>
      </c>
      <c r="E370" s="41">
        <v>1</v>
      </c>
      <c r="F370" s="62">
        <v>41</v>
      </c>
      <c r="G370" s="44">
        <f t="shared" si="10"/>
        <v>97.560975609756099</v>
      </c>
      <c r="H370" s="86">
        <f t="shared" si="11"/>
        <v>2.4390243902439024</v>
      </c>
    </row>
    <row r="371" spans="1:8">
      <c r="A371" s="126"/>
      <c r="B371" s="18">
        <v>15002</v>
      </c>
      <c r="C371" s="19" t="s">
        <v>368</v>
      </c>
      <c r="D371" s="20">
        <v>144</v>
      </c>
      <c r="E371" s="21">
        <v>7</v>
      </c>
      <c r="F371" s="22">
        <v>151</v>
      </c>
      <c r="G371" s="23">
        <f t="shared" si="10"/>
        <v>95.36423841059603</v>
      </c>
      <c r="H371" s="24">
        <f t="shared" si="11"/>
        <v>4.6357615894039732</v>
      </c>
    </row>
    <row r="372" spans="1:8">
      <c r="A372" s="126"/>
      <c r="B372" s="18">
        <v>15003</v>
      </c>
      <c r="C372" s="63" t="s">
        <v>369</v>
      </c>
      <c r="D372" s="20">
        <v>135</v>
      </c>
      <c r="E372" s="20">
        <v>0</v>
      </c>
      <c r="F372" s="22">
        <v>135</v>
      </c>
      <c r="G372" s="23">
        <f t="shared" si="10"/>
        <v>100</v>
      </c>
      <c r="H372" s="64">
        <f t="shared" si="11"/>
        <v>0</v>
      </c>
    </row>
    <row r="373" spans="1:8">
      <c r="A373" s="126"/>
      <c r="B373" s="18">
        <v>15081</v>
      </c>
      <c r="C373" s="19" t="s">
        <v>370</v>
      </c>
      <c r="D373" s="20">
        <v>89</v>
      </c>
      <c r="E373" s="21">
        <v>5</v>
      </c>
      <c r="F373" s="22">
        <v>94</v>
      </c>
      <c r="G373" s="23">
        <f t="shared" si="10"/>
        <v>94.680851063829792</v>
      </c>
      <c r="H373" s="24">
        <f t="shared" si="11"/>
        <v>5.3191489361702127</v>
      </c>
    </row>
    <row r="374" spans="1:8">
      <c r="A374" s="126"/>
      <c r="B374" s="18">
        <v>15082</v>
      </c>
      <c r="C374" s="19" t="s">
        <v>371</v>
      </c>
      <c r="D374" s="20">
        <v>124</v>
      </c>
      <c r="E374" s="21">
        <v>0</v>
      </c>
      <c r="F374" s="22">
        <v>124</v>
      </c>
      <c r="G374" s="23">
        <f t="shared" si="10"/>
        <v>100</v>
      </c>
      <c r="H374" s="24">
        <f t="shared" si="11"/>
        <v>0</v>
      </c>
    </row>
    <row r="375" spans="1:8">
      <c r="A375" s="126"/>
      <c r="B375" s="18">
        <v>15083</v>
      </c>
      <c r="C375" s="63" t="s">
        <v>372</v>
      </c>
      <c r="D375" s="20">
        <v>175</v>
      </c>
      <c r="E375" s="20">
        <v>2</v>
      </c>
      <c r="F375" s="22">
        <v>177</v>
      </c>
      <c r="G375" s="23">
        <f t="shared" si="10"/>
        <v>98.870056497175142</v>
      </c>
      <c r="H375" s="64">
        <f t="shared" si="11"/>
        <v>1.1299435028248588</v>
      </c>
    </row>
    <row r="376" spans="1:8">
      <c r="A376" s="126"/>
      <c r="B376" s="18">
        <v>15084</v>
      </c>
      <c r="C376" s="19" t="s">
        <v>373</v>
      </c>
      <c r="D376" s="20">
        <v>148</v>
      </c>
      <c r="E376" s="21">
        <v>4</v>
      </c>
      <c r="F376" s="22">
        <v>152</v>
      </c>
      <c r="G376" s="23">
        <f t="shared" si="10"/>
        <v>97.368421052631575</v>
      </c>
      <c r="H376" s="24">
        <f t="shared" si="11"/>
        <v>2.6315789473684212</v>
      </c>
    </row>
    <row r="377" spans="1:8">
      <c r="A377" s="126"/>
      <c r="B377" s="18">
        <v>15085</v>
      </c>
      <c r="C377" s="63" t="s">
        <v>374</v>
      </c>
      <c r="D377" s="20">
        <v>167</v>
      </c>
      <c r="E377" s="20">
        <v>4</v>
      </c>
      <c r="F377" s="22">
        <v>171</v>
      </c>
      <c r="G377" s="23">
        <f t="shared" si="10"/>
        <v>97.660818713450297</v>
      </c>
      <c r="H377" s="64">
        <f t="shared" si="11"/>
        <v>2.3391812865497075</v>
      </c>
    </row>
    <row r="378" spans="1:8">
      <c r="A378" s="126"/>
      <c r="B378" s="18">
        <v>15086</v>
      </c>
      <c r="C378" s="63" t="s">
        <v>375</v>
      </c>
      <c r="D378" s="20">
        <v>76</v>
      </c>
      <c r="E378" s="20">
        <v>2</v>
      </c>
      <c r="F378" s="22">
        <v>78</v>
      </c>
      <c r="G378" s="23">
        <f t="shared" si="10"/>
        <v>97.435897435897431</v>
      </c>
      <c r="H378" s="64">
        <f t="shared" si="11"/>
        <v>2.5641025641025643</v>
      </c>
    </row>
    <row r="379" spans="1:8">
      <c r="A379" s="126"/>
      <c r="B379" s="18">
        <v>15087</v>
      </c>
      <c r="C379" s="19" t="s">
        <v>376</v>
      </c>
      <c r="D379" s="20">
        <v>117</v>
      </c>
      <c r="E379" s="21">
        <v>3</v>
      </c>
      <c r="F379" s="22">
        <v>120</v>
      </c>
      <c r="G379" s="23">
        <f t="shared" si="10"/>
        <v>97.5</v>
      </c>
      <c r="H379" s="24">
        <f t="shared" si="11"/>
        <v>2.5</v>
      </c>
    </row>
    <row r="380" spans="1:8">
      <c r="A380" s="126"/>
      <c r="B380" s="18">
        <v>15088</v>
      </c>
      <c r="C380" s="63" t="s">
        <v>377</v>
      </c>
      <c r="D380" s="20">
        <v>161</v>
      </c>
      <c r="E380" s="20">
        <v>0</v>
      </c>
      <c r="F380" s="22">
        <v>161</v>
      </c>
      <c r="G380" s="23">
        <f t="shared" si="10"/>
        <v>100</v>
      </c>
      <c r="H380" s="64">
        <f t="shared" si="11"/>
        <v>0</v>
      </c>
    </row>
    <row r="381" spans="1:8">
      <c r="A381" s="126"/>
      <c r="B381" s="18">
        <v>15089</v>
      </c>
      <c r="C381" s="63" t="s">
        <v>378</v>
      </c>
      <c r="D381" s="20">
        <v>156</v>
      </c>
      <c r="E381" s="20">
        <v>1</v>
      </c>
      <c r="F381" s="22">
        <v>157</v>
      </c>
      <c r="G381" s="23">
        <f t="shared" si="10"/>
        <v>99.363057324840767</v>
      </c>
      <c r="H381" s="64">
        <f t="shared" si="11"/>
        <v>0.63694267515923564</v>
      </c>
    </row>
    <row r="382" spans="1:8">
      <c r="A382" s="126"/>
      <c r="B382" s="18">
        <v>15090</v>
      </c>
      <c r="C382" s="63" t="s">
        <v>379</v>
      </c>
      <c r="D382" s="20">
        <v>97</v>
      </c>
      <c r="E382" s="20">
        <v>4</v>
      </c>
      <c r="F382" s="22">
        <v>101</v>
      </c>
      <c r="G382" s="23">
        <f t="shared" si="10"/>
        <v>96.039603960396036</v>
      </c>
      <c r="H382" s="64">
        <f t="shared" si="11"/>
        <v>3.9603960396039604</v>
      </c>
    </row>
    <row r="383" spans="1:8">
      <c r="A383" s="127"/>
      <c r="B383" s="25">
        <v>15091</v>
      </c>
      <c r="C383" s="87" t="s">
        <v>380</v>
      </c>
      <c r="D383" s="27">
        <v>116</v>
      </c>
      <c r="E383" s="27">
        <v>2</v>
      </c>
      <c r="F383" s="29">
        <v>118</v>
      </c>
      <c r="G383" s="30">
        <f t="shared" si="10"/>
        <v>98.305084745762713</v>
      </c>
      <c r="H383" s="88">
        <f t="shared" si="11"/>
        <v>1.6949152542372881</v>
      </c>
    </row>
    <row r="384" spans="1:8" ht="15" customHeight="1">
      <c r="A384" s="130" t="s">
        <v>427</v>
      </c>
      <c r="B384" s="48">
        <v>16051</v>
      </c>
      <c r="C384" s="83" t="s">
        <v>381</v>
      </c>
      <c r="D384" s="50">
        <v>104</v>
      </c>
      <c r="E384" s="50">
        <v>0</v>
      </c>
      <c r="F384" s="52">
        <v>104</v>
      </c>
      <c r="G384" s="53">
        <f t="shared" si="10"/>
        <v>100</v>
      </c>
      <c r="H384" s="84">
        <f t="shared" si="11"/>
        <v>0</v>
      </c>
    </row>
    <row r="385" spans="1:8">
      <c r="A385" s="160"/>
      <c r="B385" s="65">
        <v>16052</v>
      </c>
      <c r="C385" s="72" t="s">
        <v>382</v>
      </c>
      <c r="D385" s="67">
        <v>38</v>
      </c>
      <c r="E385" s="67">
        <v>0</v>
      </c>
      <c r="F385" s="69">
        <v>38</v>
      </c>
      <c r="G385" s="70">
        <f t="shared" si="10"/>
        <v>100</v>
      </c>
      <c r="H385" s="73">
        <f t="shared" si="11"/>
        <v>0</v>
      </c>
    </row>
    <row r="386" spans="1:8">
      <c r="A386" s="160"/>
      <c r="B386" s="65">
        <v>16053</v>
      </c>
      <c r="C386" s="72" t="s">
        <v>383</v>
      </c>
      <c r="D386" s="67">
        <v>67</v>
      </c>
      <c r="E386" s="67">
        <v>0</v>
      </c>
      <c r="F386" s="69">
        <v>67</v>
      </c>
      <c r="G386" s="70">
        <f t="shared" si="10"/>
        <v>100</v>
      </c>
      <c r="H386" s="73">
        <f t="shared" si="11"/>
        <v>0</v>
      </c>
    </row>
    <row r="387" spans="1:8">
      <c r="A387" s="160"/>
      <c r="B387" s="65">
        <v>16054</v>
      </c>
      <c r="C387" s="72" t="s">
        <v>384</v>
      </c>
      <c r="D387" s="67">
        <v>14</v>
      </c>
      <c r="E387" s="67">
        <v>0</v>
      </c>
      <c r="F387" s="69">
        <v>14</v>
      </c>
      <c r="G387" s="70">
        <f t="shared" si="10"/>
        <v>100</v>
      </c>
      <c r="H387" s="73">
        <f t="shared" si="11"/>
        <v>0</v>
      </c>
    </row>
    <row r="388" spans="1:8">
      <c r="A388" s="160"/>
      <c r="B388" s="65">
        <v>16055</v>
      </c>
      <c r="C388" s="72" t="s">
        <v>385</v>
      </c>
      <c r="D388" s="67">
        <v>36</v>
      </c>
      <c r="E388" s="67">
        <v>0</v>
      </c>
      <c r="F388" s="69">
        <v>36</v>
      </c>
      <c r="G388" s="70">
        <f t="shared" si="10"/>
        <v>100</v>
      </c>
      <c r="H388" s="73">
        <f t="shared" si="11"/>
        <v>0</v>
      </c>
    </row>
    <row r="389" spans="1:8">
      <c r="A389" s="160"/>
      <c r="B389" s="65">
        <v>16056</v>
      </c>
      <c r="C389" s="72" t="s">
        <v>386</v>
      </c>
      <c r="D389" s="67">
        <v>20</v>
      </c>
      <c r="E389" s="67">
        <v>0</v>
      </c>
      <c r="F389" s="69">
        <v>20</v>
      </c>
      <c r="G389" s="70">
        <f t="shared" si="10"/>
        <v>100</v>
      </c>
      <c r="H389" s="73">
        <f t="shared" si="11"/>
        <v>0</v>
      </c>
    </row>
    <row r="390" spans="1:8">
      <c r="A390" s="160"/>
      <c r="B390" s="65">
        <v>16061</v>
      </c>
      <c r="C390" s="72" t="s">
        <v>387</v>
      </c>
      <c r="D390" s="67">
        <v>75</v>
      </c>
      <c r="E390" s="67">
        <v>0</v>
      </c>
      <c r="F390" s="69">
        <v>75</v>
      </c>
      <c r="G390" s="70">
        <f t="shared" si="10"/>
        <v>100</v>
      </c>
      <c r="H390" s="73">
        <f t="shared" si="11"/>
        <v>0</v>
      </c>
    </row>
    <row r="391" spans="1:8">
      <c r="A391" s="160"/>
      <c r="B391" s="65">
        <v>16062</v>
      </c>
      <c r="C391" s="72" t="s">
        <v>388</v>
      </c>
      <c r="D391" s="67">
        <v>48</v>
      </c>
      <c r="E391" s="67">
        <v>0</v>
      </c>
      <c r="F391" s="69">
        <v>48</v>
      </c>
      <c r="G391" s="70">
        <f t="shared" ref="G391:G406" si="12">D391*100/F391</f>
        <v>100</v>
      </c>
      <c r="H391" s="73">
        <f t="shared" ref="H391:H406" si="13">E391*100/F391</f>
        <v>0</v>
      </c>
    </row>
    <row r="392" spans="1:8">
      <c r="A392" s="160"/>
      <c r="B392" s="65">
        <v>16063</v>
      </c>
      <c r="C392" s="72" t="s">
        <v>389</v>
      </c>
      <c r="D392" s="67">
        <v>87</v>
      </c>
      <c r="E392" s="67">
        <v>1</v>
      </c>
      <c r="F392" s="69">
        <v>88</v>
      </c>
      <c r="G392" s="70">
        <f t="shared" si="12"/>
        <v>98.86363636363636</v>
      </c>
      <c r="H392" s="73">
        <f t="shared" si="13"/>
        <v>1.1363636363636365</v>
      </c>
    </row>
    <row r="393" spans="1:8">
      <c r="A393" s="160"/>
      <c r="B393" s="65">
        <v>16064</v>
      </c>
      <c r="C393" s="72" t="s">
        <v>390</v>
      </c>
      <c r="D393" s="67">
        <v>72</v>
      </c>
      <c r="E393" s="67">
        <v>0</v>
      </c>
      <c r="F393" s="69">
        <v>72</v>
      </c>
      <c r="G393" s="70">
        <f t="shared" si="12"/>
        <v>100</v>
      </c>
      <c r="H393" s="73">
        <f t="shared" si="13"/>
        <v>0</v>
      </c>
    </row>
    <row r="394" spans="1:8">
      <c r="A394" s="160"/>
      <c r="B394" s="65">
        <v>16065</v>
      </c>
      <c r="C394" s="72" t="s">
        <v>391</v>
      </c>
      <c r="D394" s="67">
        <v>53</v>
      </c>
      <c r="E394" s="67">
        <v>0</v>
      </c>
      <c r="F394" s="69">
        <v>53</v>
      </c>
      <c r="G394" s="70">
        <f t="shared" si="12"/>
        <v>100</v>
      </c>
      <c r="H394" s="73">
        <f t="shared" si="13"/>
        <v>0</v>
      </c>
    </row>
    <row r="395" spans="1:8">
      <c r="A395" s="160"/>
      <c r="B395" s="65">
        <v>16066</v>
      </c>
      <c r="C395" s="72" t="s">
        <v>392</v>
      </c>
      <c r="D395" s="67">
        <v>77</v>
      </c>
      <c r="E395" s="67">
        <v>0</v>
      </c>
      <c r="F395" s="69">
        <v>77</v>
      </c>
      <c r="G395" s="70">
        <f t="shared" si="12"/>
        <v>100</v>
      </c>
      <c r="H395" s="73">
        <f t="shared" si="13"/>
        <v>0</v>
      </c>
    </row>
    <row r="396" spans="1:8">
      <c r="A396" s="160"/>
      <c r="B396" s="65">
        <v>16067</v>
      </c>
      <c r="C396" s="72" t="s">
        <v>393</v>
      </c>
      <c r="D396" s="67">
        <v>76</v>
      </c>
      <c r="E396" s="67">
        <v>0</v>
      </c>
      <c r="F396" s="69">
        <v>76</v>
      </c>
      <c r="G396" s="70">
        <f t="shared" si="12"/>
        <v>100</v>
      </c>
      <c r="H396" s="73">
        <f t="shared" si="13"/>
        <v>0</v>
      </c>
    </row>
    <row r="397" spans="1:8">
      <c r="A397" s="160"/>
      <c r="B397" s="65">
        <v>16068</v>
      </c>
      <c r="C397" s="72" t="s">
        <v>394</v>
      </c>
      <c r="D397" s="67">
        <v>50</v>
      </c>
      <c r="E397" s="67">
        <v>1</v>
      </c>
      <c r="F397" s="69">
        <v>51</v>
      </c>
      <c r="G397" s="70">
        <f t="shared" si="12"/>
        <v>98.039215686274517</v>
      </c>
      <c r="H397" s="73">
        <f t="shared" si="13"/>
        <v>1.9607843137254901</v>
      </c>
    </row>
    <row r="398" spans="1:8">
      <c r="A398" s="160"/>
      <c r="B398" s="65">
        <v>16069</v>
      </c>
      <c r="C398" s="72" t="s">
        <v>395</v>
      </c>
      <c r="D398" s="67">
        <v>38</v>
      </c>
      <c r="E398" s="67">
        <v>1</v>
      </c>
      <c r="F398" s="69">
        <v>39</v>
      </c>
      <c r="G398" s="70">
        <f t="shared" si="12"/>
        <v>97.435897435897431</v>
      </c>
      <c r="H398" s="73">
        <f t="shared" si="13"/>
        <v>2.5641025641025643</v>
      </c>
    </row>
    <row r="399" spans="1:8">
      <c r="A399" s="160"/>
      <c r="B399" s="65">
        <v>16070</v>
      </c>
      <c r="C399" s="72" t="s">
        <v>396</v>
      </c>
      <c r="D399" s="67">
        <v>61</v>
      </c>
      <c r="E399" s="67">
        <v>0</v>
      </c>
      <c r="F399" s="69">
        <v>61</v>
      </c>
      <c r="G399" s="70">
        <f t="shared" si="12"/>
        <v>100</v>
      </c>
      <c r="H399" s="73">
        <f t="shared" si="13"/>
        <v>0</v>
      </c>
    </row>
    <row r="400" spans="1:8">
      <c r="A400" s="160"/>
      <c r="B400" s="65">
        <v>16071</v>
      </c>
      <c r="C400" s="72" t="s">
        <v>397</v>
      </c>
      <c r="D400" s="67">
        <v>60</v>
      </c>
      <c r="E400" s="67">
        <v>1</v>
      </c>
      <c r="F400" s="69">
        <v>61</v>
      </c>
      <c r="G400" s="70">
        <f t="shared" si="12"/>
        <v>98.360655737704917</v>
      </c>
      <c r="H400" s="73">
        <f t="shared" si="13"/>
        <v>1.639344262295082</v>
      </c>
    </row>
    <row r="401" spans="1:8">
      <c r="A401" s="160"/>
      <c r="B401" s="65">
        <v>16072</v>
      </c>
      <c r="C401" s="72" t="s">
        <v>398</v>
      </c>
      <c r="D401" s="67">
        <v>33</v>
      </c>
      <c r="E401" s="67">
        <v>0</v>
      </c>
      <c r="F401" s="69">
        <v>33</v>
      </c>
      <c r="G401" s="70">
        <f t="shared" si="12"/>
        <v>100</v>
      </c>
      <c r="H401" s="73">
        <f t="shared" si="13"/>
        <v>0</v>
      </c>
    </row>
    <row r="402" spans="1:8">
      <c r="A402" s="160"/>
      <c r="B402" s="65">
        <v>16073</v>
      </c>
      <c r="C402" s="72" t="s">
        <v>399</v>
      </c>
      <c r="D402" s="67">
        <v>60</v>
      </c>
      <c r="E402" s="67">
        <v>0</v>
      </c>
      <c r="F402" s="69">
        <v>60</v>
      </c>
      <c r="G402" s="70">
        <f t="shared" si="12"/>
        <v>100</v>
      </c>
      <c r="H402" s="73">
        <f t="shared" si="13"/>
        <v>0</v>
      </c>
    </row>
    <row r="403" spans="1:8">
      <c r="A403" s="160"/>
      <c r="B403" s="65">
        <v>16074</v>
      </c>
      <c r="C403" s="72" t="s">
        <v>400</v>
      </c>
      <c r="D403" s="67">
        <v>60</v>
      </c>
      <c r="E403" s="67">
        <v>0</v>
      </c>
      <c r="F403" s="69">
        <v>60</v>
      </c>
      <c r="G403" s="70">
        <f t="shared" si="12"/>
        <v>100</v>
      </c>
      <c r="H403" s="73">
        <f t="shared" si="13"/>
        <v>0</v>
      </c>
    </row>
    <row r="404" spans="1:8">
      <c r="A404" s="160"/>
      <c r="B404" s="65">
        <v>16075</v>
      </c>
      <c r="C404" s="72" t="s">
        <v>401</v>
      </c>
      <c r="D404" s="67">
        <v>59</v>
      </c>
      <c r="E404" s="67">
        <v>0</v>
      </c>
      <c r="F404" s="69">
        <v>59</v>
      </c>
      <c r="G404" s="70">
        <f t="shared" si="12"/>
        <v>100</v>
      </c>
      <c r="H404" s="73">
        <f t="shared" si="13"/>
        <v>0</v>
      </c>
    </row>
    <row r="405" spans="1:8">
      <c r="A405" s="160"/>
      <c r="B405" s="65">
        <v>16076</v>
      </c>
      <c r="C405" s="72" t="s">
        <v>402</v>
      </c>
      <c r="D405" s="67">
        <v>72</v>
      </c>
      <c r="E405" s="67">
        <v>0</v>
      </c>
      <c r="F405" s="69">
        <v>72</v>
      </c>
      <c r="G405" s="70">
        <f t="shared" si="12"/>
        <v>100</v>
      </c>
      <c r="H405" s="73">
        <f t="shared" si="13"/>
        <v>0</v>
      </c>
    </row>
    <row r="406" spans="1:8">
      <c r="A406" s="160"/>
      <c r="B406" s="89">
        <v>16077</v>
      </c>
      <c r="C406" s="90" t="s">
        <v>403</v>
      </c>
      <c r="D406" s="57">
        <v>55</v>
      </c>
      <c r="E406" s="57">
        <v>0</v>
      </c>
      <c r="F406" s="59">
        <v>55</v>
      </c>
      <c r="G406" s="91">
        <f t="shared" si="12"/>
        <v>100</v>
      </c>
      <c r="H406" s="92">
        <f t="shared" si="13"/>
        <v>0</v>
      </c>
    </row>
    <row r="407" spans="1:8" ht="15" customHeight="1">
      <c r="A407" s="131" t="s">
        <v>428</v>
      </c>
      <c r="B407" s="132"/>
      <c r="C407" s="133"/>
      <c r="D407" s="93">
        <v>47658</v>
      </c>
      <c r="E407" s="94">
        <v>7635</v>
      </c>
      <c r="F407" s="95">
        <v>55293</v>
      </c>
      <c r="G407" s="96">
        <f>D407*100/F407</f>
        <v>86.191742173512012</v>
      </c>
      <c r="H407" s="97">
        <f>E407*100/F407</f>
        <v>13.808257826487981</v>
      </c>
    </row>
    <row r="408" spans="1:8" ht="32.25" customHeight="1">
      <c r="A408" s="170" t="s">
        <v>435</v>
      </c>
      <c r="B408" s="170"/>
      <c r="C408" s="170"/>
      <c r="D408" s="170"/>
      <c r="E408" s="170"/>
      <c r="F408" s="170"/>
      <c r="G408" s="170"/>
      <c r="H408" s="170"/>
    </row>
    <row r="409" spans="1:8">
      <c r="C409" s="5"/>
      <c r="F409" s="2"/>
    </row>
    <row r="410" spans="1:8">
      <c r="C410" s="5"/>
      <c r="F410" s="2"/>
    </row>
    <row r="411" spans="1:8">
      <c r="C411" s="5"/>
      <c r="F411" s="2"/>
    </row>
    <row r="412" spans="1:8">
      <c r="A412" s="10"/>
    </row>
    <row r="413" spans="1:8">
      <c r="A413" s="10"/>
    </row>
    <row r="414" spans="1:8">
      <c r="A414" s="10"/>
    </row>
    <row r="415" spans="1:8">
      <c r="A415" s="10"/>
    </row>
    <row r="416" spans="1:8">
      <c r="A416" s="10"/>
    </row>
    <row r="417" spans="1:1">
      <c r="A417" s="10"/>
    </row>
    <row r="418" spans="1:1">
      <c r="A418" s="10"/>
    </row>
    <row r="419" spans="1:1">
      <c r="A419" s="10"/>
    </row>
  </sheetData>
  <mergeCells count="24">
    <mergeCell ref="A408:H408"/>
    <mergeCell ref="A370:A383"/>
    <mergeCell ref="A384:A406"/>
    <mergeCell ref="A407:C407"/>
    <mergeCell ref="A184:A227"/>
    <mergeCell ref="A228:A323"/>
    <mergeCell ref="A324:A329"/>
    <mergeCell ref="A331:A348"/>
    <mergeCell ref="A349:A356"/>
    <mergeCell ref="A357:A369"/>
    <mergeCell ref="A22:A66"/>
    <mergeCell ref="A148:A183"/>
    <mergeCell ref="A3:A5"/>
    <mergeCell ref="B3:C5"/>
    <mergeCell ref="D3:E3"/>
    <mergeCell ref="A67:A68"/>
    <mergeCell ref="A69:A121"/>
    <mergeCell ref="A122:A147"/>
    <mergeCell ref="A1:H1"/>
    <mergeCell ref="G3:H3"/>
    <mergeCell ref="D5:F5"/>
    <mergeCell ref="G5:H5"/>
    <mergeCell ref="A6:A20"/>
    <mergeCell ref="F3:F4"/>
  </mergeCells>
  <pageMargins left="0.7" right="0.7" top="0.75" bottom="0.75" header="0.3" footer="0.3"/>
  <pageSetup paperSize="9" orientation="portrait" horizontalDpi="0" verticalDpi="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S421"/>
  <sheetViews>
    <sheetView workbookViewId="0">
      <pane xSplit="1" ySplit="5" topLeftCell="B6" activePane="bottomRight" state="frozen"/>
      <selection pane="topRight" activeCell="B1" sqref="B1"/>
      <selection pane="bottomLeft" activeCell="A6" sqref="A6"/>
      <selection pane="bottomRight" sqref="A1:H1"/>
    </sheetView>
  </sheetViews>
  <sheetFormatPr baseColWidth="10" defaultColWidth="9.109375" defaultRowHeight="14.4"/>
  <cols>
    <col min="1" max="1" width="15.44140625" style="2" customWidth="1"/>
    <col min="2" max="2" width="9.109375" style="2"/>
    <col min="3" max="3" width="48" style="2" customWidth="1"/>
    <col min="4" max="6" width="18.109375" style="5" customWidth="1"/>
    <col min="7" max="8" width="18.109375" style="2" customWidth="1"/>
    <col min="9" max="16384" width="9.109375" style="2"/>
  </cols>
  <sheetData>
    <row r="1" spans="1:45" ht="19.8">
      <c r="A1" s="167" t="s">
        <v>429</v>
      </c>
      <c r="B1" s="167"/>
      <c r="C1" s="167"/>
      <c r="D1" s="167"/>
      <c r="E1" s="167"/>
      <c r="F1" s="167"/>
      <c r="G1" s="167"/>
      <c r="H1" s="167"/>
      <c r="I1" s="98"/>
      <c r="J1" s="98"/>
      <c r="K1" s="98"/>
      <c r="L1" s="98"/>
      <c r="M1" s="98"/>
      <c r="N1" s="98"/>
      <c r="O1" s="98"/>
      <c r="P1" s="98"/>
      <c r="Q1" s="98"/>
      <c r="R1" s="98"/>
      <c r="S1" s="98"/>
      <c r="T1" s="98"/>
      <c r="U1" s="98"/>
      <c r="V1" s="98"/>
      <c r="W1" s="98"/>
      <c r="X1" s="98"/>
      <c r="Y1" s="98"/>
      <c r="Z1" s="98"/>
      <c r="AA1" s="98"/>
      <c r="AB1" s="98"/>
      <c r="AC1" s="98"/>
      <c r="AD1" s="98"/>
      <c r="AE1" s="98"/>
      <c r="AF1" s="98"/>
      <c r="AG1" s="98"/>
      <c r="AH1" s="98"/>
      <c r="AI1" s="98"/>
      <c r="AJ1" s="98"/>
      <c r="AK1" s="98"/>
      <c r="AL1" s="98"/>
      <c r="AM1" s="98"/>
      <c r="AN1" s="98"/>
      <c r="AO1" s="98"/>
      <c r="AP1" s="98"/>
      <c r="AQ1" s="98"/>
      <c r="AR1" s="98"/>
      <c r="AS1" s="98"/>
    </row>
    <row r="2" spans="1:45">
      <c r="A2" s="1"/>
      <c r="D2" s="3"/>
      <c r="E2" s="3"/>
      <c r="F2" s="4"/>
    </row>
    <row r="3" spans="1:45" ht="15" customHeight="1">
      <c r="A3" s="141" t="s">
        <v>411</v>
      </c>
      <c r="B3" s="144" t="s">
        <v>0</v>
      </c>
      <c r="C3" s="145"/>
      <c r="D3" s="157" t="s">
        <v>1</v>
      </c>
      <c r="E3" s="157"/>
      <c r="F3" s="158" t="s">
        <v>404</v>
      </c>
      <c r="G3" s="157" t="s">
        <v>1</v>
      </c>
      <c r="H3" s="157"/>
    </row>
    <row r="4" spans="1:45">
      <c r="A4" s="142"/>
      <c r="B4" s="146"/>
      <c r="C4" s="147"/>
      <c r="D4" s="6" t="s">
        <v>408</v>
      </c>
      <c r="E4" s="7" t="s">
        <v>409</v>
      </c>
      <c r="F4" s="159"/>
      <c r="G4" s="6" t="s">
        <v>408</v>
      </c>
      <c r="H4" s="7" t="s">
        <v>409</v>
      </c>
    </row>
    <row r="5" spans="1:45">
      <c r="A5" s="143"/>
      <c r="B5" s="148"/>
      <c r="C5" s="149"/>
      <c r="D5" s="154" t="s">
        <v>2</v>
      </c>
      <c r="E5" s="155"/>
      <c r="F5" s="156"/>
      <c r="G5" s="154" t="s">
        <v>3</v>
      </c>
      <c r="H5" s="156"/>
    </row>
    <row r="6" spans="1:45" ht="15" customHeight="1">
      <c r="A6" s="161" t="s">
        <v>412</v>
      </c>
      <c r="B6" s="11">
        <v>1001</v>
      </c>
      <c r="C6" s="12" t="s">
        <v>4</v>
      </c>
      <c r="D6" s="13">
        <v>52</v>
      </c>
      <c r="E6" s="14">
        <v>13</v>
      </c>
      <c r="F6" s="15">
        <v>65</v>
      </c>
      <c r="G6" s="16">
        <v>80</v>
      </c>
      <c r="H6" s="17">
        <v>20</v>
      </c>
    </row>
    <row r="7" spans="1:45">
      <c r="A7" s="161"/>
      <c r="B7" s="18">
        <v>1002</v>
      </c>
      <c r="C7" s="19" t="s">
        <v>5</v>
      </c>
      <c r="D7" s="20">
        <v>124</v>
      </c>
      <c r="E7" s="21">
        <v>30</v>
      </c>
      <c r="F7" s="22">
        <v>154</v>
      </c>
      <c r="G7" s="23">
        <v>80.519480519480524</v>
      </c>
      <c r="H7" s="24">
        <v>19.480519480519479</v>
      </c>
    </row>
    <row r="8" spans="1:45">
      <c r="A8" s="161"/>
      <c r="B8" s="18">
        <v>1003</v>
      </c>
      <c r="C8" s="19" t="s">
        <v>6</v>
      </c>
      <c r="D8" s="20">
        <v>119</v>
      </c>
      <c r="E8" s="21">
        <v>9</v>
      </c>
      <c r="F8" s="22">
        <v>128</v>
      </c>
      <c r="G8" s="23">
        <v>92.96875</v>
      </c>
      <c r="H8" s="24">
        <v>7.03125</v>
      </c>
    </row>
    <row r="9" spans="1:45">
      <c r="A9" s="161"/>
      <c r="B9" s="18">
        <v>1004</v>
      </c>
      <c r="C9" s="19" t="s">
        <v>7</v>
      </c>
      <c r="D9" s="20">
        <v>34</v>
      </c>
      <c r="E9" s="21">
        <v>3</v>
      </c>
      <c r="F9" s="22">
        <v>37</v>
      </c>
      <c r="G9" s="23">
        <v>91.891891891891888</v>
      </c>
      <c r="H9" s="24">
        <v>8.1081081081081088</v>
      </c>
    </row>
    <row r="10" spans="1:45">
      <c r="A10" s="161"/>
      <c r="B10" s="18">
        <v>1051</v>
      </c>
      <c r="C10" s="19" t="s">
        <v>8</v>
      </c>
      <c r="D10" s="20">
        <v>59</v>
      </c>
      <c r="E10" s="21">
        <v>22</v>
      </c>
      <c r="F10" s="22">
        <v>81</v>
      </c>
      <c r="G10" s="23">
        <v>72.839506172839506</v>
      </c>
      <c r="H10" s="24">
        <v>27.160493827160494</v>
      </c>
    </row>
    <row r="11" spans="1:45">
      <c r="A11" s="161"/>
      <c r="B11" s="18">
        <v>1053</v>
      </c>
      <c r="C11" s="19" t="s">
        <v>9</v>
      </c>
      <c r="D11" s="20">
        <v>104</v>
      </c>
      <c r="E11" s="21">
        <v>24</v>
      </c>
      <c r="F11" s="22">
        <v>128</v>
      </c>
      <c r="G11" s="23">
        <v>81.25</v>
      </c>
      <c r="H11" s="24">
        <v>18.75</v>
      </c>
    </row>
    <row r="12" spans="1:45">
      <c r="A12" s="161"/>
      <c r="B12" s="18">
        <v>1054</v>
      </c>
      <c r="C12" s="19" t="s">
        <v>10</v>
      </c>
      <c r="D12" s="20">
        <v>98</v>
      </c>
      <c r="E12" s="21">
        <v>15</v>
      </c>
      <c r="F12" s="22">
        <v>113</v>
      </c>
      <c r="G12" s="23">
        <v>86.725663716814154</v>
      </c>
      <c r="H12" s="24">
        <v>13.274336283185841</v>
      </c>
    </row>
    <row r="13" spans="1:45">
      <c r="A13" s="161"/>
      <c r="B13" s="18">
        <v>1055</v>
      </c>
      <c r="C13" s="19" t="s">
        <v>11</v>
      </c>
      <c r="D13" s="20">
        <v>93</v>
      </c>
      <c r="E13" s="21">
        <v>16</v>
      </c>
      <c r="F13" s="22">
        <v>109</v>
      </c>
      <c r="G13" s="23">
        <v>85.321100917431195</v>
      </c>
      <c r="H13" s="24">
        <v>14.678899082568808</v>
      </c>
    </row>
    <row r="14" spans="1:45">
      <c r="A14" s="161"/>
      <c r="B14" s="18">
        <v>1056</v>
      </c>
      <c r="C14" s="19" t="s">
        <v>12</v>
      </c>
      <c r="D14" s="20">
        <v>133</v>
      </c>
      <c r="E14" s="21">
        <v>22</v>
      </c>
      <c r="F14" s="22">
        <v>155</v>
      </c>
      <c r="G14" s="23">
        <v>85.806451612903231</v>
      </c>
      <c r="H14" s="24">
        <v>14.193548387096774</v>
      </c>
    </row>
    <row r="15" spans="1:45">
      <c r="A15" s="161"/>
      <c r="B15" s="18">
        <v>1057</v>
      </c>
      <c r="C15" s="19" t="s">
        <v>13</v>
      </c>
      <c r="D15" s="20">
        <v>80</v>
      </c>
      <c r="E15" s="21">
        <v>11</v>
      </c>
      <c r="F15" s="22">
        <v>91</v>
      </c>
      <c r="G15" s="23">
        <v>87.912087912087912</v>
      </c>
      <c r="H15" s="24">
        <v>12.087912087912088</v>
      </c>
    </row>
    <row r="16" spans="1:45">
      <c r="A16" s="161"/>
      <c r="B16" s="18">
        <v>1058</v>
      </c>
      <c r="C16" s="19" t="s">
        <v>14</v>
      </c>
      <c r="D16" s="20">
        <v>152</v>
      </c>
      <c r="E16" s="21">
        <v>18</v>
      </c>
      <c r="F16" s="22">
        <v>170</v>
      </c>
      <c r="G16" s="23">
        <v>89.411764705882348</v>
      </c>
      <c r="H16" s="24">
        <v>10.588235294117647</v>
      </c>
    </row>
    <row r="17" spans="1:8">
      <c r="A17" s="161"/>
      <c r="B17" s="18">
        <v>1059</v>
      </c>
      <c r="C17" s="19" t="s">
        <v>15</v>
      </c>
      <c r="D17" s="20">
        <v>121</v>
      </c>
      <c r="E17" s="21">
        <v>13</v>
      </c>
      <c r="F17" s="22">
        <v>134</v>
      </c>
      <c r="G17" s="23">
        <v>90.298507462686572</v>
      </c>
      <c r="H17" s="24">
        <v>9.7014925373134329</v>
      </c>
    </row>
    <row r="18" spans="1:8">
      <c r="A18" s="161"/>
      <c r="B18" s="18">
        <v>1060</v>
      </c>
      <c r="C18" s="19" t="s">
        <v>16</v>
      </c>
      <c r="D18" s="20">
        <v>146</v>
      </c>
      <c r="E18" s="21">
        <v>15</v>
      </c>
      <c r="F18" s="22">
        <v>161</v>
      </c>
      <c r="G18" s="23">
        <v>90.683229813664596</v>
      </c>
      <c r="H18" s="24">
        <v>9.316770186335404</v>
      </c>
    </row>
    <row r="19" spans="1:8">
      <c r="A19" s="161"/>
      <c r="B19" s="18">
        <v>1061</v>
      </c>
      <c r="C19" s="19" t="s">
        <v>17</v>
      </c>
      <c r="D19" s="20">
        <v>61</v>
      </c>
      <c r="E19" s="21">
        <v>11</v>
      </c>
      <c r="F19" s="22">
        <v>72</v>
      </c>
      <c r="G19" s="23">
        <v>84.722222222222229</v>
      </c>
      <c r="H19" s="24">
        <v>15.277777777777779</v>
      </c>
    </row>
    <row r="20" spans="1:8">
      <c r="A20" s="161"/>
      <c r="B20" s="25">
        <v>1062</v>
      </c>
      <c r="C20" s="26" t="s">
        <v>18</v>
      </c>
      <c r="D20" s="27">
        <v>136</v>
      </c>
      <c r="E20" s="28">
        <v>20</v>
      </c>
      <c r="F20" s="29">
        <v>156</v>
      </c>
      <c r="G20" s="30">
        <v>87.179487179487182</v>
      </c>
      <c r="H20" s="31">
        <v>12.820512820512821</v>
      </c>
    </row>
    <row r="21" spans="1:8">
      <c r="A21" s="8" t="s">
        <v>413</v>
      </c>
      <c r="B21" s="32">
        <v>2000</v>
      </c>
      <c r="C21" s="33" t="s">
        <v>19</v>
      </c>
      <c r="D21" s="34">
        <v>793</v>
      </c>
      <c r="E21" s="35">
        <v>258</v>
      </c>
      <c r="F21" s="36">
        <v>1051</v>
      </c>
      <c r="G21" s="37">
        <v>75.451950523311126</v>
      </c>
      <c r="H21" s="38">
        <v>24.548049476688867</v>
      </c>
    </row>
    <row r="22" spans="1:8" ht="15" customHeight="1">
      <c r="A22" s="161" t="s">
        <v>414</v>
      </c>
      <c r="B22" s="39">
        <v>3101</v>
      </c>
      <c r="C22" s="40" t="s">
        <v>20</v>
      </c>
      <c r="D22" s="41">
        <v>128</v>
      </c>
      <c r="E22" s="42">
        <v>66</v>
      </c>
      <c r="F22" s="43">
        <v>194</v>
      </c>
      <c r="G22" s="44">
        <v>65.979381443298962</v>
      </c>
      <c r="H22" s="45">
        <v>34.020618556701031</v>
      </c>
    </row>
    <row r="23" spans="1:8">
      <c r="A23" s="161"/>
      <c r="B23" s="18">
        <v>3102</v>
      </c>
      <c r="C23" s="19" t="s">
        <v>21</v>
      </c>
      <c r="D23" s="20">
        <v>47</v>
      </c>
      <c r="E23" s="21">
        <v>6</v>
      </c>
      <c r="F23" s="46">
        <v>53</v>
      </c>
      <c r="G23" s="23">
        <v>88.679245283018872</v>
      </c>
      <c r="H23" s="24">
        <v>11.320754716981131</v>
      </c>
    </row>
    <row r="24" spans="1:8">
      <c r="A24" s="161"/>
      <c r="B24" s="18">
        <v>3103</v>
      </c>
      <c r="C24" s="19" t="s">
        <v>22</v>
      </c>
      <c r="D24" s="20">
        <v>40</v>
      </c>
      <c r="E24" s="21">
        <v>17</v>
      </c>
      <c r="F24" s="46">
        <v>57</v>
      </c>
      <c r="G24" s="23">
        <v>70.175438596491233</v>
      </c>
      <c r="H24" s="24">
        <v>29.82456140350877</v>
      </c>
    </row>
    <row r="25" spans="1:8">
      <c r="A25" s="161"/>
      <c r="B25" s="18">
        <v>3151</v>
      </c>
      <c r="C25" s="19" t="s">
        <v>23</v>
      </c>
      <c r="D25" s="20">
        <v>86</v>
      </c>
      <c r="E25" s="21">
        <v>20</v>
      </c>
      <c r="F25" s="46">
        <v>106</v>
      </c>
      <c r="G25" s="23">
        <v>81.132075471698116</v>
      </c>
      <c r="H25" s="24">
        <v>18.867924528301888</v>
      </c>
    </row>
    <row r="26" spans="1:8">
      <c r="A26" s="161"/>
      <c r="B26" s="18">
        <v>3152</v>
      </c>
      <c r="C26" s="19" t="s">
        <v>24</v>
      </c>
      <c r="D26" s="20">
        <v>145</v>
      </c>
      <c r="E26" s="21">
        <v>63</v>
      </c>
      <c r="F26" s="46">
        <v>208</v>
      </c>
      <c r="G26" s="23">
        <v>69.711538461538467</v>
      </c>
      <c r="H26" s="24">
        <v>30.28846153846154</v>
      </c>
    </row>
    <row r="27" spans="1:8">
      <c r="A27" s="161"/>
      <c r="B27" s="18">
        <v>3153</v>
      </c>
      <c r="C27" s="19" t="s">
        <v>25</v>
      </c>
      <c r="D27" s="20">
        <v>52</v>
      </c>
      <c r="E27" s="21">
        <v>16</v>
      </c>
      <c r="F27" s="46">
        <v>68</v>
      </c>
      <c r="G27" s="23">
        <v>76.470588235294116</v>
      </c>
      <c r="H27" s="24">
        <v>23.529411764705884</v>
      </c>
    </row>
    <row r="28" spans="1:8">
      <c r="A28" s="161"/>
      <c r="B28" s="18">
        <v>3154</v>
      </c>
      <c r="C28" s="19" t="s">
        <v>26</v>
      </c>
      <c r="D28" s="20">
        <v>52</v>
      </c>
      <c r="E28" s="21">
        <v>13</v>
      </c>
      <c r="F28" s="46">
        <v>65</v>
      </c>
      <c r="G28" s="23">
        <v>80</v>
      </c>
      <c r="H28" s="24">
        <v>20</v>
      </c>
    </row>
    <row r="29" spans="1:8">
      <c r="A29" s="161"/>
      <c r="B29" s="18">
        <v>3155</v>
      </c>
      <c r="C29" s="19" t="s">
        <v>27</v>
      </c>
      <c r="D29" s="20">
        <v>57</v>
      </c>
      <c r="E29" s="21">
        <v>31</v>
      </c>
      <c r="F29" s="46">
        <v>88</v>
      </c>
      <c r="G29" s="23">
        <v>64.772727272727266</v>
      </c>
      <c r="H29" s="24">
        <v>35.227272727272727</v>
      </c>
    </row>
    <row r="30" spans="1:8">
      <c r="A30" s="161"/>
      <c r="B30" s="18">
        <v>3156</v>
      </c>
      <c r="C30" s="19" t="s">
        <v>28</v>
      </c>
      <c r="D30" s="20">
        <v>34</v>
      </c>
      <c r="E30" s="21">
        <v>9</v>
      </c>
      <c r="F30" s="46">
        <v>43</v>
      </c>
      <c r="G30" s="23">
        <v>79.069767441860463</v>
      </c>
      <c r="H30" s="24">
        <v>20.930232558139537</v>
      </c>
    </row>
    <row r="31" spans="1:8">
      <c r="A31" s="161"/>
      <c r="B31" s="18">
        <v>3157</v>
      </c>
      <c r="C31" s="19" t="s">
        <v>29</v>
      </c>
      <c r="D31" s="20">
        <v>65</v>
      </c>
      <c r="E31" s="21">
        <v>27</v>
      </c>
      <c r="F31" s="46">
        <v>92</v>
      </c>
      <c r="G31" s="23">
        <v>70.652173913043484</v>
      </c>
      <c r="H31" s="24">
        <v>29.347826086956523</v>
      </c>
    </row>
    <row r="32" spans="1:8">
      <c r="A32" s="161"/>
      <c r="B32" s="18">
        <v>3158</v>
      </c>
      <c r="C32" s="19" t="s">
        <v>30</v>
      </c>
      <c r="D32" s="20">
        <v>59</v>
      </c>
      <c r="E32" s="21">
        <v>19</v>
      </c>
      <c r="F32" s="46">
        <v>78</v>
      </c>
      <c r="G32" s="23">
        <v>75.641025641025635</v>
      </c>
      <c r="H32" s="24">
        <v>24.358974358974358</v>
      </c>
    </row>
    <row r="33" spans="1:8">
      <c r="A33" s="161"/>
      <c r="B33" s="18">
        <v>3241</v>
      </c>
      <c r="C33" s="19" t="s">
        <v>31</v>
      </c>
      <c r="D33" s="20">
        <v>626</v>
      </c>
      <c r="E33" s="21">
        <v>272</v>
      </c>
      <c r="F33" s="46">
        <v>898</v>
      </c>
      <c r="G33" s="23">
        <v>69.710467706013361</v>
      </c>
      <c r="H33" s="24">
        <v>30.289532293986635</v>
      </c>
    </row>
    <row r="34" spans="1:8">
      <c r="A34" s="161"/>
      <c r="B34" s="18">
        <v>3251</v>
      </c>
      <c r="C34" s="19" t="s">
        <v>32</v>
      </c>
      <c r="D34" s="20">
        <v>103</v>
      </c>
      <c r="E34" s="21">
        <v>42</v>
      </c>
      <c r="F34" s="46">
        <v>145</v>
      </c>
      <c r="G34" s="23">
        <v>71.034482758620683</v>
      </c>
      <c r="H34" s="24">
        <v>28.96551724137931</v>
      </c>
    </row>
    <row r="35" spans="1:8">
      <c r="A35" s="161"/>
      <c r="B35" s="18">
        <v>3252</v>
      </c>
      <c r="C35" s="19" t="s">
        <v>33</v>
      </c>
      <c r="D35" s="20">
        <v>76</v>
      </c>
      <c r="E35" s="21">
        <v>32</v>
      </c>
      <c r="F35" s="46">
        <v>108</v>
      </c>
      <c r="G35" s="23">
        <v>70.370370370370367</v>
      </c>
      <c r="H35" s="24">
        <v>29.62962962962963</v>
      </c>
    </row>
    <row r="36" spans="1:8">
      <c r="A36" s="161"/>
      <c r="B36" s="18">
        <v>3254</v>
      </c>
      <c r="C36" s="19" t="s">
        <v>34</v>
      </c>
      <c r="D36" s="20">
        <v>147</v>
      </c>
      <c r="E36" s="21">
        <v>32</v>
      </c>
      <c r="F36" s="46">
        <v>179</v>
      </c>
      <c r="G36" s="23">
        <v>82.122905027932958</v>
      </c>
      <c r="H36" s="24">
        <v>17.877094972067038</v>
      </c>
    </row>
    <row r="37" spans="1:8">
      <c r="A37" s="161"/>
      <c r="B37" s="18">
        <v>3255</v>
      </c>
      <c r="C37" s="19" t="s">
        <v>35</v>
      </c>
      <c r="D37" s="20">
        <v>30</v>
      </c>
      <c r="E37" s="21">
        <v>20</v>
      </c>
      <c r="F37" s="46">
        <v>50</v>
      </c>
      <c r="G37" s="23">
        <v>60</v>
      </c>
      <c r="H37" s="24">
        <v>40</v>
      </c>
    </row>
    <row r="38" spans="1:8">
      <c r="A38" s="161"/>
      <c r="B38" s="18">
        <v>3256</v>
      </c>
      <c r="C38" s="19" t="s">
        <v>36</v>
      </c>
      <c r="D38" s="20">
        <v>60</v>
      </c>
      <c r="E38" s="21">
        <v>12</v>
      </c>
      <c r="F38" s="46">
        <v>72</v>
      </c>
      <c r="G38" s="23">
        <v>83.333333333333329</v>
      </c>
      <c r="H38" s="24">
        <v>16.666666666666668</v>
      </c>
    </row>
    <row r="39" spans="1:8">
      <c r="A39" s="161"/>
      <c r="B39" s="18">
        <v>3257</v>
      </c>
      <c r="C39" s="19" t="s">
        <v>37</v>
      </c>
      <c r="D39" s="20">
        <v>79</v>
      </c>
      <c r="E39" s="21">
        <v>27</v>
      </c>
      <c r="F39" s="46">
        <v>106</v>
      </c>
      <c r="G39" s="23">
        <v>74.528301886792448</v>
      </c>
      <c r="H39" s="24">
        <v>25.471698113207548</v>
      </c>
    </row>
    <row r="40" spans="1:8">
      <c r="A40" s="161"/>
      <c r="B40" s="18">
        <v>3351</v>
      </c>
      <c r="C40" s="19" t="s">
        <v>38</v>
      </c>
      <c r="D40" s="20">
        <v>73</v>
      </c>
      <c r="E40" s="21">
        <v>28</v>
      </c>
      <c r="F40" s="46">
        <v>101</v>
      </c>
      <c r="G40" s="23">
        <v>72.277227722772281</v>
      </c>
      <c r="H40" s="24">
        <v>27.722772277227723</v>
      </c>
    </row>
    <row r="41" spans="1:8">
      <c r="A41" s="161"/>
      <c r="B41" s="18">
        <v>3352</v>
      </c>
      <c r="C41" s="19" t="s">
        <v>39</v>
      </c>
      <c r="D41" s="20">
        <v>108</v>
      </c>
      <c r="E41" s="21">
        <v>38</v>
      </c>
      <c r="F41" s="46">
        <v>146</v>
      </c>
      <c r="G41" s="23">
        <v>73.972602739726028</v>
      </c>
      <c r="H41" s="24">
        <v>26.027397260273972</v>
      </c>
    </row>
    <row r="42" spans="1:8">
      <c r="A42" s="161"/>
      <c r="B42" s="18">
        <v>3353</v>
      </c>
      <c r="C42" s="19" t="s">
        <v>40</v>
      </c>
      <c r="D42" s="20">
        <v>128</v>
      </c>
      <c r="E42" s="21">
        <v>55</v>
      </c>
      <c r="F42" s="46">
        <v>183</v>
      </c>
      <c r="G42" s="23">
        <v>69.945355191256837</v>
      </c>
      <c r="H42" s="24">
        <v>30.05464480874317</v>
      </c>
    </row>
    <row r="43" spans="1:8">
      <c r="A43" s="161"/>
      <c r="B43" s="18">
        <v>3354</v>
      </c>
      <c r="C43" s="19" t="s">
        <v>41</v>
      </c>
      <c r="D43" s="20">
        <v>21</v>
      </c>
      <c r="E43" s="21">
        <v>17</v>
      </c>
      <c r="F43" s="46">
        <v>38</v>
      </c>
      <c r="G43" s="23">
        <v>55.263157894736842</v>
      </c>
      <c r="H43" s="24">
        <v>44.736842105263158</v>
      </c>
    </row>
    <row r="44" spans="1:8">
      <c r="A44" s="161"/>
      <c r="B44" s="18">
        <v>3355</v>
      </c>
      <c r="C44" s="19" t="s">
        <v>42</v>
      </c>
      <c r="D44" s="20">
        <v>95</v>
      </c>
      <c r="E44" s="21">
        <v>40</v>
      </c>
      <c r="F44" s="46">
        <v>135</v>
      </c>
      <c r="G44" s="23">
        <v>70.370370370370367</v>
      </c>
      <c r="H44" s="24">
        <v>29.62962962962963</v>
      </c>
    </row>
    <row r="45" spans="1:8">
      <c r="A45" s="161"/>
      <c r="B45" s="18">
        <v>3356</v>
      </c>
      <c r="C45" s="19" t="s">
        <v>43</v>
      </c>
      <c r="D45" s="20">
        <v>57</v>
      </c>
      <c r="E45" s="21">
        <v>26</v>
      </c>
      <c r="F45" s="46">
        <v>83</v>
      </c>
      <c r="G45" s="23">
        <v>68.674698795180717</v>
      </c>
      <c r="H45" s="24">
        <v>31.325301204819276</v>
      </c>
    </row>
    <row r="46" spans="1:8">
      <c r="A46" s="161"/>
      <c r="B46" s="18">
        <v>3357</v>
      </c>
      <c r="C46" s="19" t="s">
        <v>44</v>
      </c>
      <c r="D46" s="20">
        <v>99</v>
      </c>
      <c r="E46" s="21">
        <v>28</v>
      </c>
      <c r="F46" s="46">
        <v>127</v>
      </c>
      <c r="G46" s="23">
        <v>77.952755905511808</v>
      </c>
      <c r="H46" s="24">
        <v>22.047244094488189</v>
      </c>
    </row>
    <row r="47" spans="1:8">
      <c r="A47" s="161"/>
      <c r="B47" s="18">
        <v>3358</v>
      </c>
      <c r="C47" s="19" t="s">
        <v>45</v>
      </c>
      <c r="D47" s="20">
        <v>73</v>
      </c>
      <c r="E47" s="21">
        <v>23</v>
      </c>
      <c r="F47" s="46">
        <v>96</v>
      </c>
      <c r="G47" s="23">
        <v>76.041666666666671</v>
      </c>
      <c r="H47" s="24">
        <v>23.958333333333332</v>
      </c>
    </row>
    <row r="48" spans="1:8">
      <c r="A48" s="161"/>
      <c r="B48" s="18">
        <v>3359</v>
      </c>
      <c r="C48" s="19" t="s">
        <v>46</v>
      </c>
      <c r="D48" s="20">
        <v>102</v>
      </c>
      <c r="E48" s="21">
        <v>28</v>
      </c>
      <c r="F48" s="46">
        <v>130</v>
      </c>
      <c r="G48" s="23">
        <v>78.461538461538467</v>
      </c>
      <c r="H48" s="24">
        <v>21.53846153846154</v>
      </c>
    </row>
    <row r="49" spans="1:8">
      <c r="A49" s="161"/>
      <c r="B49" s="18">
        <v>3360</v>
      </c>
      <c r="C49" s="19" t="s">
        <v>47</v>
      </c>
      <c r="D49" s="20">
        <v>37</v>
      </c>
      <c r="E49" s="21">
        <v>15</v>
      </c>
      <c r="F49" s="46">
        <v>52</v>
      </c>
      <c r="G49" s="23">
        <v>71.15384615384616</v>
      </c>
      <c r="H49" s="24">
        <v>28.846153846153847</v>
      </c>
    </row>
    <row r="50" spans="1:8">
      <c r="A50" s="161"/>
      <c r="B50" s="18">
        <v>3361</v>
      </c>
      <c r="C50" s="19" t="s">
        <v>48</v>
      </c>
      <c r="D50" s="20">
        <v>61</v>
      </c>
      <c r="E50" s="21">
        <v>35</v>
      </c>
      <c r="F50" s="46">
        <v>96</v>
      </c>
      <c r="G50" s="23">
        <v>63.541666666666664</v>
      </c>
      <c r="H50" s="24">
        <v>36.458333333333336</v>
      </c>
    </row>
    <row r="51" spans="1:8">
      <c r="A51" s="161"/>
      <c r="B51" s="18">
        <v>3401</v>
      </c>
      <c r="C51" s="19" t="s">
        <v>49</v>
      </c>
      <c r="D51" s="20">
        <v>21</v>
      </c>
      <c r="E51" s="21">
        <v>9</v>
      </c>
      <c r="F51" s="46">
        <v>30</v>
      </c>
      <c r="G51" s="23">
        <v>70</v>
      </c>
      <c r="H51" s="24">
        <v>30</v>
      </c>
    </row>
    <row r="52" spans="1:8">
      <c r="A52" s="161"/>
      <c r="B52" s="18">
        <v>3402</v>
      </c>
      <c r="C52" s="19" t="s">
        <v>50</v>
      </c>
      <c r="D52" s="20">
        <v>24</v>
      </c>
      <c r="E52" s="21">
        <v>4</v>
      </c>
      <c r="F52" s="46">
        <v>28</v>
      </c>
      <c r="G52" s="23">
        <v>85.714285714285708</v>
      </c>
      <c r="H52" s="24">
        <v>14.285714285714286</v>
      </c>
    </row>
    <row r="53" spans="1:8">
      <c r="A53" s="161"/>
      <c r="B53" s="18">
        <v>3403</v>
      </c>
      <c r="C53" s="19" t="s">
        <v>51</v>
      </c>
      <c r="D53" s="20">
        <v>91</v>
      </c>
      <c r="E53" s="21">
        <v>45</v>
      </c>
      <c r="F53" s="46">
        <v>136</v>
      </c>
      <c r="G53" s="23">
        <v>66.911764705882348</v>
      </c>
      <c r="H53" s="24">
        <v>33.088235294117645</v>
      </c>
    </row>
    <row r="54" spans="1:8">
      <c r="A54" s="161"/>
      <c r="B54" s="18">
        <v>3404</v>
      </c>
      <c r="C54" s="19" t="s">
        <v>52</v>
      </c>
      <c r="D54" s="20">
        <v>76</v>
      </c>
      <c r="E54" s="21">
        <v>40</v>
      </c>
      <c r="F54" s="46">
        <v>116</v>
      </c>
      <c r="G54" s="23">
        <v>65.517241379310349</v>
      </c>
      <c r="H54" s="24">
        <v>34.482758620689658</v>
      </c>
    </row>
    <row r="55" spans="1:8">
      <c r="A55" s="161"/>
      <c r="B55" s="18">
        <v>3405</v>
      </c>
      <c r="C55" s="19" t="s">
        <v>53</v>
      </c>
      <c r="D55" s="20">
        <v>26</v>
      </c>
      <c r="E55" s="21">
        <v>11</v>
      </c>
      <c r="F55" s="46">
        <v>37</v>
      </c>
      <c r="G55" s="23">
        <v>70.270270270270274</v>
      </c>
      <c r="H55" s="24">
        <v>29.72972972972973</v>
      </c>
    </row>
    <row r="56" spans="1:8">
      <c r="A56" s="161"/>
      <c r="B56" s="18">
        <v>3451</v>
      </c>
      <c r="C56" s="19" t="s">
        <v>54</v>
      </c>
      <c r="D56" s="20">
        <v>54</v>
      </c>
      <c r="E56" s="21">
        <v>13</v>
      </c>
      <c r="F56" s="46">
        <v>67</v>
      </c>
      <c r="G56" s="23">
        <v>80.597014925373131</v>
      </c>
      <c r="H56" s="24">
        <v>19.402985074626866</v>
      </c>
    </row>
    <row r="57" spans="1:8">
      <c r="A57" s="161"/>
      <c r="B57" s="18">
        <v>3452</v>
      </c>
      <c r="C57" s="19" t="s">
        <v>55</v>
      </c>
      <c r="D57" s="20">
        <v>97</v>
      </c>
      <c r="E57" s="21">
        <v>30</v>
      </c>
      <c r="F57" s="46">
        <v>127</v>
      </c>
      <c r="G57" s="23">
        <v>76.377952755905511</v>
      </c>
      <c r="H57" s="24">
        <v>23.622047244094489</v>
      </c>
    </row>
    <row r="58" spans="1:8">
      <c r="A58" s="161"/>
      <c r="B58" s="18">
        <v>3453</v>
      </c>
      <c r="C58" s="19" t="s">
        <v>56</v>
      </c>
      <c r="D58" s="20">
        <v>62</v>
      </c>
      <c r="E58" s="21">
        <v>18</v>
      </c>
      <c r="F58" s="46">
        <v>80</v>
      </c>
      <c r="G58" s="23">
        <v>77.5</v>
      </c>
      <c r="H58" s="24">
        <v>22.5</v>
      </c>
    </row>
    <row r="59" spans="1:8">
      <c r="A59" s="161"/>
      <c r="B59" s="18">
        <v>3454</v>
      </c>
      <c r="C59" s="19" t="s">
        <v>57</v>
      </c>
      <c r="D59" s="20">
        <v>129</v>
      </c>
      <c r="E59" s="21">
        <v>28</v>
      </c>
      <c r="F59" s="46">
        <v>157</v>
      </c>
      <c r="G59" s="23">
        <v>82.165605095541395</v>
      </c>
      <c r="H59" s="24">
        <v>17.834394904458598</v>
      </c>
    </row>
    <row r="60" spans="1:8">
      <c r="A60" s="161"/>
      <c r="B60" s="18">
        <v>3455</v>
      </c>
      <c r="C60" s="19" t="s">
        <v>58</v>
      </c>
      <c r="D60" s="20">
        <v>39</v>
      </c>
      <c r="E60" s="21">
        <v>8</v>
      </c>
      <c r="F60" s="46">
        <v>47</v>
      </c>
      <c r="G60" s="23">
        <v>82.978723404255319</v>
      </c>
      <c r="H60" s="24">
        <v>17.021276595744681</v>
      </c>
    </row>
    <row r="61" spans="1:8">
      <c r="A61" s="161"/>
      <c r="B61" s="18">
        <v>3456</v>
      </c>
      <c r="C61" s="19" t="s">
        <v>59</v>
      </c>
      <c r="D61" s="20">
        <v>54</v>
      </c>
      <c r="E61" s="21">
        <v>13</v>
      </c>
      <c r="F61" s="46">
        <v>67</v>
      </c>
      <c r="G61" s="23">
        <v>80.597014925373131</v>
      </c>
      <c r="H61" s="24">
        <v>19.402985074626866</v>
      </c>
    </row>
    <row r="62" spans="1:8">
      <c r="A62" s="161"/>
      <c r="B62" s="18">
        <v>3457</v>
      </c>
      <c r="C62" s="19" t="s">
        <v>60</v>
      </c>
      <c r="D62" s="20">
        <v>61</v>
      </c>
      <c r="E62" s="21">
        <v>18</v>
      </c>
      <c r="F62" s="46">
        <v>79</v>
      </c>
      <c r="G62" s="23">
        <v>77.215189873417728</v>
      </c>
      <c r="H62" s="24">
        <v>22.784810126582279</v>
      </c>
    </row>
    <row r="63" spans="1:8">
      <c r="A63" s="161"/>
      <c r="B63" s="18">
        <v>3458</v>
      </c>
      <c r="C63" s="19" t="s">
        <v>61</v>
      </c>
      <c r="D63" s="20">
        <v>59</v>
      </c>
      <c r="E63" s="21">
        <v>18</v>
      </c>
      <c r="F63" s="46">
        <v>77</v>
      </c>
      <c r="G63" s="23">
        <v>76.623376623376629</v>
      </c>
      <c r="H63" s="24">
        <v>23.376623376623378</v>
      </c>
    </row>
    <row r="64" spans="1:8">
      <c r="A64" s="161"/>
      <c r="B64" s="18">
        <v>3459</v>
      </c>
      <c r="C64" s="19" t="s">
        <v>62</v>
      </c>
      <c r="D64" s="20">
        <v>135</v>
      </c>
      <c r="E64" s="21">
        <v>38</v>
      </c>
      <c r="F64" s="46">
        <v>173</v>
      </c>
      <c r="G64" s="23">
        <v>78.034682080924853</v>
      </c>
      <c r="H64" s="24">
        <v>21.965317919075144</v>
      </c>
    </row>
    <row r="65" spans="1:8">
      <c r="A65" s="161"/>
      <c r="B65" s="18">
        <v>3460</v>
      </c>
      <c r="C65" s="19" t="s">
        <v>63</v>
      </c>
      <c r="D65" s="20">
        <v>56</v>
      </c>
      <c r="E65" s="21">
        <v>18</v>
      </c>
      <c r="F65" s="46">
        <v>74</v>
      </c>
      <c r="G65" s="23">
        <v>75.675675675675677</v>
      </c>
      <c r="H65" s="24">
        <v>24.324324324324323</v>
      </c>
    </row>
    <row r="66" spans="1:8">
      <c r="A66" s="161"/>
      <c r="B66" s="18">
        <v>3461</v>
      </c>
      <c r="C66" s="19" t="s">
        <v>64</v>
      </c>
      <c r="D66" s="20">
        <v>46</v>
      </c>
      <c r="E66" s="21">
        <v>11</v>
      </c>
      <c r="F66" s="46">
        <v>57</v>
      </c>
      <c r="G66" s="23">
        <v>80.701754385964918</v>
      </c>
      <c r="H66" s="24">
        <v>19.298245614035089</v>
      </c>
    </row>
    <row r="67" spans="1:8">
      <c r="A67" s="161"/>
      <c r="B67" s="25">
        <v>3462</v>
      </c>
      <c r="C67" s="26" t="s">
        <v>65</v>
      </c>
      <c r="D67" s="27">
        <v>25</v>
      </c>
      <c r="E67" s="28">
        <v>9</v>
      </c>
      <c r="F67" s="47">
        <v>34</v>
      </c>
      <c r="G67" s="30">
        <v>73.529411764705884</v>
      </c>
      <c r="H67" s="31">
        <v>26.470588235294116</v>
      </c>
    </row>
    <row r="68" spans="1:8">
      <c r="A68" s="168" t="s">
        <v>415</v>
      </c>
      <c r="B68" s="48">
        <v>4011</v>
      </c>
      <c r="C68" s="49" t="s">
        <v>66</v>
      </c>
      <c r="D68" s="50">
        <v>237</v>
      </c>
      <c r="E68" s="51">
        <v>142</v>
      </c>
      <c r="F68" s="52">
        <v>379</v>
      </c>
      <c r="G68" s="53">
        <v>62.532981530343008</v>
      </c>
      <c r="H68" s="54">
        <v>37.467018469656992</v>
      </c>
    </row>
    <row r="69" spans="1:8">
      <c r="A69" s="169"/>
      <c r="B69" s="55">
        <v>4012</v>
      </c>
      <c r="C69" s="56" t="s">
        <v>67</v>
      </c>
      <c r="D69" s="57">
        <v>50</v>
      </c>
      <c r="E69" s="58">
        <v>5</v>
      </c>
      <c r="F69" s="59">
        <v>55</v>
      </c>
      <c r="G69" s="60">
        <v>90.909090909090907</v>
      </c>
      <c r="H69" s="61">
        <v>9.0909090909090917</v>
      </c>
    </row>
    <row r="70" spans="1:8" ht="15" customHeight="1">
      <c r="A70" s="161" t="s">
        <v>416</v>
      </c>
      <c r="B70" s="39">
        <v>5111</v>
      </c>
      <c r="C70" s="40" t="s">
        <v>68</v>
      </c>
      <c r="D70" s="41">
        <v>315</v>
      </c>
      <c r="E70" s="42">
        <v>67</v>
      </c>
      <c r="F70" s="62">
        <v>382</v>
      </c>
      <c r="G70" s="44">
        <v>82.460732984293188</v>
      </c>
      <c r="H70" s="45">
        <v>17.539267015706805</v>
      </c>
    </row>
    <row r="71" spans="1:8">
      <c r="A71" s="161"/>
      <c r="B71" s="18">
        <v>5112</v>
      </c>
      <c r="C71" s="19" t="s">
        <v>69</v>
      </c>
      <c r="D71" s="20">
        <v>161</v>
      </c>
      <c r="E71" s="21">
        <v>35</v>
      </c>
      <c r="F71" s="22">
        <v>196</v>
      </c>
      <c r="G71" s="23">
        <v>82.142857142857139</v>
      </c>
      <c r="H71" s="24">
        <v>17.857142857142858</v>
      </c>
    </row>
    <row r="72" spans="1:8">
      <c r="A72" s="161"/>
      <c r="B72" s="18">
        <v>5113</v>
      </c>
      <c r="C72" s="19" t="s">
        <v>70</v>
      </c>
      <c r="D72" s="20">
        <v>245</v>
      </c>
      <c r="E72" s="21">
        <v>36</v>
      </c>
      <c r="F72" s="22">
        <v>281</v>
      </c>
      <c r="G72" s="23">
        <v>87.188612099644132</v>
      </c>
      <c r="H72" s="24">
        <v>12.811387900355871</v>
      </c>
    </row>
    <row r="73" spans="1:8">
      <c r="A73" s="161"/>
      <c r="B73" s="18">
        <v>5114</v>
      </c>
      <c r="C73" s="19" t="s">
        <v>71</v>
      </c>
      <c r="D73" s="20">
        <v>99</v>
      </c>
      <c r="E73" s="21">
        <v>4</v>
      </c>
      <c r="F73" s="22">
        <v>103</v>
      </c>
      <c r="G73" s="23">
        <v>96.116504854368927</v>
      </c>
      <c r="H73" s="24">
        <v>3.883495145631068</v>
      </c>
    </row>
    <row r="74" spans="1:8">
      <c r="A74" s="161"/>
      <c r="B74" s="18">
        <v>5116</v>
      </c>
      <c r="C74" s="19" t="s">
        <v>72</v>
      </c>
      <c r="D74" s="20">
        <v>111</v>
      </c>
      <c r="E74" s="21">
        <v>21</v>
      </c>
      <c r="F74" s="22">
        <v>132</v>
      </c>
      <c r="G74" s="23">
        <v>84.090909090909093</v>
      </c>
      <c r="H74" s="24">
        <v>15.909090909090908</v>
      </c>
    </row>
    <row r="75" spans="1:8">
      <c r="A75" s="161"/>
      <c r="B75" s="18">
        <v>5117</v>
      </c>
      <c r="C75" s="19" t="s">
        <v>73</v>
      </c>
      <c r="D75" s="20">
        <v>71</v>
      </c>
      <c r="E75" s="21">
        <v>22</v>
      </c>
      <c r="F75" s="22">
        <v>93</v>
      </c>
      <c r="G75" s="23">
        <v>76.344086021505376</v>
      </c>
      <c r="H75" s="24">
        <v>23.655913978494624</v>
      </c>
    </row>
    <row r="76" spans="1:8">
      <c r="A76" s="161"/>
      <c r="B76" s="18">
        <v>5119</v>
      </c>
      <c r="C76" s="19" t="s">
        <v>74</v>
      </c>
      <c r="D76" s="20">
        <v>71</v>
      </c>
      <c r="E76" s="21">
        <v>8</v>
      </c>
      <c r="F76" s="22">
        <v>79</v>
      </c>
      <c r="G76" s="23">
        <v>89.87341772151899</v>
      </c>
      <c r="H76" s="24">
        <v>10.126582278481013</v>
      </c>
    </row>
    <row r="77" spans="1:8">
      <c r="A77" s="161"/>
      <c r="B77" s="18">
        <v>5120</v>
      </c>
      <c r="C77" s="19" t="s">
        <v>75</v>
      </c>
      <c r="D77" s="20">
        <v>54</v>
      </c>
      <c r="E77" s="21">
        <v>5</v>
      </c>
      <c r="F77" s="22">
        <v>59</v>
      </c>
      <c r="G77" s="23">
        <v>91.525423728813564</v>
      </c>
      <c r="H77" s="24">
        <v>8.4745762711864412</v>
      </c>
    </row>
    <row r="78" spans="1:8">
      <c r="A78" s="161"/>
      <c r="B78" s="18">
        <v>5122</v>
      </c>
      <c r="C78" s="19" t="s">
        <v>76</v>
      </c>
      <c r="D78" s="20">
        <v>83</v>
      </c>
      <c r="E78" s="21">
        <v>11</v>
      </c>
      <c r="F78" s="22">
        <v>94</v>
      </c>
      <c r="G78" s="23">
        <v>88.297872340425528</v>
      </c>
      <c r="H78" s="24">
        <v>11.702127659574469</v>
      </c>
    </row>
    <row r="79" spans="1:8">
      <c r="A79" s="161"/>
      <c r="B79" s="18">
        <v>5124</v>
      </c>
      <c r="C79" s="19" t="s">
        <v>77</v>
      </c>
      <c r="D79" s="20">
        <v>158</v>
      </c>
      <c r="E79" s="21">
        <v>45</v>
      </c>
      <c r="F79" s="22">
        <v>203</v>
      </c>
      <c r="G79" s="23">
        <v>77.832512315270932</v>
      </c>
      <c r="H79" s="24">
        <v>22.167487684729064</v>
      </c>
    </row>
    <row r="80" spans="1:8">
      <c r="A80" s="161"/>
      <c r="B80" s="18">
        <v>5154</v>
      </c>
      <c r="C80" s="19" t="s">
        <v>78</v>
      </c>
      <c r="D80" s="20">
        <v>143</v>
      </c>
      <c r="E80" s="21">
        <v>14</v>
      </c>
      <c r="F80" s="22">
        <v>157</v>
      </c>
      <c r="G80" s="23">
        <v>91.082802547770697</v>
      </c>
      <c r="H80" s="24">
        <v>8.9171974522292992</v>
      </c>
    </row>
    <row r="81" spans="1:8">
      <c r="A81" s="161"/>
      <c r="B81" s="18">
        <v>5158</v>
      </c>
      <c r="C81" s="19" t="s">
        <v>79</v>
      </c>
      <c r="D81" s="20">
        <v>219</v>
      </c>
      <c r="E81" s="21">
        <v>31</v>
      </c>
      <c r="F81" s="22">
        <v>250</v>
      </c>
      <c r="G81" s="23">
        <v>87.6</v>
      </c>
      <c r="H81" s="24">
        <v>12.4</v>
      </c>
    </row>
    <row r="82" spans="1:8">
      <c r="A82" s="161"/>
      <c r="B82" s="18">
        <v>5162</v>
      </c>
      <c r="C82" s="19" t="s">
        <v>80</v>
      </c>
      <c r="D82" s="20">
        <v>192</v>
      </c>
      <c r="E82" s="21">
        <v>35</v>
      </c>
      <c r="F82" s="22">
        <v>227</v>
      </c>
      <c r="G82" s="23">
        <v>84.581497797356832</v>
      </c>
      <c r="H82" s="24">
        <v>15.418502202643172</v>
      </c>
    </row>
    <row r="83" spans="1:8">
      <c r="A83" s="161"/>
      <c r="B83" s="18">
        <v>5166</v>
      </c>
      <c r="C83" s="19" t="s">
        <v>81</v>
      </c>
      <c r="D83" s="20">
        <v>119</v>
      </c>
      <c r="E83" s="21">
        <v>27</v>
      </c>
      <c r="F83" s="22">
        <v>146</v>
      </c>
      <c r="G83" s="23">
        <v>81.506849315068493</v>
      </c>
      <c r="H83" s="24">
        <v>18.493150684931507</v>
      </c>
    </row>
    <row r="84" spans="1:8">
      <c r="A84" s="161"/>
      <c r="B84" s="18">
        <v>5170</v>
      </c>
      <c r="C84" s="19" t="s">
        <v>82</v>
      </c>
      <c r="D84" s="20">
        <v>173</v>
      </c>
      <c r="E84" s="21">
        <v>48</v>
      </c>
      <c r="F84" s="22">
        <v>221</v>
      </c>
      <c r="G84" s="23">
        <v>78.280542986425345</v>
      </c>
      <c r="H84" s="24">
        <v>21.719457013574662</v>
      </c>
    </row>
    <row r="85" spans="1:8">
      <c r="A85" s="161"/>
      <c r="B85" s="18">
        <v>5314</v>
      </c>
      <c r="C85" s="19" t="s">
        <v>83</v>
      </c>
      <c r="D85" s="20">
        <v>185</v>
      </c>
      <c r="E85" s="21">
        <v>37</v>
      </c>
      <c r="F85" s="22">
        <v>222</v>
      </c>
      <c r="G85" s="23">
        <v>83.333333333333329</v>
      </c>
      <c r="H85" s="24">
        <v>16.666666666666668</v>
      </c>
    </row>
    <row r="86" spans="1:8">
      <c r="A86" s="161"/>
      <c r="B86" s="18">
        <v>5315</v>
      </c>
      <c r="C86" s="19" t="s">
        <v>84</v>
      </c>
      <c r="D86" s="20">
        <v>551</v>
      </c>
      <c r="E86" s="21">
        <v>137</v>
      </c>
      <c r="F86" s="22">
        <v>688</v>
      </c>
      <c r="G86" s="23">
        <v>80.087209302325576</v>
      </c>
      <c r="H86" s="24">
        <v>19.912790697674417</v>
      </c>
    </row>
    <row r="87" spans="1:8">
      <c r="A87" s="161"/>
      <c r="B87" s="18">
        <v>5316</v>
      </c>
      <c r="C87" s="19" t="s">
        <v>85</v>
      </c>
      <c r="D87" s="20">
        <v>71</v>
      </c>
      <c r="E87" s="21">
        <v>25</v>
      </c>
      <c r="F87" s="22">
        <v>96</v>
      </c>
      <c r="G87" s="23">
        <v>73.958333333333329</v>
      </c>
      <c r="H87" s="24">
        <v>26.041666666666668</v>
      </c>
    </row>
    <row r="88" spans="1:8">
      <c r="A88" s="161"/>
      <c r="B88" s="18">
        <v>5334</v>
      </c>
      <c r="C88" s="63" t="s">
        <v>86</v>
      </c>
      <c r="D88" s="20">
        <v>265</v>
      </c>
      <c r="E88" s="20">
        <v>47</v>
      </c>
      <c r="F88" s="22">
        <v>312</v>
      </c>
      <c r="G88" s="23">
        <v>84.935897435897431</v>
      </c>
      <c r="H88" s="64">
        <v>15.064102564102564</v>
      </c>
    </row>
    <row r="89" spans="1:8">
      <c r="A89" s="161"/>
      <c r="B89" s="18">
        <v>5358</v>
      </c>
      <c r="C89" s="19" t="s">
        <v>87</v>
      </c>
      <c r="D89" s="20">
        <v>134</v>
      </c>
      <c r="E89" s="21">
        <v>27</v>
      </c>
      <c r="F89" s="22">
        <v>161</v>
      </c>
      <c r="G89" s="23">
        <v>83.229813664596278</v>
      </c>
      <c r="H89" s="24">
        <v>16.770186335403725</v>
      </c>
    </row>
    <row r="90" spans="1:8">
      <c r="A90" s="161"/>
      <c r="B90" s="18">
        <v>5362</v>
      </c>
      <c r="C90" s="19" t="s">
        <v>88</v>
      </c>
      <c r="D90" s="20">
        <v>224</v>
      </c>
      <c r="E90" s="21">
        <v>53</v>
      </c>
      <c r="F90" s="22">
        <v>277</v>
      </c>
      <c r="G90" s="23">
        <v>80.866425992779781</v>
      </c>
      <c r="H90" s="24">
        <v>19.133574007220215</v>
      </c>
    </row>
    <row r="91" spans="1:8">
      <c r="A91" s="161"/>
      <c r="B91" s="18">
        <v>5366</v>
      </c>
      <c r="C91" s="19" t="s">
        <v>89</v>
      </c>
      <c r="D91" s="20">
        <v>107</v>
      </c>
      <c r="E91" s="21">
        <v>25</v>
      </c>
      <c r="F91" s="22">
        <v>132</v>
      </c>
      <c r="G91" s="23">
        <v>81.060606060606062</v>
      </c>
      <c r="H91" s="24">
        <v>18.939393939393938</v>
      </c>
    </row>
    <row r="92" spans="1:8">
      <c r="A92" s="161"/>
      <c r="B92" s="18">
        <v>5370</v>
      </c>
      <c r="C92" s="19" t="s">
        <v>90</v>
      </c>
      <c r="D92" s="20">
        <v>110</v>
      </c>
      <c r="E92" s="21">
        <v>17</v>
      </c>
      <c r="F92" s="22">
        <v>127</v>
      </c>
      <c r="G92" s="23">
        <v>86.614173228346459</v>
      </c>
      <c r="H92" s="24">
        <v>13.385826771653543</v>
      </c>
    </row>
    <row r="93" spans="1:8">
      <c r="A93" s="161"/>
      <c r="B93" s="18">
        <v>5374</v>
      </c>
      <c r="C93" s="19" t="s">
        <v>91</v>
      </c>
      <c r="D93" s="20">
        <v>131</v>
      </c>
      <c r="E93" s="21">
        <v>22</v>
      </c>
      <c r="F93" s="22">
        <v>153</v>
      </c>
      <c r="G93" s="23">
        <v>85.620915032679733</v>
      </c>
      <c r="H93" s="24">
        <v>14.379084967320262</v>
      </c>
    </row>
    <row r="94" spans="1:8">
      <c r="A94" s="161"/>
      <c r="B94" s="18">
        <v>5378</v>
      </c>
      <c r="C94" s="19" t="s">
        <v>92</v>
      </c>
      <c r="D94" s="20">
        <v>137</v>
      </c>
      <c r="E94" s="21">
        <v>34</v>
      </c>
      <c r="F94" s="22">
        <v>171</v>
      </c>
      <c r="G94" s="23">
        <v>80.116959064327489</v>
      </c>
      <c r="H94" s="24">
        <v>19.883040935672515</v>
      </c>
    </row>
    <row r="95" spans="1:8">
      <c r="A95" s="161"/>
      <c r="B95" s="18">
        <v>5382</v>
      </c>
      <c r="C95" s="19" t="s">
        <v>93</v>
      </c>
      <c r="D95" s="20">
        <v>331</v>
      </c>
      <c r="E95" s="21">
        <v>51</v>
      </c>
      <c r="F95" s="22">
        <v>382</v>
      </c>
      <c r="G95" s="23">
        <v>86.649214659685867</v>
      </c>
      <c r="H95" s="24">
        <v>13.350785340314136</v>
      </c>
    </row>
    <row r="96" spans="1:8">
      <c r="A96" s="161"/>
      <c r="B96" s="18">
        <v>5512</v>
      </c>
      <c r="C96" s="19" t="s">
        <v>94</v>
      </c>
      <c r="D96" s="20">
        <v>48</v>
      </c>
      <c r="E96" s="21">
        <v>5</v>
      </c>
      <c r="F96" s="22">
        <v>53</v>
      </c>
      <c r="G96" s="23">
        <v>90.566037735849051</v>
      </c>
      <c r="H96" s="24">
        <v>9.433962264150944</v>
      </c>
    </row>
    <row r="97" spans="1:8">
      <c r="A97" s="161"/>
      <c r="B97" s="18">
        <v>5513</v>
      </c>
      <c r="C97" s="19" t="s">
        <v>95</v>
      </c>
      <c r="D97" s="20">
        <v>111</v>
      </c>
      <c r="E97" s="21">
        <v>12</v>
      </c>
      <c r="F97" s="22">
        <v>123</v>
      </c>
      <c r="G97" s="23">
        <v>90.243902439024396</v>
      </c>
      <c r="H97" s="24">
        <v>9.7560975609756095</v>
      </c>
    </row>
    <row r="98" spans="1:8">
      <c r="A98" s="161"/>
      <c r="B98" s="18">
        <v>5515</v>
      </c>
      <c r="C98" s="19" t="s">
        <v>96</v>
      </c>
      <c r="D98" s="20">
        <v>168</v>
      </c>
      <c r="E98" s="21">
        <v>23</v>
      </c>
      <c r="F98" s="22">
        <v>191</v>
      </c>
      <c r="G98" s="23">
        <v>87.958115183246079</v>
      </c>
      <c r="H98" s="24">
        <v>12.041884816753926</v>
      </c>
    </row>
    <row r="99" spans="1:8">
      <c r="A99" s="161"/>
      <c r="B99" s="18">
        <v>5554</v>
      </c>
      <c r="C99" s="19" t="s">
        <v>97</v>
      </c>
      <c r="D99" s="20">
        <v>193</v>
      </c>
      <c r="E99" s="21">
        <v>31</v>
      </c>
      <c r="F99" s="22">
        <v>224</v>
      </c>
      <c r="G99" s="23">
        <v>86.160714285714292</v>
      </c>
      <c r="H99" s="24">
        <v>13.839285714285714</v>
      </c>
    </row>
    <row r="100" spans="1:8">
      <c r="A100" s="161"/>
      <c r="B100" s="18">
        <v>5558</v>
      </c>
      <c r="C100" s="19" t="s">
        <v>98</v>
      </c>
      <c r="D100" s="20">
        <v>95</v>
      </c>
      <c r="E100" s="21">
        <v>26</v>
      </c>
      <c r="F100" s="22">
        <v>121</v>
      </c>
      <c r="G100" s="23">
        <v>78.512396694214871</v>
      </c>
      <c r="H100" s="24">
        <v>21.487603305785125</v>
      </c>
    </row>
    <row r="101" spans="1:8">
      <c r="A101" s="161"/>
      <c r="B101" s="18">
        <v>5562</v>
      </c>
      <c r="C101" s="19" t="s">
        <v>99</v>
      </c>
      <c r="D101" s="20">
        <v>274</v>
      </c>
      <c r="E101" s="21">
        <v>36</v>
      </c>
      <c r="F101" s="22">
        <v>310</v>
      </c>
      <c r="G101" s="23">
        <v>88.387096774193552</v>
      </c>
      <c r="H101" s="24">
        <v>11.612903225806452</v>
      </c>
    </row>
    <row r="102" spans="1:8">
      <c r="A102" s="161"/>
      <c r="B102" s="18">
        <v>5566</v>
      </c>
      <c r="C102" s="19" t="s">
        <v>100</v>
      </c>
      <c r="D102" s="20">
        <v>235</v>
      </c>
      <c r="E102" s="21">
        <v>36</v>
      </c>
      <c r="F102" s="22">
        <v>271</v>
      </c>
      <c r="G102" s="23">
        <v>86.715867158671585</v>
      </c>
      <c r="H102" s="24">
        <v>13.284132841328413</v>
      </c>
    </row>
    <row r="103" spans="1:8">
      <c r="A103" s="161"/>
      <c r="B103" s="18">
        <v>5570</v>
      </c>
      <c r="C103" s="19" t="s">
        <v>101</v>
      </c>
      <c r="D103" s="20">
        <v>136</v>
      </c>
      <c r="E103" s="21">
        <v>19</v>
      </c>
      <c r="F103" s="22">
        <v>155</v>
      </c>
      <c r="G103" s="23">
        <v>87.741935483870961</v>
      </c>
      <c r="H103" s="24">
        <v>12.258064516129032</v>
      </c>
    </row>
    <row r="104" spans="1:8">
      <c r="A104" s="161"/>
      <c r="B104" s="18">
        <v>5711</v>
      </c>
      <c r="C104" s="19" t="s">
        <v>102</v>
      </c>
      <c r="D104" s="20">
        <v>190</v>
      </c>
      <c r="E104" s="21">
        <v>10</v>
      </c>
      <c r="F104" s="22">
        <v>200</v>
      </c>
      <c r="G104" s="23">
        <v>95</v>
      </c>
      <c r="H104" s="24">
        <v>5</v>
      </c>
    </row>
    <row r="105" spans="1:8">
      <c r="A105" s="161"/>
      <c r="B105" s="18">
        <v>5754</v>
      </c>
      <c r="C105" s="19" t="s">
        <v>103</v>
      </c>
      <c r="D105" s="20">
        <v>174</v>
      </c>
      <c r="E105" s="21">
        <v>19</v>
      </c>
      <c r="F105" s="22">
        <v>193</v>
      </c>
      <c r="G105" s="23">
        <v>90.155440414507765</v>
      </c>
      <c r="H105" s="24">
        <v>9.8445595854922274</v>
      </c>
    </row>
    <row r="106" spans="1:8">
      <c r="A106" s="161"/>
      <c r="B106" s="18">
        <v>5758</v>
      </c>
      <c r="C106" s="63" t="s">
        <v>104</v>
      </c>
      <c r="D106" s="20">
        <v>119</v>
      </c>
      <c r="E106" s="20">
        <v>11</v>
      </c>
      <c r="F106" s="22">
        <v>130</v>
      </c>
      <c r="G106" s="23">
        <v>91.538461538461533</v>
      </c>
      <c r="H106" s="64">
        <v>8.4615384615384617</v>
      </c>
    </row>
    <row r="107" spans="1:8">
      <c r="A107" s="161"/>
      <c r="B107" s="18">
        <v>5762</v>
      </c>
      <c r="C107" s="19" t="s">
        <v>105</v>
      </c>
      <c r="D107" s="20">
        <v>88</v>
      </c>
      <c r="E107" s="21">
        <v>8</v>
      </c>
      <c r="F107" s="22">
        <v>96</v>
      </c>
      <c r="G107" s="23">
        <v>91.666666666666671</v>
      </c>
      <c r="H107" s="24">
        <v>8.3333333333333339</v>
      </c>
    </row>
    <row r="108" spans="1:8">
      <c r="A108" s="161"/>
      <c r="B108" s="18">
        <v>5766</v>
      </c>
      <c r="C108" s="19" t="s">
        <v>106</v>
      </c>
      <c r="D108" s="20">
        <v>181</v>
      </c>
      <c r="E108" s="21">
        <v>20</v>
      </c>
      <c r="F108" s="22">
        <v>201</v>
      </c>
      <c r="G108" s="23">
        <v>90.049751243781088</v>
      </c>
      <c r="H108" s="24">
        <v>9.9502487562189046</v>
      </c>
    </row>
    <row r="109" spans="1:8">
      <c r="A109" s="161"/>
      <c r="B109" s="18">
        <v>5770</v>
      </c>
      <c r="C109" s="19" t="s">
        <v>107</v>
      </c>
      <c r="D109" s="20">
        <v>145</v>
      </c>
      <c r="E109" s="21">
        <v>5</v>
      </c>
      <c r="F109" s="22">
        <v>150</v>
      </c>
      <c r="G109" s="23">
        <v>96.666666666666671</v>
      </c>
      <c r="H109" s="24">
        <v>3.3333333333333335</v>
      </c>
    </row>
    <row r="110" spans="1:8">
      <c r="A110" s="161"/>
      <c r="B110" s="18">
        <v>5774</v>
      </c>
      <c r="C110" s="19" t="s">
        <v>108</v>
      </c>
      <c r="D110" s="20">
        <v>167</v>
      </c>
      <c r="E110" s="21">
        <v>16</v>
      </c>
      <c r="F110" s="22">
        <v>183</v>
      </c>
      <c r="G110" s="23">
        <v>91.256830601092901</v>
      </c>
      <c r="H110" s="24">
        <v>8.7431693989071047</v>
      </c>
    </row>
    <row r="111" spans="1:8">
      <c r="A111" s="161"/>
      <c r="B111" s="18">
        <v>5911</v>
      </c>
      <c r="C111" s="19" t="s">
        <v>109</v>
      </c>
      <c r="D111" s="20">
        <v>136</v>
      </c>
      <c r="E111" s="21">
        <v>41</v>
      </c>
      <c r="F111" s="22">
        <v>177</v>
      </c>
      <c r="G111" s="23">
        <v>76.836158192090394</v>
      </c>
      <c r="H111" s="24">
        <v>23.163841807909606</v>
      </c>
    </row>
    <row r="112" spans="1:8">
      <c r="A112" s="161"/>
      <c r="B112" s="18">
        <v>5913</v>
      </c>
      <c r="C112" s="19" t="s">
        <v>110</v>
      </c>
      <c r="D112" s="20">
        <v>242</v>
      </c>
      <c r="E112" s="21">
        <v>58</v>
      </c>
      <c r="F112" s="22">
        <v>300</v>
      </c>
      <c r="G112" s="23">
        <v>80.666666666666671</v>
      </c>
      <c r="H112" s="24">
        <v>19.333333333333332</v>
      </c>
    </row>
    <row r="113" spans="1:8">
      <c r="A113" s="161"/>
      <c r="B113" s="18">
        <v>5914</v>
      </c>
      <c r="C113" s="19" t="s">
        <v>111</v>
      </c>
      <c r="D113" s="20">
        <v>84</v>
      </c>
      <c r="E113" s="21">
        <v>16</v>
      </c>
      <c r="F113" s="22">
        <v>100</v>
      </c>
      <c r="G113" s="23">
        <v>84</v>
      </c>
      <c r="H113" s="24">
        <v>16</v>
      </c>
    </row>
    <row r="114" spans="1:8">
      <c r="A114" s="161"/>
      <c r="B114" s="18">
        <v>5915</v>
      </c>
      <c r="C114" s="19" t="s">
        <v>112</v>
      </c>
      <c r="D114" s="20">
        <v>89</v>
      </c>
      <c r="E114" s="21">
        <v>5</v>
      </c>
      <c r="F114" s="22">
        <v>94</v>
      </c>
      <c r="G114" s="23">
        <v>94.680851063829792</v>
      </c>
      <c r="H114" s="24">
        <v>5.3191489361702127</v>
      </c>
    </row>
    <row r="115" spans="1:8">
      <c r="A115" s="161"/>
      <c r="B115" s="18">
        <v>5916</v>
      </c>
      <c r="C115" s="19" t="s">
        <v>113</v>
      </c>
      <c r="D115" s="20">
        <v>60</v>
      </c>
      <c r="E115" s="21">
        <v>6</v>
      </c>
      <c r="F115" s="22">
        <v>66</v>
      </c>
      <c r="G115" s="23">
        <v>90.909090909090907</v>
      </c>
      <c r="H115" s="24">
        <v>9.0909090909090917</v>
      </c>
    </row>
    <row r="116" spans="1:8">
      <c r="A116" s="161"/>
      <c r="B116" s="18">
        <v>5954</v>
      </c>
      <c r="C116" s="19" t="s">
        <v>114</v>
      </c>
      <c r="D116" s="20">
        <v>155</v>
      </c>
      <c r="E116" s="21">
        <v>18</v>
      </c>
      <c r="F116" s="22">
        <v>173</v>
      </c>
      <c r="G116" s="23">
        <v>89.595375722543352</v>
      </c>
      <c r="H116" s="24">
        <v>10.404624277456648</v>
      </c>
    </row>
    <row r="117" spans="1:8">
      <c r="A117" s="161"/>
      <c r="B117" s="18">
        <v>5958</v>
      </c>
      <c r="C117" s="19" t="s">
        <v>115</v>
      </c>
      <c r="D117" s="20">
        <v>140</v>
      </c>
      <c r="E117" s="21">
        <v>25</v>
      </c>
      <c r="F117" s="22">
        <v>165</v>
      </c>
      <c r="G117" s="23">
        <v>84.848484848484844</v>
      </c>
      <c r="H117" s="24">
        <v>15.151515151515152</v>
      </c>
    </row>
    <row r="118" spans="1:8">
      <c r="A118" s="161"/>
      <c r="B118" s="18">
        <v>5962</v>
      </c>
      <c r="C118" s="19" t="s">
        <v>116</v>
      </c>
      <c r="D118" s="20">
        <v>184</v>
      </c>
      <c r="E118" s="21">
        <v>38</v>
      </c>
      <c r="F118" s="22">
        <v>222</v>
      </c>
      <c r="G118" s="23">
        <v>82.882882882882882</v>
      </c>
      <c r="H118" s="24">
        <v>17.117117117117118</v>
      </c>
    </row>
    <row r="119" spans="1:8">
      <c r="A119" s="161"/>
      <c r="B119" s="18">
        <v>5966</v>
      </c>
      <c r="C119" s="19" t="s">
        <v>117</v>
      </c>
      <c r="D119" s="20">
        <v>79</v>
      </c>
      <c r="E119" s="21">
        <v>7</v>
      </c>
      <c r="F119" s="22">
        <v>86</v>
      </c>
      <c r="G119" s="23">
        <v>91.860465116279073</v>
      </c>
      <c r="H119" s="24">
        <v>8.1395348837209305</v>
      </c>
    </row>
    <row r="120" spans="1:8">
      <c r="A120" s="161"/>
      <c r="B120" s="18">
        <v>5970</v>
      </c>
      <c r="C120" s="19" t="s">
        <v>118</v>
      </c>
      <c r="D120" s="20">
        <v>157</v>
      </c>
      <c r="E120" s="21">
        <v>20</v>
      </c>
      <c r="F120" s="22">
        <v>177</v>
      </c>
      <c r="G120" s="23">
        <v>88.700564971751419</v>
      </c>
      <c r="H120" s="24">
        <v>11.299435028248588</v>
      </c>
    </row>
    <row r="121" spans="1:8">
      <c r="A121" s="161"/>
      <c r="B121" s="18">
        <v>5974</v>
      </c>
      <c r="C121" s="19" t="s">
        <v>119</v>
      </c>
      <c r="D121" s="20">
        <v>170</v>
      </c>
      <c r="E121" s="21">
        <v>22</v>
      </c>
      <c r="F121" s="22">
        <v>192</v>
      </c>
      <c r="G121" s="23">
        <v>88.541666666666671</v>
      </c>
      <c r="H121" s="24">
        <v>11.458333333333334</v>
      </c>
    </row>
    <row r="122" spans="1:8">
      <c r="A122" s="161"/>
      <c r="B122" s="25">
        <v>5978</v>
      </c>
      <c r="C122" s="26" t="s">
        <v>120</v>
      </c>
      <c r="D122" s="27">
        <v>156</v>
      </c>
      <c r="E122" s="28">
        <v>41</v>
      </c>
      <c r="F122" s="29">
        <v>197</v>
      </c>
      <c r="G122" s="30">
        <v>79.187817258883243</v>
      </c>
      <c r="H122" s="31">
        <v>20.81218274111675</v>
      </c>
    </row>
    <row r="123" spans="1:8" ht="15" customHeight="1">
      <c r="A123" s="130" t="s">
        <v>417</v>
      </c>
      <c r="B123" s="48">
        <v>6411</v>
      </c>
      <c r="C123" s="49" t="s">
        <v>121</v>
      </c>
      <c r="D123" s="50">
        <v>102</v>
      </c>
      <c r="E123" s="51">
        <v>38</v>
      </c>
      <c r="F123" s="52">
        <v>140</v>
      </c>
      <c r="G123" s="53">
        <v>72.857142857142861</v>
      </c>
      <c r="H123" s="54">
        <v>27.142857142857142</v>
      </c>
    </row>
    <row r="124" spans="1:8">
      <c r="A124" s="160"/>
      <c r="B124" s="65">
        <v>6412</v>
      </c>
      <c r="C124" s="66" t="s">
        <v>122</v>
      </c>
      <c r="D124" s="67">
        <v>591</v>
      </c>
      <c r="E124" s="68">
        <v>171</v>
      </c>
      <c r="F124" s="69">
        <v>762</v>
      </c>
      <c r="G124" s="70">
        <v>77.559055118110237</v>
      </c>
      <c r="H124" s="71">
        <v>22.440944881889763</v>
      </c>
    </row>
    <row r="125" spans="1:8">
      <c r="A125" s="160"/>
      <c r="B125" s="65">
        <v>6413</v>
      </c>
      <c r="C125" s="66" t="s">
        <v>123</v>
      </c>
      <c r="D125" s="67">
        <v>61</v>
      </c>
      <c r="E125" s="68">
        <v>26</v>
      </c>
      <c r="F125" s="69">
        <v>87</v>
      </c>
      <c r="G125" s="70">
        <v>70.114942528735625</v>
      </c>
      <c r="H125" s="71">
        <v>29.885057471264368</v>
      </c>
    </row>
    <row r="126" spans="1:8">
      <c r="A126" s="160"/>
      <c r="B126" s="65">
        <v>6414</v>
      </c>
      <c r="C126" s="66" t="s">
        <v>124</v>
      </c>
      <c r="D126" s="67">
        <v>164</v>
      </c>
      <c r="E126" s="68">
        <v>24</v>
      </c>
      <c r="F126" s="69">
        <v>188</v>
      </c>
      <c r="G126" s="70">
        <v>87.234042553191486</v>
      </c>
      <c r="H126" s="71">
        <v>12.76595744680851</v>
      </c>
    </row>
    <row r="127" spans="1:8">
      <c r="A127" s="160"/>
      <c r="B127" s="65">
        <v>6431</v>
      </c>
      <c r="C127" s="66" t="s">
        <v>125</v>
      </c>
      <c r="D127" s="67">
        <v>140</v>
      </c>
      <c r="E127" s="68">
        <v>23</v>
      </c>
      <c r="F127" s="69">
        <v>163</v>
      </c>
      <c r="G127" s="70">
        <v>85.889570552147234</v>
      </c>
      <c r="H127" s="71">
        <v>14.110429447852761</v>
      </c>
    </row>
    <row r="128" spans="1:8">
      <c r="A128" s="160"/>
      <c r="B128" s="65">
        <v>6432</v>
      </c>
      <c r="C128" s="66" t="s">
        <v>126</v>
      </c>
      <c r="D128" s="67">
        <v>156</v>
      </c>
      <c r="E128" s="68">
        <v>12</v>
      </c>
      <c r="F128" s="69">
        <v>168</v>
      </c>
      <c r="G128" s="70">
        <v>92.857142857142861</v>
      </c>
      <c r="H128" s="71">
        <v>7.1428571428571432</v>
      </c>
    </row>
    <row r="129" spans="1:8">
      <c r="A129" s="160"/>
      <c r="B129" s="65">
        <v>6433</v>
      </c>
      <c r="C129" s="66" t="s">
        <v>127</v>
      </c>
      <c r="D129" s="67">
        <v>143</v>
      </c>
      <c r="E129" s="68">
        <v>14</v>
      </c>
      <c r="F129" s="69">
        <v>157</v>
      </c>
      <c r="G129" s="70">
        <v>91.082802547770697</v>
      </c>
      <c r="H129" s="71">
        <v>8.9171974522292992</v>
      </c>
    </row>
    <row r="130" spans="1:8">
      <c r="A130" s="160"/>
      <c r="B130" s="65">
        <v>6434</v>
      </c>
      <c r="C130" s="66" t="s">
        <v>128</v>
      </c>
      <c r="D130" s="67">
        <v>126</v>
      </c>
      <c r="E130" s="68">
        <v>41</v>
      </c>
      <c r="F130" s="69">
        <v>167</v>
      </c>
      <c r="G130" s="70">
        <v>75.449101796407192</v>
      </c>
      <c r="H130" s="71">
        <v>24.550898203592816</v>
      </c>
    </row>
    <row r="131" spans="1:8">
      <c r="A131" s="160"/>
      <c r="B131" s="65">
        <v>6435</v>
      </c>
      <c r="C131" s="66" t="s">
        <v>129</v>
      </c>
      <c r="D131" s="67">
        <v>225</v>
      </c>
      <c r="E131" s="68">
        <v>19</v>
      </c>
      <c r="F131" s="69">
        <v>244</v>
      </c>
      <c r="G131" s="70">
        <v>92.213114754098356</v>
      </c>
      <c r="H131" s="71">
        <v>7.7868852459016393</v>
      </c>
    </row>
    <row r="132" spans="1:8">
      <c r="A132" s="160"/>
      <c r="B132" s="65">
        <v>6436</v>
      </c>
      <c r="C132" s="66" t="s">
        <v>130</v>
      </c>
      <c r="D132" s="67">
        <v>151</v>
      </c>
      <c r="E132" s="68">
        <v>9</v>
      </c>
      <c r="F132" s="69">
        <v>160</v>
      </c>
      <c r="G132" s="70">
        <v>94.375</v>
      </c>
      <c r="H132" s="71">
        <v>5.625</v>
      </c>
    </row>
    <row r="133" spans="1:8">
      <c r="A133" s="160"/>
      <c r="B133" s="65">
        <v>6437</v>
      </c>
      <c r="C133" s="66" t="s">
        <v>131</v>
      </c>
      <c r="D133" s="67">
        <v>51</v>
      </c>
      <c r="E133" s="68">
        <v>7</v>
      </c>
      <c r="F133" s="69">
        <v>58</v>
      </c>
      <c r="G133" s="70">
        <v>87.931034482758619</v>
      </c>
      <c r="H133" s="71">
        <v>12.068965517241379</v>
      </c>
    </row>
    <row r="134" spans="1:8">
      <c r="A134" s="160"/>
      <c r="B134" s="65">
        <v>6438</v>
      </c>
      <c r="C134" s="66" t="s">
        <v>132</v>
      </c>
      <c r="D134" s="67">
        <v>160</v>
      </c>
      <c r="E134" s="68">
        <v>37</v>
      </c>
      <c r="F134" s="69">
        <v>197</v>
      </c>
      <c r="G134" s="70">
        <v>81.218274111675129</v>
      </c>
      <c r="H134" s="71">
        <v>18.781725888324875</v>
      </c>
    </row>
    <row r="135" spans="1:8">
      <c r="A135" s="160"/>
      <c r="B135" s="65">
        <v>6439</v>
      </c>
      <c r="C135" s="66" t="s">
        <v>133</v>
      </c>
      <c r="D135" s="67">
        <v>101</v>
      </c>
      <c r="E135" s="68">
        <v>8</v>
      </c>
      <c r="F135" s="69">
        <v>109</v>
      </c>
      <c r="G135" s="70">
        <v>92.660550458715591</v>
      </c>
      <c r="H135" s="71">
        <v>7.3394495412844041</v>
      </c>
    </row>
    <row r="136" spans="1:8">
      <c r="A136" s="160"/>
      <c r="B136" s="65">
        <v>6440</v>
      </c>
      <c r="C136" s="66" t="s">
        <v>134</v>
      </c>
      <c r="D136" s="67">
        <v>150</v>
      </c>
      <c r="E136" s="68">
        <v>34</v>
      </c>
      <c r="F136" s="69">
        <v>184</v>
      </c>
      <c r="G136" s="70">
        <v>81.521739130434781</v>
      </c>
      <c r="H136" s="71">
        <v>18.478260869565219</v>
      </c>
    </row>
    <row r="137" spans="1:8">
      <c r="A137" s="160"/>
      <c r="B137" s="65">
        <v>6531</v>
      </c>
      <c r="C137" s="66" t="s">
        <v>135</v>
      </c>
      <c r="D137" s="67">
        <v>149</v>
      </c>
      <c r="E137" s="68">
        <v>12</v>
      </c>
      <c r="F137" s="69">
        <v>161</v>
      </c>
      <c r="G137" s="70">
        <v>92.546583850931682</v>
      </c>
      <c r="H137" s="71">
        <v>7.4534161490683228</v>
      </c>
    </row>
    <row r="138" spans="1:8">
      <c r="A138" s="160"/>
      <c r="B138" s="65">
        <v>6532</v>
      </c>
      <c r="C138" s="66" t="s">
        <v>136</v>
      </c>
      <c r="D138" s="67">
        <v>119</v>
      </c>
      <c r="E138" s="68">
        <v>37</v>
      </c>
      <c r="F138" s="69">
        <v>156</v>
      </c>
      <c r="G138" s="70">
        <v>76.282051282051285</v>
      </c>
      <c r="H138" s="71">
        <v>23.717948717948719</v>
      </c>
    </row>
    <row r="139" spans="1:8">
      <c r="A139" s="160"/>
      <c r="B139" s="65">
        <v>6533</v>
      </c>
      <c r="C139" s="66" t="s">
        <v>137</v>
      </c>
      <c r="D139" s="67">
        <v>116</v>
      </c>
      <c r="E139" s="68">
        <v>5</v>
      </c>
      <c r="F139" s="69">
        <v>121</v>
      </c>
      <c r="G139" s="70">
        <v>95.867768595041326</v>
      </c>
      <c r="H139" s="71">
        <v>4.1322314049586772</v>
      </c>
    </row>
    <row r="140" spans="1:8">
      <c r="A140" s="160"/>
      <c r="B140" s="65">
        <v>6534</v>
      </c>
      <c r="C140" s="66" t="s">
        <v>138</v>
      </c>
      <c r="D140" s="67">
        <v>146</v>
      </c>
      <c r="E140" s="68">
        <v>17</v>
      </c>
      <c r="F140" s="69">
        <v>163</v>
      </c>
      <c r="G140" s="70">
        <v>89.570552147239269</v>
      </c>
      <c r="H140" s="71">
        <v>10.429447852760736</v>
      </c>
    </row>
    <row r="141" spans="1:8">
      <c r="A141" s="160"/>
      <c r="B141" s="65">
        <v>6535</v>
      </c>
      <c r="C141" s="66" t="s">
        <v>139</v>
      </c>
      <c r="D141" s="67">
        <v>54</v>
      </c>
      <c r="E141" s="68">
        <v>4</v>
      </c>
      <c r="F141" s="69">
        <v>58</v>
      </c>
      <c r="G141" s="70">
        <v>93.103448275862064</v>
      </c>
      <c r="H141" s="71">
        <v>6.8965517241379306</v>
      </c>
    </row>
    <row r="142" spans="1:8">
      <c r="A142" s="160"/>
      <c r="B142" s="65">
        <v>6611</v>
      </c>
      <c r="C142" s="66" t="s">
        <v>140</v>
      </c>
      <c r="D142" s="67">
        <v>132</v>
      </c>
      <c r="E142" s="68">
        <v>12</v>
      </c>
      <c r="F142" s="69">
        <v>144</v>
      </c>
      <c r="G142" s="70">
        <v>91.666666666666671</v>
      </c>
      <c r="H142" s="71">
        <v>8.3333333333333339</v>
      </c>
    </row>
    <row r="143" spans="1:8">
      <c r="A143" s="160"/>
      <c r="B143" s="65">
        <v>6631</v>
      </c>
      <c r="C143" s="66" t="s">
        <v>141</v>
      </c>
      <c r="D143" s="67">
        <v>128</v>
      </c>
      <c r="E143" s="68">
        <v>14</v>
      </c>
      <c r="F143" s="69">
        <v>142</v>
      </c>
      <c r="G143" s="70">
        <v>90.140845070422529</v>
      </c>
      <c r="H143" s="71">
        <v>9.8591549295774641</v>
      </c>
    </row>
    <row r="144" spans="1:8">
      <c r="A144" s="160"/>
      <c r="B144" s="65">
        <v>6632</v>
      </c>
      <c r="C144" s="66" t="s">
        <v>142</v>
      </c>
      <c r="D144" s="67">
        <v>73</v>
      </c>
      <c r="E144" s="68">
        <v>3</v>
      </c>
      <c r="F144" s="69">
        <v>76</v>
      </c>
      <c r="G144" s="70">
        <v>96.05263157894737</v>
      </c>
      <c r="H144" s="71">
        <v>3.9473684210526314</v>
      </c>
    </row>
    <row r="145" spans="1:8">
      <c r="A145" s="160"/>
      <c r="B145" s="65">
        <v>6633</v>
      </c>
      <c r="C145" s="66" t="s">
        <v>143</v>
      </c>
      <c r="D145" s="67">
        <v>115</v>
      </c>
      <c r="E145" s="68">
        <v>11</v>
      </c>
      <c r="F145" s="69">
        <v>126</v>
      </c>
      <c r="G145" s="70">
        <v>91.269841269841265</v>
      </c>
      <c r="H145" s="71">
        <v>8.7301587301587293</v>
      </c>
    </row>
    <row r="146" spans="1:8">
      <c r="A146" s="160"/>
      <c r="B146" s="65">
        <v>6634</v>
      </c>
      <c r="C146" s="66" t="s">
        <v>144</v>
      </c>
      <c r="D146" s="67">
        <v>94</v>
      </c>
      <c r="E146" s="68">
        <v>7</v>
      </c>
      <c r="F146" s="69">
        <v>101</v>
      </c>
      <c r="G146" s="70">
        <v>93.069306930693074</v>
      </c>
      <c r="H146" s="71">
        <v>6.9306930693069306</v>
      </c>
    </row>
    <row r="147" spans="1:8">
      <c r="A147" s="160"/>
      <c r="B147" s="65">
        <v>6635</v>
      </c>
      <c r="C147" s="66" t="s">
        <v>145</v>
      </c>
      <c r="D147" s="67">
        <v>91</v>
      </c>
      <c r="E147" s="68">
        <v>5</v>
      </c>
      <c r="F147" s="69">
        <v>96</v>
      </c>
      <c r="G147" s="70">
        <v>94.791666666666671</v>
      </c>
      <c r="H147" s="71">
        <v>5.208333333333333</v>
      </c>
    </row>
    <row r="148" spans="1:8">
      <c r="A148" s="128"/>
      <c r="B148" s="55">
        <v>6636</v>
      </c>
      <c r="C148" s="56" t="s">
        <v>146</v>
      </c>
      <c r="D148" s="57">
        <v>55</v>
      </c>
      <c r="E148" s="58">
        <v>4</v>
      </c>
      <c r="F148" s="59">
        <v>59</v>
      </c>
      <c r="G148" s="60">
        <v>93.220338983050851</v>
      </c>
      <c r="H148" s="61">
        <v>6.7796610169491522</v>
      </c>
    </row>
    <row r="149" spans="1:8" ht="15" customHeight="1">
      <c r="A149" s="161" t="s">
        <v>418</v>
      </c>
      <c r="B149" s="39">
        <v>7111</v>
      </c>
      <c r="C149" s="40" t="s">
        <v>147</v>
      </c>
      <c r="D149" s="41">
        <v>62</v>
      </c>
      <c r="E149" s="42">
        <v>4</v>
      </c>
      <c r="F149" s="62">
        <v>66</v>
      </c>
      <c r="G149" s="44">
        <v>93.939393939393938</v>
      </c>
      <c r="H149" s="45">
        <v>6.0606060606060606</v>
      </c>
    </row>
    <row r="150" spans="1:8">
      <c r="A150" s="161"/>
      <c r="B150" s="18">
        <v>7131</v>
      </c>
      <c r="C150" s="63" t="s">
        <v>148</v>
      </c>
      <c r="D150" s="20" t="s">
        <v>407</v>
      </c>
      <c r="E150" s="20" t="s">
        <v>407</v>
      </c>
      <c r="F150" s="22">
        <v>68</v>
      </c>
      <c r="G150" s="23" t="s">
        <v>407</v>
      </c>
      <c r="H150" s="64" t="s">
        <v>407</v>
      </c>
    </row>
    <row r="151" spans="1:8">
      <c r="A151" s="161"/>
      <c r="B151" s="18">
        <v>7132</v>
      </c>
      <c r="C151" s="19" t="s">
        <v>149</v>
      </c>
      <c r="D151" s="20">
        <v>76</v>
      </c>
      <c r="E151" s="21">
        <v>4</v>
      </c>
      <c r="F151" s="22">
        <v>80</v>
      </c>
      <c r="G151" s="23">
        <v>95</v>
      </c>
      <c r="H151" s="24">
        <v>5</v>
      </c>
    </row>
    <row r="152" spans="1:8">
      <c r="A152" s="161"/>
      <c r="B152" s="18">
        <v>7133</v>
      </c>
      <c r="C152" s="19" t="s">
        <v>150</v>
      </c>
      <c r="D152" s="20">
        <v>96</v>
      </c>
      <c r="E152" s="21">
        <v>6</v>
      </c>
      <c r="F152" s="22">
        <v>102</v>
      </c>
      <c r="G152" s="23">
        <v>94.117647058823536</v>
      </c>
      <c r="H152" s="24">
        <v>5.882352941176471</v>
      </c>
    </row>
    <row r="153" spans="1:8">
      <c r="A153" s="161"/>
      <c r="B153" s="18">
        <v>7134</v>
      </c>
      <c r="C153" s="63" t="s">
        <v>151</v>
      </c>
      <c r="D153" s="20">
        <v>47</v>
      </c>
      <c r="E153" s="20">
        <v>3</v>
      </c>
      <c r="F153" s="22">
        <v>50</v>
      </c>
      <c r="G153" s="23">
        <v>94</v>
      </c>
      <c r="H153" s="64">
        <v>6</v>
      </c>
    </row>
    <row r="154" spans="1:8">
      <c r="A154" s="161"/>
      <c r="B154" s="18">
        <v>7135</v>
      </c>
      <c r="C154" s="19" t="s">
        <v>152</v>
      </c>
      <c r="D154" s="20">
        <v>39</v>
      </c>
      <c r="E154" s="21">
        <v>5</v>
      </c>
      <c r="F154" s="22">
        <v>44</v>
      </c>
      <c r="G154" s="23">
        <v>88.63636363636364</v>
      </c>
      <c r="H154" s="24">
        <v>11.363636363636363</v>
      </c>
    </row>
    <row r="155" spans="1:8">
      <c r="A155" s="161"/>
      <c r="B155" s="18">
        <v>7137</v>
      </c>
      <c r="C155" s="19" t="s">
        <v>153</v>
      </c>
      <c r="D155" s="20">
        <v>115</v>
      </c>
      <c r="E155" s="21">
        <v>11</v>
      </c>
      <c r="F155" s="22">
        <v>126</v>
      </c>
      <c r="G155" s="23">
        <v>91.269841269841265</v>
      </c>
      <c r="H155" s="24">
        <v>8.7301587301587293</v>
      </c>
    </row>
    <row r="156" spans="1:8">
      <c r="A156" s="161"/>
      <c r="B156" s="18">
        <v>7138</v>
      </c>
      <c r="C156" s="63" t="s">
        <v>154</v>
      </c>
      <c r="D156" s="20">
        <v>86</v>
      </c>
      <c r="E156" s="20">
        <v>3</v>
      </c>
      <c r="F156" s="22">
        <v>89</v>
      </c>
      <c r="G156" s="23">
        <v>96.629213483146074</v>
      </c>
      <c r="H156" s="64">
        <v>3.3707865168539324</v>
      </c>
    </row>
    <row r="157" spans="1:8">
      <c r="A157" s="161"/>
      <c r="B157" s="18">
        <v>7140</v>
      </c>
      <c r="C157" s="19" t="s">
        <v>155</v>
      </c>
      <c r="D157" s="20">
        <v>46</v>
      </c>
      <c r="E157" s="21">
        <v>12</v>
      </c>
      <c r="F157" s="22">
        <v>58</v>
      </c>
      <c r="G157" s="23">
        <v>79.310344827586206</v>
      </c>
      <c r="H157" s="24">
        <v>20.689655172413794</v>
      </c>
    </row>
    <row r="158" spans="1:8">
      <c r="A158" s="161"/>
      <c r="B158" s="18">
        <v>7141</v>
      </c>
      <c r="C158" s="19" t="s">
        <v>156</v>
      </c>
      <c r="D158" s="20">
        <v>74</v>
      </c>
      <c r="E158" s="21">
        <v>3</v>
      </c>
      <c r="F158" s="22">
        <v>77</v>
      </c>
      <c r="G158" s="23">
        <v>96.103896103896105</v>
      </c>
      <c r="H158" s="24">
        <v>3.8961038961038961</v>
      </c>
    </row>
    <row r="159" spans="1:8">
      <c r="A159" s="161"/>
      <c r="B159" s="18">
        <v>7143</v>
      </c>
      <c r="C159" s="19" t="s">
        <v>157</v>
      </c>
      <c r="D159" s="20">
        <v>111</v>
      </c>
      <c r="E159" s="21">
        <v>8</v>
      </c>
      <c r="F159" s="22">
        <v>119</v>
      </c>
      <c r="G159" s="23">
        <v>93.277310924369743</v>
      </c>
      <c r="H159" s="24">
        <v>6.7226890756302522</v>
      </c>
    </row>
    <row r="160" spans="1:8">
      <c r="A160" s="161"/>
      <c r="B160" s="18">
        <v>7211</v>
      </c>
      <c r="C160" s="19" t="s">
        <v>158</v>
      </c>
      <c r="D160" s="20">
        <v>35</v>
      </c>
      <c r="E160" s="21">
        <v>33</v>
      </c>
      <c r="F160" s="22">
        <v>68</v>
      </c>
      <c r="G160" s="23">
        <v>51.470588235294116</v>
      </c>
      <c r="H160" s="24">
        <v>48.529411764705884</v>
      </c>
    </row>
    <row r="161" spans="1:8">
      <c r="A161" s="161"/>
      <c r="B161" s="18">
        <v>7231</v>
      </c>
      <c r="C161" s="19" t="s">
        <v>159</v>
      </c>
      <c r="D161" s="20">
        <v>72</v>
      </c>
      <c r="E161" s="21">
        <v>5</v>
      </c>
      <c r="F161" s="22">
        <v>77</v>
      </c>
      <c r="G161" s="23">
        <v>93.506493506493513</v>
      </c>
      <c r="H161" s="24">
        <v>6.4935064935064934</v>
      </c>
    </row>
    <row r="162" spans="1:8">
      <c r="A162" s="161"/>
      <c r="B162" s="18">
        <v>7232</v>
      </c>
      <c r="C162" s="63" t="s">
        <v>160</v>
      </c>
      <c r="D162" s="20" t="s">
        <v>407</v>
      </c>
      <c r="E162" s="20" t="s">
        <v>407</v>
      </c>
      <c r="F162" s="22">
        <v>57</v>
      </c>
      <c r="G162" s="23" t="s">
        <v>407</v>
      </c>
      <c r="H162" s="64" t="s">
        <v>407</v>
      </c>
    </row>
    <row r="163" spans="1:8">
      <c r="A163" s="161"/>
      <c r="B163" s="18">
        <v>7233</v>
      </c>
      <c r="C163" s="63" t="s">
        <v>161</v>
      </c>
      <c r="D163" s="20" t="s">
        <v>407</v>
      </c>
      <c r="E163" s="20" t="s">
        <v>407</v>
      </c>
      <c r="F163" s="22">
        <v>30</v>
      </c>
      <c r="G163" s="23" t="s">
        <v>407</v>
      </c>
      <c r="H163" s="64" t="s">
        <v>407</v>
      </c>
    </row>
    <row r="164" spans="1:8">
      <c r="A164" s="161"/>
      <c r="B164" s="18">
        <v>7235</v>
      </c>
      <c r="C164" s="19" t="s">
        <v>162</v>
      </c>
      <c r="D164" s="20">
        <v>72</v>
      </c>
      <c r="E164" s="21">
        <v>7</v>
      </c>
      <c r="F164" s="22">
        <v>79</v>
      </c>
      <c r="G164" s="23">
        <v>91.139240506329116</v>
      </c>
      <c r="H164" s="24">
        <v>8.8607594936708853</v>
      </c>
    </row>
    <row r="165" spans="1:8">
      <c r="A165" s="161"/>
      <c r="B165" s="18">
        <v>7311</v>
      </c>
      <c r="C165" s="63" t="s">
        <v>163</v>
      </c>
      <c r="D165" s="20" t="s">
        <v>407</v>
      </c>
      <c r="E165" s="20" t="s">
        <v>407</v>
      </c>
      <c r="F165" s="22">
        <v>26</v>
      </c>
      <c r="G165" s="23" t="s">
        <v>407</v>
      </c>
      <c r="H165" s="64" t="s">
        <v>407</v>
      </c>
    </row>
    <row r="166" spans="1:8">
      <c r="A166" s="161"/>
      <c r="B166" s="18">
        <v>7312</v>
      </c>
      <c r="C166" s="19" t="s">
        <v>164</v>
      </c>
      <c r="D166" s="20">
        <v>52</v>
      </c>
      <c r="E166" s="21">
        <v>6</v>
      </c>
      <c r="F166" s="22">
        <v>58</v>
      </c>
      <c r="G166" s="23">
        <v>89.65517241379311</v>
      </c>
      <c r="H166" s="24">
        <v>10.344827586206897</v>
      </c>
    </row>
    <row r="167" spans="1:8">
      <c r="A167" s="161"/>
      <c r="B167" s="18">
        <v>7313</v>
      </c>
      <c r="C167" s="63" t="s">
        <v>405</v>
      </c>
      <c r="D167" s="20" t="s">
        <v>407</v>
      </c>
      <c r="E167" s="20" t="s">
        <v>407</v>
      </c>
      <c r="F167" s="22">
        <v>32</v>
      </c>
      <c r="G167" s="23" t="s">
        <v>407</v>
      </c>
      <c r="H167" s="64" t="s">
        <v>407</v>
      </c>
    </row>
    <row r="168" spans="1:8">
      <c r="A168" s="161"/>
      <c r="B168" s="18">
        <v>7314</v>
      </c>
      <c r="C168" s="19" t="s">
        <v>406</v>
      </c>
      <c r="D168" s="20">
        <v>79</v>
      </c>
      <c r="E168" s="21">
        <v>9</v>
      </c>
      <c r="F168" s="22">
        <v>88</v>
      </c>
      <c r="G168" s="23">
        <v>89.772727272727266</v>
      </c>
      <c r="H168" s="24">
        <v>10.227272727272727</v>
      </c>
    </row>
    <row r="169" spans="1:8">
      <c r="A169" s="161"/>
      <c r="B169" s="18">
        <v>7315</v>
      </c>
      <c r="C169" s="19" t="s">
        <v>165</v>
      </c>
      <c r="D169" s="20">
        <v>105</v>
      </c>
      <c r="E169" s="21">
        <v>17</v>
      </c>
      <c r="F169" s="22">
        <v>122</v>
      </c>
      <c r="G169" s="23">
        <v>86.06557377049181</v>
      </c>
      <c r="H169" s="24">
        <v>13.934426229508198</v>
      </c>
    </row>
    <row r="170" spans="1:8">
      <c r="A170" s="161"/>
      <c r="B170" s="18">
        <v>7316</v>
      </c>
      <c r="C170" s="19" t="s">
        <v>166</v>
      </c>
      <c r="D170" s="20">
        <v>31</v>
      </c>
      <c r="E170" s="21">
        <v>6</v>
      </c>
      <c r="F170" s="22">
        <v>37</v>
      </c>
      <c r="G170" s="23">
        <v>83.78378378378379</v>
      </c>
      <c r="H170" s="24">
        <v>16.216216216216218</v>
      </c>
    </row>
    <row r="171" spans="1:8">
      <c r="A171" s="161"/>
      <c r="B171" s="18">
        <v>7317</v>
      </c>
      <c r="C171" s="19" t="s">
        <v>167</v>
      </c>
      <c r="D171" s="20">
        <v>23</v>
      </c>
      <c r="E171" s="21">
        <v>6</v>
      </c>
      <c r="F171" s="22">
        <v>29</v>
      </c>
      <c r="G171" s="23">
        <v>79.310344827586206</v>
      </c>
      <c r="H171" s="24">
        <v>20.689655172413794</v>
      </c>
    </row>
    <row r="172" spans="1:8">
      <c r="A172" s="161"/>
      <c r="B172" s="18">
        <v>7318</v>
      </c>
      <c r="C172" s="19" t="s">
        <v>168</v>
      </c>
      <c r="D172" s="20">
        <v>28</v>
      </c>
      <c r="E172" s="21">
        <v>7</v>
      </c>
      <c r="F172" s="22">
        <v>35</v>
      </c>
      <c r="G172" s="23">
        <v>80</v>
      </c>
      <c r="H172" s="24">
        <v>20</v>
      </c>
    </row>
    <row r="173" spans="1:8">
      <c r="A173" s="161"/>
      <c r="B173" s="18">
        <v>7319</v>
      </c>
      <c r="C173" s="19" t="s">
        <v>169</v>
      </c>
      <c r="D173" s="20">
        <v>46</v>
      </c>
      <c r="E173" s="21">
        <v>7</v>
      </c>
      <c r="F173" s="22">
        <v>53</v>
      </c>
      <c r="G173" s="23">
        <v>86.79245283018868</v>
      </c>
      <c r="H173" s="24">
        <v>13.20754716981132</v>
      </c>
    </row>
    <row r="174" spans="1:8">
      <c r="A174" s="161"/>
      <c r="B174" s="18">
        <v>7320</v>
      </c>
      <c r="C174" s="19" t="s">
        <v>170</v>
      </c>
      <c r="D174" s="20">
        <v>22</v>
      </c>
      <c r="E174" s="21">
        <v>8</v>
      </c>
      <c r="F174" s="22">
        <v>30</v>
      </c>
      <c r="G174" s="23">
        <v>73.333333333333329</v>
      </c>
      <c r="H174" s="24">
        <v>26.666666666666668</v>
      </c>
    </row>
    <row r="175" spans="1:8">
      <c r="A175" s="161"/>
      <c r="B175" s="18">
        <v>7331</v>
      </c>
      <c r="C175" s="19" t="s">
        <v>171</v>
      </c>
      <c r="D175" s="20">
        <v>76</v>
      </c>
      <c r="E175" s="21">
        <v>9</v>
      </c>
      <c r="F175" s="22">
        <v>85</v>
      </c>
      <c r="G175" s="23">
        <v>89.411764705882348</v>
      </c>
      <c r="H175" s="24">
        <v>10.588235294117647</v>
      </c>
    </row>
    <row r="176" spans="1:8">
      <c r="A176" s="161"/>
      <c r="B176" s="18">
        <v>7332</v>
      </c>
      <c r="C176" s="19" t="s">
        <v>172</v>
      </c>
      <c r="D176" s="20">
        <v>75</v>
      </c>
      <c r="E176" s="21">
        <v>13</v>
      </c>
      <c r="F176" s="22">
        <v>88</v>
      </c>
      <c r="G176" s="23">
        <v>85.227272727272734</v>
      </c>
      <c r="H176" s="24">
        <v>14.772727272727273</v>
      </c>
    </row>
    <row r="177" spans="1:8">
      <c r="A177" s="161"/>
      <c r="B177" s="18">
        <v>7333</v>
      </c>
      <c r="C177" s="19" t="s">
        <v>173</v>
      </c>
      <c r="D177" s="20">
        <v>45</v>
      </c>
      <c r="E177" s="21">
        <v>5</v>
      </c>
      <c r="F177" s="22">
        <v>50</v>
      </c>
      <c r="G177" s="23">
        <v>90</v>
      </c>
      <c r="H177" s="24">
        <v>10</v>
      </c>
    </row>
    <row r="178" spans="1:8">
      <c r="A178" s="161"/>
      <c r="B178" s="18">
        <v>7334</v>
      </c>
      <c r="C178" s="19" t="s">
        <v>174</v>
      </c>
      <c r="D178" s="20">
        <v>69</v>
      </c>
      <c r="E178" s="21">
        <v>12</v>
      </c>
      <c r="F178" s="22">
        <v>81</v>
      </c>
      <c r="G178" s="23">
        <v>85.18518518518519</v>
      </c>
      <c r="H178" s="24">
        <v>14.814814814814815</v>
      </c>
    </row>
    <row r="179" spans="1:8">
      <c r="A179" s="161"/>
      <c r="B179" s="18">
        <v>7335</v>
      </c>
      <c r="C179" s="63" t="s">
        <v>175</v>
      </c>
      <c r="D179" s="20" t="s">
        <v>407</v>
      </c>
      <c r="E179" s="20" t="s">
        <v>407</v>
      </c>
      <c r="F179" s="22">
        <v>67</v>
      </c>
      <c r="G179" s="23" t="s">
        <v>407</v>
      </c>
      <c r="H179" s="64" t="s">
        <v>407</v>
      </c>
    </row>
    <row r="180" spans="1:8">
      <c r="A180" s="161"/>
      <c r="B180" s="18">
        <v>7336</v>
      </c>
      <c r="C180" s="63" t="s">
        <v>176</v>
      </c>
      <c r="D180" s="20" t="s">
        <v>407</v>
      </c>
      <c r="E180" s="20" t="s">
        <v>407</v>
      </c>
      <c r="F180" s="22">
        <v>47</v>
      </c>
      <c r="G180" s="23" t="s">
        <v>407</v>
      </c>
      <c r="H180" s="64" t="s">
        <v>407</v>
      </c>
    </row>
    <row r="181" spans="1:8">
      <c r="A181" s="161"/>
      <c r="B181" s="18">
        <v>7337</v>
      </c>
      <c r="C181" s="19" t="s">
        <v>177</v>
      </c>
      <c r="D181" s="20">
        <v>69</v>
      </c>
      <c r="E181" s="21">
        <v>5</v>
      </c>
      <c r="F181" s="22">
        <v>74</v>
      </c>
      <c r="G181" s="23">
        <v>93.243243243243242</v>
      </c>
      <c r="H181" s="24">
        <v>6.756756756756757</v>
      </c>
    </row>
    <row r="182" spans="1:8">
      <c r="A182" s="161"/>
      <c r="B182" s="18">
        <v>7338</v>
      </c>
      <c r="C182" s="19" t="s">
        <v>178</v>
      </c>
      <c r="D182" s="20">
        <v>85</v>
      </c>
      <c r="E182" s="21">
        <v>3</v>
      </c>
      <c r="F182" s="22">
        <v>88</v>
      </c>
      <c r="G182" s="23">
        <v>96.590909090909093</v>
      </c>
      <c r="H182" s="24">
        <v>3.4090909090909092</v>
      </c>
    </row>
    <row r="183" spans="1:8">
      <c r="A183" s="161"/>
      <c r="B183" s="18">
        <v>7339</v>
      </c>
      <c r="C183" s="19" t="s">
        <v>179</v>
      </c>
      <c r="D183" s="20">
        <v>134</v>
      </c>
      <c r="E183" s="21">
        <v>11</v>
      </c>
      <c r="F183" s="22">
        <v>145</v>
      </c>
      <c r="G183" s="23">
        <v>92.41379310344827</v>
      </c>
      <c r="H183" s="24">
        <v>7.5862068965517242</v>
      </c>
    </row>
    <row r="184" spans="1:8">
      <c r="A184" s="161"/>
      <c r="B184" s="25">
        <v>7340</v>
      </c>
      <c r="C184" s="26" t="s">
        <v>180</v>
      </c>
      <c r="D184" s="27">
        <v>68</v>
      </c>
      <c r="E184" s="28">
        <v>5</v>
      </c>
      <c r="F184" s="29">
        <v>73</v>
      </c>
      <c r="G184" s="30">
        <v>93.150684931506845</v>
      </c>
      <c r="H184" s="31">
        <v>6.8493150684931505</v>
      </c>
    </row>
    <row r="185" spans="1:8" ht="15" customHeight="1">
      <c r="A185" s="130" t="s">
        <v>419</v>
      </c>
      <c r="B185" s="48">
        <v>8111</v>
      </c>
      <c r="C185" s="49" t="s">
        <v>181</v>
      </c>
      <c r="D185" s="50">
        <v>421</v>
      </c>
      <c r="E185" s="51">
        <v>177</v>
      </c>
      <c r="F185" s="52">
        <v>598</v>
      </c>
      <c r="G185" s="53">
        <v>70.401337792642138</v>
      </c>
      <c r="H185" s="54">
        <v>29.598662207357858</v>
      </c>
    </row>
    <row r="186" spans="1:8">
      <c r="A186" s="160"/>
      <c r="B186" s="65">
        <v>8115</v>
      </c>
      <c r="C186" s="66" t="s">
        <v>182</v>
      </c>
      <c r="D186" s="67">
        <v>282</v>
      </c>
      <c r="E186" s="68">
        <v>27</v>
      </c>
      <c r="F186" s="69">
        <v>309</v>
      </c>
      <c r="G186" s="70">
        <v>91.262135922330103</v>
      </c>
      <c r="H186" s="71">
        <v>8.7378640776699026</v>
      </c>
    </row>
    <row r="187" spans="1:8">
      <c r="A187" s="160"/>
      <c r="B187" s="65">
        <v>8116</v>
      </c>
      <c r="C187" s="66" t="s">
        <v>183</v>
      </c>
      <c r="D187" s="67">
        <v>379</v>
      </c>
      <c r="E187" s="68">
        <v>56</v>
      </c>
      <c r="F187" s="69">
        <v>435</v>
      </c>
      <c r="G187" s="70">
        <v>87.1264367816092</v>
      </c>
      <c r="H187" s="71">
        <v>12.873563218390805</v>
      </c>
    </row>
    <row r="188" spans="1:8">
      <c r="A188" s="160"/>
      <c r="B188" s="65">
        <v>8117</v>
      </c>
      <c r="C188" s="66" t="s">
        <v>184</v>
      </c>
      <c r="D188" s="67">
        <v>174</v>
      </c>
      <c r="E188" s="68">
        <v>11</v>
      </c>
      <c r="F188" s="69">
        <v>185</v>
      </c>
      <c r="G188" s="70">
        <v>94.054054054054049</v>
      </c>
      <c r="H188" s="71">
        <v>5.9459459459459456</v>
      </c>
    </row>
    <row r="189" spans="1:8">
      <c r="A189" s="160"/>
      <c r="B189" s="65">
        <v>8118</v>
      </c>
      <c r="C189" s="66" t="s">
        <v>185</v>
      </c>
      <c r="D189" s="67">
        <v>374</v>
      </c>
      <c r="E189" s="68">
        <v>41</v>
      </c>
      <c r="F189" s="69">
        <v>415</v>
      </c>
      <c r="G189" s="70">
        <v>90.120481927710841</v>
      </c>
      <c r="H189" s="71">
        <v>9.8795180722891569</v>
      </c>
    </row>
    <row r="190" spans="1:8">
      <c r="A190" s="160"/>
      <c r="B190" s="65">
        <v>8119</v>
      </c>
      <c r="C190" s="66" t="s">
        <v>186</v>
      </c>
      <c r="D190" s="67">
        <v>323</v>
      </c>
      <c r="E190" s="68">
        <v>56</v>
      </c>
      <c r="F190" s="69">
        <v>379</v>
      </c>
      <c r="G190" s="70">
        <v>85.224274406332455</v>
      </c>
      <c r="H190" s="71">
        <v>14.775725593667547</v>
      </c>
    </row>
    <row r="191" spans="1:8">
      <c r="A191" s="160"/>
      <c r="B191" s="65">
        <v>8121</v>
      </c>
      <c r="C191" s="66" t="s">
        <v>187</v>
      </c>
      <c r="D191" s="67">
        <v>86</v>
      </c>
      <c r="E191" s="68">
        <v>22</v>
      </c>
      <c r="F191" s="69">
        <v>108</v>
      </c>
      <c r="G191" s="70">
        <v>79.629629629629633</v>
      </c>
      <c r="H191" s="71">
        <v>20.37037037037037</v>
      </c>
    </row>
    <row r="192" spans="1:8">
      <c r="A192" s="160"/>
      <c r="B192" s="65">
        <v>8125</v>
      </c>
      <c r="C192" s="66" t="s">
        <v>188</v>
      </c>
      <c r="D192" s="67">
        <v>273</v>
      </c>
      <c r="E192" s="68">
        <v>27</v>
      </c>
      <c r="F192" s="69">
        <v>300</v>
      </c>
      <c r="G192" s="70">
        <v>91</v>
      </c>
      <c r="H192" s="71">
        <v>9</v>
      </c>
    </row>
    <row r="193" spans="1:8">
      <c r="A193" s="160"/>
      <c r="B193" s="65">
        <v>8126</v>
      </c>
      <c r="C193" s="66" t="s">
        <v>189</v>
      </c>
      <c r="D193" s="67">
        <v>85</v>
      </c>
      <c r="E193" s="68">
        <v>8</v>
      </c>
      <c r="F193" s="69">
        <v>93</v>
      </c>
      <c r="G193" s="70">
        <v>91.397849462365585</v>
      </c>
      <c r="H193" s="71">
        <v>8.6021505376344081</v>
      </c>
    </row>
    <row r="194" spans="1:8">
      <c r="A194" s="160"/>
      <c r="B194" s="65">
        <v>8127</v>
      </c>
      <c r="C194" s="66" t="s">
        <v>190</v>
      </c>
      <c r="D194" s="67">
        <v>147</v>
      </c>
      <c r="E194" s="68">
        <v>15</v>
      </c>
      <c r="F194" s="69">
        <v>162</v>
      </c>
      <c r="G194" s="70">
        <v>90.740740740740748</v>
      </c>
      <c r="H194" s="71">
        <v>9.2592592592592595</v>
      </c>
    </row>
    <row r="195" spans="1:8">
      <c r="A195" s="160"/>
      <c r="B195" s="65">
        <v>8128</v>
      </c>
      <c r="C195" s="66" t="s">
        <v>191</v>
      </c>
      <c r="D195" s="67">
        <v>90</v>
      </c>
      <c r="E195" s="68">
        <v>32</v>
      </c>
      <c r="F195" s="69">
        <v>122</v>
      </c>
      <c r="G195" s="70">
        <v>73.770491803278688</v>
      </c>
      <c r="H195" s="71">
        <v>26.229508196721312</v>
      </c>
    </row>
    <row r="196" spans="1:8">
      <c r="A196" s="160"/>
      <c r="B196" s="65">
        <v>8135</v>
      </c>
      <c r="C196" s="66" t="s">
        <v>192</v>
      </c>
      <c r="D196" s="67">
        <v>90</v>
      </c>
      <c r="E196" s="68">
        <v>17</v>
      </c>
      <c r="F196" s="69">
        <v>107</v>
      </c>
      <c r="G196" s="70">
        <v>84.112149532710276</v>
      </c>
      <c r="H196" s="71">
        <v>15.88785046728972</v>
      </c>
    </row>
    <row r="197" spans="1:8">
      <c r="A197" s="160"/>
      <c r="B197" s="65">
        <v>8136</v>
      </c>
      <c r="C197" s="66" t="s">
        <v>193</v>
      </c>
      <c r="D197" s="67">
        <v>217</v>
      </c>
      <c r="E197" s="68">
        <v>38</v>
      </c>
      <c r="F197" s="69">
        <v>255</v>
      </c>
      <c r="G197" s="70">
        <v>85.098039215686271</v>
      </c>
      <c r="H197" s="71">
        <v>14.901960784313726</v>
      </c>
    </row>
    <row r="198" spans="1:8">
      <c r="A198" s="160"/>
      <c r="B198" s="65">
        <v>8211</v>
      </c>
      <c r="C198" s="66" t="s">
        <v>194</v>
      </c>
      <c r="D198" s="67">
        <v>27</v>
      </c>
      <c r="E198" s="68">
        <v>6</v>
      </c>
      <c r="F198" s="69">
        <v>33</v>
      </c>
      <c r="G198" s="70">
        <v>81.818181818181813</v>
      </c>
      <c r="H198" s="71">
        <v>18.181818181818183</v>
      </c>
    </row>
    <row r="199" spans="1:8">
      <c r="A199" s="160"/>
      <c r="B199" s="65">
        <v>8212</v>
      </c>
      <c r="C199" s="66" t="s">
        <v>195</v>
      </c>
      <c r="D199" s="67">
        <v>196</v>
      </c>
      <c r="E199" s="68">
        <v>42</v>
      </c>
      <c r="F199" s="69">
        <v>238</v>
      </c>
      <c r="G199" s="70">
        <v>82.352941176470594</v>
      </c>
      <c r="H199" s="71">
        <v>17.647058823529413</v>
      </c>
    </row>
    <row r="200" spans="1:8">
      <c r="A200" s="160"/>
      <c r="B200" s="65">
        <v>8215</v>
      </c>
      <c r="C200" s="66" t="s">
        <v>196</v>
      </c>
      <c r="D200" s="67">
        <v>250</v>
      </c>
      <c r="E200" s="68">
        <v>33</v>
      </c>
      <c r="F200" s="69">
        <v>283</v>
      </c>
      <c r="G200" s="70">
        <v>88.339222614840992</v>
      </c>
      <c r="H200" s="71">
        <v>11.66077738515901</v>
      </c>
    </row>
    <row r="201" spans="1:8">
      <c r="A201" s="160"/>
      <c r="B201" s="65">
        <v>8216</v>
      </c>
      <c r="C201" s="66" t="s">
        <v>197</v>
      </c>
      <c r="D201" s="67">
        <v>124</v>
      </c>
      <c r="E201" s="68">
        <v>4</v>
      </c>
      <c r="F201" s="69">
        <v>128</v>
      </c>
      <c r="G201" s="70">
        <v>96.875</v>
      </c>
      <c r="H201" s="71">
        <v>3.125</v>
      </c>
    </row>
    <row r="202" spans="1:8">
      <c r="A202" s="160"/>
      <c r="B202" s="65">
        <v>8221</v>
      </c>
      <c r="C202" s="66" t="s">
        <v>198</v>
      </c>
      <c r="D202" s="67">
        <v>99</v>
      </c>
      <c r="E202" s="68">
        <v>30</v>
      </c>
      <c r="F202" s="69">
        <v>129</v>
      </c>
      <c r="G202" s="70">
        <v>76.744186046511629</v>
      </c>
      <c r="H202" s="71">
        <v>23.255813953488371</v>
      </c>
    </row>
    <row r="203" spans="1:8">
      <c r="A203" s="160"/>
      <c r="B203" s="65">
        <v>8222</v>
      </c>
      <c r="C203" s="66" t="s">
        <v>199</v>
      </c>
      <c r="D203" s="67">
        <v>188</v>
      </c>
      <c r="E203" s="68">
        <v>30</v>
      </c>
      <c r="F203" s="69">
        <v>218</v>
      </c>
      <c r="G203" s="70">
        <v>86.238532110091739</v>
      </c>
      <c r="H203" s="71">
        <v>13.761467889908257</v>
      </c>
    </row>
    <row r="204" spans="1:8">
      <c r="A204" s="160"/>
      <c r="B204" s="65">
        <v>8225</v>
      </c>
      <c r="C204" s="66" t="s">
        <v>200</v>
      </c>
      <c r="D204" s="67">
        <v>88</v>
      </c>
      <c r="E204" s="68">
        <v>17</v>
      </c>
      <c r="F204" s="69">
        <v>105</v>
      </c>
      <c r="G204" s="70">
        <v>83.80952380952381</v>
      </c>
      <c r="H204" s="71">
        <v>16.19047619047619</v>
      </c>
    </row>
    <row r="205" spans="1:8">
      <c r="A205" s="160"/>
      <c r="B205" s="65">
        <v>8226</v>
      </c>
      <c r="C205" s="66" t="s">
        <v>201</v>
      </c>
      <c r="D205" s="67">
        <v>327</v>
      </c>
      <c r="E205" s="68">
        <v>56</v>
      </c>
      <c r="F205" s="69">
        <v>383</v>
      </c>
      <c r="G205" s="70">
        <v>85.378590078328983</v>
      </c>
      <c r="H205" s="71">
        <v>14.621409921671018</v>
      </c>
    </row>
    <row r="206" spans="1:8">
      <c r="A206" s="160"/>
      <c r="B206" s="65">
        <v>8231</v>
      </c>
      <c r="C206" s="66" t="s">
        <v>202</v>
      </c>
      <c r="D206" s="67">
        <v>83</v>
      </c>
      <c r="E206" s="68">
        <v>4</v>
      </c>
      <c r="F206" s="69">
        <v>87</v>
      </c>
      <c r="G206" s="70">
        <v>95.402298850574709</v>
      </c>
      <c r="H206" s="71">
        <v>4.5977011494252871</v>
      </c>
    </row>
    <row r="207" spans="1:8">
      <c r="A207" s="160"/>
      <c r="B207" s="65">
        <v>8235</v>
      </c>
      <c r="C207" s="66" t="s">
        <v>203</v>
      </c>
      <c r="D207" s="67">
        <v>134</v>
      </c>
      <c r="E207" s="68">
        <v>7</v>
      </c>
      <c r="F207" s="69">
        <v>141</v>
      </c>
      <c r="G207" s="70">
        <v>95.035460992907801</v>
      </c>
      <c r="H207" s="71">
        <v>4.9645390070921982</v>
      </c>
    </row>
    <row r="208" spans="1:8">
      <c r="A208" s="160"/>
      <c r="B208" s="65">
        <v>8236</v>
      </c>
      <c r="C208" s="66" t="s">
        <v>204</v>
      </c>
      <c r="D208" s="67">
        <v>134</v>
      </c>
      <c r="E208" s="68">
        <v>10</v>
      </c>
      <c r="F208" s="69">
        <v>144</v>
      </c>
      <c r="G208" s="70">
        <v>93.055555555555557</v>
      </c>
      <c r="H208" s="71">
        <v>6.9444444444444446</v>
      </c>
    </row>
    <row r="209" spans="1:8">
      <c r="A209" s="160"/>
      <c r="B209" s="65">
        <v>8237</v>
      </c>
      <c r="C209" s="66" t="s">
        <v>205</v>
      </c>
      <c r="D209" s="67">
        <v>93</v>
      </c>
      <c r="E209" s="68">
        <v>6</v>
      </c>
      <c r="F209" s="69">
        <v>99</v>
      </c>
      <c r="G209" s="70">
        <v>93.939393939393938</v>
      </c>
      <c r="H209" s="71">
        <v>6.0606060606060606</v>
      </c>
    </row>
    <row r="210" spans="1:8">
      <c r="A210" s="160"/>
      <c r="B210" s="65">
        <v>8311</v>
      </c>
      <c r="C210" s="66" t="s">
        <v>206</v>
      </c>
      <c r="D210" s="67">
        <v>168</v>
      </c>
      <c r="E210" s="68">
        <v>61</v>
      </c>
      <c r="F210" s="69">
        <v>229</v>
      </c>
      <c r="G210" s="70">
        <v>73.362445414847159</v>
      </c>
      <c r="H210" s="71">
        <v>26.637554585152838</v>
      </c>
    </row>
    <row r="211" spans="1:8">
      <c r="A211" s="160"/>
      <c r="B211" s="65">
        <v>8315</v>
      </c>
      <c r="C211" s="66" t="s">
        <v>207</v>
      </c>
      <c r="D211" s="67">
        <v>169</v>
      </c>
      <c r="E211" s="68">
        <v>33</v>
      </c>
      <c r="F211" s="69">
        <v>202</v>
      </c>
      <c r="G211" s="70">
        <v>83.663366336633658</v>
      </c>
      <c r="H211" s="71">
        <v>16.336633663366335</v>
      </c>
    </row>
    <row r="212" spans="1:8">
      <c r="A212" s="160"/>
      <c r="B212" s="65">
        <v>8316</v>
      </c>
      <c r="C212" s="66" t="s">
        <v>208</v>
      </c>
      <c r="D212" s="67">
        <v>106</v>
      </c>
      <c r="E212" s="68">
        <v>32</v>
      </c>
      <c r="F212" s="69">
        <v>138</v>
      </c>
      <c r="G212" s="70">
        <v>76.811594202898547</v>
      </c>
      <c r="H212" s="71">
        <v>23.188405797101449</v>
      </c>
    </row>
    <row r="213" spans="1:8">
      <c r="A213" s="160"/>
      <c r="B213" s="65">
        <v>8317</v>
      </c>
      <c r="C213" s="66" t="s">
        <v>209</v>
      </c>
      <c r="D213" s="67">
        <v>232</v>
      </c>
      <c r="E213" s="68">
        <v>39</v>
      </c>
      <c r="F213" s="69">
        <v>271</v>
      </c>
      <c r="G213" s="70">
        <v>85.608856088560884</v>
      </c>
      <c r="H213" s="71">
        <v>14.391143911439114</v>
      </c>
    </row>
    <row r="214" spans="1:8">
      <c r="A214" s="160"/>
      <c r="B214" s="65">
        <v>8325</v>
      </c>
      <c r="C214" s="66" t="s">
        <v>210</v>
      </c>
      <c r="D214" s="67">
        <v>98</v>
      </c>
      <c r="E214" s="68">
        <v>17</v>
      </c>
      <c r="F214" s="69">
        <v>115</v>
      </c>
      <c r="G214" s="70">
        <v>85.217391304347828</v>
      </c>
      <c r="H214" s="71">
        <v>14.782608695652174</v>
      </c>
    </row>
    <row r="215" spans="1:8">
      <c r="A215" s="160"/>
      <c r="B215" s="65">
        <v>8326</v>
      </c>
      <c r="C215" s="66" t="s">
        <v>211</v>
      </c>
      <c r="D215" s="67">
        <v>137</v>
      </c>
      <c r="E215" s="68">
        <v>13</v>
      </c>
      <c r="F215" s="69">
        <v>150</v>
      </c>
      <c r="G215" s="70">
        <v>91.333333333333329</v>
      </c>
      <c r="H215" s="71">
        <v>8.6666666666666661</v>
      </c>
    </row>
    <row r="216" spans="1:8">
      <c r="A216" s="160"/>
      <c r="B216" s="65">
        <v>8327</v>
      </c>
      <c r="C216" s="66" t="s">
        <v>212</v>
      </c>
      <c r="D216" s="67">
        <v>100</v>
      </c>
      <c r="E216" s="68">
        <v>7</v>
      </c>
      <c r="F216" s="69">
        <v>107</v>
      </c>
      <c r="G216" s="70">
        <v>93.45794392523365</v>
      </c>
      <c r="H216" s="71">
        <v>6.5420560747663554</v>
      </c>
    </row>
    <row r="217" spans="1:8">
      <c r="A217" s="160"/>
      <c r="B217" s="65">
        <v>8335</v>
      </c>
      <c r="C217" s="66" t="s">
        <v>213</v>
      </c>
      <c r="D217" s="67">
        <v>166</v>
      </c>
      <c r="E217" s="68">
        <v>29</v>
      </c>
      <c r="F217" s="69">
        <v>195</v>
      </c>
      <c r="G217" s="70">
        <v>85.128205128205124</v>
      </c>
      <c r="H217" s="71">
        <v>14.871794871794872</v>
      </c>
    </row>
    <row r="218" spans="1:8">
      <c r="A218" s="160"/>
      <c r="B218" s="65">
        <v>8336</v>
      </c>
      <c r="C218" s="66" t="s">
        <v>214</v>
      </c>
      <c r="D218" s="67">
        <v>138</v>
      </c>
      <c r="E218" s="68">
        <v>25</v>
      </c>
      <c r="F218" s="69">
        <v>163</v>
      </c>
      <c r="G218" s="70">
        <v>84.662576687116569</v>
      </c>
      <c r="H218" s="71">
        <v>15.337423312883436</v>
      </c>
    </row>
    <row r="219" spans="1:8">
      <c r="A219" s="160"/>
      <c r="B219" s="65">
        <v>8337</v>
      </c>
      <c r="C219" s="66" t="s">
        <v>215</v>
      </c>
      <c r="D219" s="67">
        <v>128</v>
      </c>
      <c r="E219" s="68">
        <v>17</v>
      </c>
      <c r="F219" s="69">
        <v>145</v>
      </c>
      <c r="G219" s="70">
        <v>88.275862068965523</v>
      </c>
      <c r="H219" s="71">
        <v>11.724137931034482</v>
      </c>
    </row>
    <row r="220" spans="1:8">
      <c r="A220" s="160"/>
      <c r="B220" s="65">
        <v>8415</v>
      </c>
      <c r="C220" s="66" t="s">
        <v>216</v>
      </c>
      <c r="D220" s="67">
        <v>208</v>
      </c>
      <c r="E220" s="68">
        <v>60</v>
      </c>
      <c r="F220" s="69">
        <v>268</v>
      </c>
      <c r="G220" s="70">
        <v>77.611940298507463</v>
      </c>
      <c r="H220" s="71">
        <v>22.388059701492537</v>
      </c>
    </row>
    <row r="221" spans="1:8">
      <c r="A221" s="160"/>
      <c r="B221" s="65">
        <v>8416</v>
      </c>
      <c r="C221" s="66" t="s">
        <v>217</v>
      </c>
      <c r="D221" s="67">
        <v>193</v>
      </c>
      <c r="E221" s="68">
        <v>37</v>
      </c>
      <c r="F221" s="69">
        <v>230</v>
      </c>
      <c r="G221" s="70">
        <v>83.913043478260875</v>
      </c>
      <c r="H221" s="71">
        <v>16.086956521739129</v>
      </c>
    </row>
    <row r="222" spans="1:8">
      <c r="A222" s="160"/>
      <c r="B222" s="65">
        <v>8417</v>
      </c>
      <c r="C222" s="66" t="s">
        <v>218</v>
      </c>
      <c r="D222" s="67">
        <v>127</v>
      </c>
      <c r="E222" s="68">
        <v>17</v>
      </c>
      <c r="F222" s="69">
        <v>144</v>
      </c>
      <c r="G222" s="70">
        <v>88.194444444444443</v>
      </c>
      <c r="H222" s="71">
        <v>11.805555555555555</v>
      </c>
    </row>
    <row r="223" spans="1:8">
      <c r="A223" s="160"/>
      <c r="B223" s="65">
        <v>8421</v>
      </c>
      <c r="C223" s="66" t="s">
        <v>219</v>
      </c>
      <c r="D223" s="67">
        <v>92</v>
      </c>
      <c r="E223" s="68">
        <v>7</v>
      </c>
      <c r="F223" s="69">
        <v>99</v>
      </c>
      <c r="G223" s="70">
        <v>92.929292929292927</v>
      </c>
      <c r="H223" s="71">
        <v>7.0707070707070709</v>
      </c>
    </row>
    <row r="224" spans="1:8">
      <c r="A224" s="160"/>
      <c r="B224" s="65">
        <v>8425</v>
      </c>
      <c r="C224" s="66" t="s">
        <v>220</v>
      </c>
      <c r="D224" s="67">
        <v>143</v>
      </c>
      <c r="E224" s="68">
        <v>12</v>
      </c>
      <c r="F224" s="69">
        <v>155</v>
      </c>
      <c r="G224" s="70">
        <v>92.258064516129039</v>
      </c>
      <c r="H224" s="71">
        <v>7.741935483870968</v>
      </c>
    </row>
    <row r="225" spans="1:8">
      <c r="A225" s="160"/>
      <c r="B225" s="65">
        <v>8426</v>
      </c>
      <c r="C225" s="66" t="s">
        <v>221</v>
      </c>
      <c r="D225" s="67">
        <v>158</v>
      </c>
      <c r="E225" s="68">
        <v>21</v>
      </c>
      <c r="F225" s="69">
        <v>179</v>
      </c>
      <c r="G225" s="70">
        <v>88.268156424581008</v>
      </c>
      <c r="H225" s="71">
        <v>11.731843575418994</v>
      </c>
    </row>
    <row r="226" spans="1:8">
      <c r="A226" s="160"/>
      <c r="B226" s="65">
        <v>8435</v>
      </c>
      <c r="C226" s="66" t="s">
        <v>222</v>
      </c>
      <c r="D226" s="67">
        <v>134</v>
      </c>
      <c r="E226" s="68">
        <v>14</v>
      </c>
      <c r="F226" s="69">
        <v>148</v>
      </c>
      <c r="G226" s="70">
        <v>90.540540540540547</v>
      </c>
      <c r="H226" s="71">
        <v>9.4594594594594597</v>
      </c>
    </row>
    <row r="227" spans="1:8">
      <c r="A227" s="160"/>
      <c r="B227" s="65">
        <v>8436</v>
      </c>
      <c r="C227" s="66" t="s">
        <v>223</v>
      </c>
      <c r="D227" s="67">
        <v>218</v>
      </c>
      <c r="E227" s="68">
        <v>29</v>
      </c>
      <c r="F227" s="69">
        <v>247</v>
      </c>
      <c r="G227" s="70">
        <v>88.259109311740886</v>
      </c>
      <c r="H227" s="71">
        <v>11.740890688259109</v>
      </c>
    </row>
    <row r="228" spans="1:8">
      <c r="A228" s="128"/>
      <c r="B228" s="55">
        <v>8437</v>
      </c>
      <c r="C228" s="56" t="s">
        <v>224</v>
      </c>
      <c r="D228" s="57">
        <v>88</v>
      </c>
      <c r="E228" s="58">
        <v>11</v>
      </c>
      <c r="F228" s="59">
        <v>99</v>
      </c>
      <c r="G228" s="60">
        <v>88.888888888888886</v>
      </c>
      <c r="H228" s="61">
        <v>11.111111111111111</v>
      </c>
    </row>
    <row r="229" spans="1:8" ht="15" customHeight="1">
      <c r="A229" s="161" t="s">
        <v>420</v>
      </c>
      <c r="B229" s="39">
        <v>9161</v>
      </c>
      <c r="C229" s="40" t="s">
        <v>225</v>
      </c>
      <c r="D229" s="41">
        <v>85</v>
      </c>
      <c r="E229" s="42">
        <v>10</v>
      </c>
      <c r="F229" s="62">
        <v>95</v>
      </c>
      <c r="G229" s="44">
        <v>89.473684210526315</v>
      </c>
      <c r="H229" s="45">
        <v>10.526315789473685</v>
      </c>
    </row>
    <row r="230" spans="1:8">
      <c r="A230" s="161"/>
      <c r="B230" s="18">
        <v>9162</v>
      </c>
      <c r="C230" s="19" t="s">
        <v>226</v>
      </c>
      <c r="D230" s="20">
        <v>993</v>
      </c>
      <c r="E230" s="21">
        <v>440</v>
      </c>
      <c r="F230" s="22">
        <v>1433</v>
      </c>
      <c r="G230" s="23">
        <v>69.295184926727146</v>
      </c>
      <c r="H230" s="24">
        <v>30.704815073272854</v>
      </c>
    </row>
    <row r="231" spans="1:8">
      <c r="A231" s="161"/>
      <c r="B231" s="18">
        <v>9163</v>
      </c>
      <c r="C231" s="19" t="s">
        <v>227</v>
      </c>
      <c r="D231" s="20">
        <v>33</v>
      </c>
      <c r="E231" s="21">
        <v>5</v>
      </c>
      <c r="F231" s="22">
        <v>38</v>
      </c>
      <c r="G231" s="23">
        <v>86.84210526315789</v>
      </c>
      <c r="H231" s="24">
        <v>13.157894736842104</v>
      </c>
    </row>
    <row r="232" spans="1:8">
      <c r="A232" s="161"/>
      <c r="B232" s="18">
        <v>9171</v>
      </c>
      <c r="C232" s="19" t="s">
        <v>228</v>
      </c>
      <c r="D232" s="20">
        <v>57</v>
      </c>
      <c r="E232" s="21">
        <v>6</v>
      </c>
      <c r="F232" s="22">
        <v>63</v>
      </c>
      <c r="G232" s="23">
        <v>90.476190476190482</v>
      </c>
      <c r="H232" s="24">
        <v>9.5238095238095237</v>
      </c>
    </row>
    <row r="233" spans="1:8">
      <c r="A233" s="161"/>
      <c r="B233" s="18">
        <v>9172</v>
      </c>
      <c r="C233" s="19" t="s">
        <v>229</v>
      </c>
      <c r="D233" s="20">
        <v>52</v>
      </c>
      <c r="E233" s="21">
        <v>7</v>
      </c>
      <c r="F233" s="22">
        <v>59</v>
      </c>
      <c r="G233" s="23">
        <v>88.13559322033899</v>
      </c>
      <c r="H233" s="24">
        <v>11.864406779661017</v>
      </c>
    </row>
    <row r="234" spans="1:8">
      <c r="A234" s="161"/>
      <c r="B234" s="18">
        <v>9173</v>
      </c>
      <c r="C234" s="19" t="s">
        <v>230</v>
      </c>
      <c r="D234" s="20">
        <v>68</v>
      </c>
      <c r="E234" s="21">
        <v>13</v>
      </c>
      <c r="F234" s="22">
        <v>81</v>
      </c>
      <c r="G234" s="23">
        <v>83.950617283950621</v>
      </c>
      <c r="H234" s="24">
        <v>16.049382716049383</v>
      </c>
    </row>
    <row r="235" spans="1:8">
      <c r="A235" s="161"/>
      <c r="B235" s="18">
        <v>9174</v>
      </c>
      <c r="C235" s="19" t="s">
        <v>231</v>
      </c>
      <c r="D235" s="20">
        <v>98</v>
      </c>
      <c r="E235" s="21">
        <v>10</v>
      </c>
      <c r="F235" s="22">
        <v>108</v>
      </c>
      <c r="G235" s="23">
        <v>90.740740740740748</v>
      </c>
      <c r="H235" s="24">
        <v>9.2592592592592595</v>
      </c>
    </row>
    <row r="236" spans="1:8">
      <c r="A236" s="161"/>
      <c r="B236" s="18">
        <v>9175</v>
      </c>
      <c r="C236" s="19" t="s">
        <v>232</v>
      </c>
      <c r="D236" s="20">
        <v>95</v>
      </c>
      <c r="E236" s="21">
        <v>13</v>
      </c>
      <c r="F236" s="22">
        <v>108</v>
      </c>
      <c r="G236" s="23">
        <v>87.962962962962962</v>
      </c>
      <c r="H236" s="24">
        <v>12.037037037037036</v>
      </c>
    </row>
    <row r="237" spans="1:8">
      <c r="A237" s="161"/>
      <c r="B237" s="18">
        <v>9176</v>
      </c>
      <c r="C237" s="19" t="s">
        <v>233</v>
      </c>
      <c r="D237" s="20">
        <v>83</v>
      </c>
      <c r="E237" s="21">
        <v>6</v>
      </c>
      <c r="F237" s="22">
        <v>89</v>
      </c>
      <c r="G237" s="23">
        <v>93.258426966292134</v>
      </c>
      <c r="H237" s="24">
        <v>6.7415730337078648</v>
      </c>
    </row>
    <row r="238" spans="1:8">
      <c r="A238" s="161"/>
      <c r="B238" s="18">
        <v>9177</v>
      </c>
      <c r="C238" s="19" t="s">
        <v>234</v>
      </c>
      <c r="D238" s="20">
        <v>78</v>
      </c>
      <c r="E238" s="21">
        <v>7</v>
      </c>
      <c r="F238" s="22">
        <v>85</v>
      </c>
      <c r="G238" s="23">
        <v>91.764705882352942</v>
      </c>
      <c r="H238" s="24">
        <v>8.235294117647058</v>
      </c>
    </row>
    <row r="239" spans="1:8">
      <c r="A239" s="161"/>
      <c r="B239" s="18">
        <v>9178</v>
      </c>
      <c r="C239" s="19" t="s">
        <v>235</v>
      </c>
      <c r="D239" s="20">
        <v>103</v>
      </c>
      <c r="E239" s="21">
        <v>18</v>
      </c>
      <c r="F239" s="22">
        <v>121</v>
      </c>
      <c r="G239" s="23">
        <v>85.123966942148755</v>
      </c>
      <c r="H239" s="24">
        <v>14.87603305785124</v>
      </c>
    </row>
    <row r="240" spans="1:8">
      <c r="A240" s="161"/>
      <c r="B240" s="18">
        <v>9179</v>
      </c>
      <c r="C240" s="19" t="s">
        <v>236</v>
      </c>
      <c r="D240" s="20">
        <v>138</v>
      </c>
      <c r="E240" s="21">
        <v>27</v>
      </c>
      <c r="F240" s="22">
        <v>165</v>
      </c>
      <c r="G240" s="23">
        <v>83.63636363636364</v>
      </c>
      <c r="H240" s="24">
        <v>16.363636363636363</v>
      </c>
    </row>
    <row r="241" spans="1:8">
      <c r="A241" s="161"/>
      <c r="B241" s="18">
        <v>9180</v>
      </c>
      <c r="C241" s="19" t="s">
        <v>237</v>
      </c>
      <c r="D241" s="20">
        <v>39</v>
      </c>
      <c r="E241" s="21">
        <v>10</v>
      </c>
      <c r="F241" s="22">
        <v>49</v>
      </c>
      <c r="G241" s="23">
        <v>79.591836734693871</v>
      </c>
      <c r="H241" s="24">
        <v>20.408163265306122</v>
      </c>
    </row>
    <row r="242" spans="1:8">
      <c r="A242" s="161"/>
      <c r="B242" s="18">
        <v>9181</v>
      </c>
      <c r="C242" s="19" t="s">
        <v>238</v>
      </c>
      <c r="D242" s="20">
        <v>65</v>
      </c>
      <c r="E242" s="21">
        <v>7</v>
      </c>
      <c r="F242" s="22">
        <v>72</v>
      </c>
      <c r="G242" s="23">
        <v>90.277777777777771</v>
      </c>
      <c r="H242" s="24">
        <v>9.7222222222222214</v>
      </c>
    </row>
    <row r="243" spans="1:8">
      <c r="A243" s="161"/>
      <c r="B243" s="18">
        <v>9182</v>
      </c>
      <c r="C243" s="19" t="s">
        <v>239</v>
      </c>
      <c r="D243" s="20">
        <v>54</v>
      </c>
      <c r="E243" s="21">
        <v>9</v>
      </c>
      <c r="F243" s="22">
        <v>63</v>
      </c>
      <c r="G243" s="23">
        <v>85.714285714285708</v>
      </c>
      <c r="H243" s="24">
        <v>14.285714285714286</v>
      </c>
    </row>
    <row r="244" spans="1:8">
      <c r="A244" s="161"/>
      <c r="B244" s="18">
        <v>9183</v>
      </c>
      <c r="C244" s="63" t="s">
        <v>240</v>
      </c>
      <c r="D244" s="20" t="s">
        <v>407</v>
      </c>
      <c r="E244" s="20" t="s">
        <v>407</v>
      </c>
      <c r="F244" s="22">
        <v>65</v>
      </c>
      <c r="G244" s="23" t="s">
        <v>407</v>
      </c>
      <c r="H244" s="64" t="s">
        <v>407</v>
      </c>
    </row>
    <row r="245" spans="1:8">
      <c r="A245" s="161"/>
      <c r="B245" s="18">
        <v>9184</v>
      </c>
      <c r="C245" s="19" t="s">
        <v>241</v>
      </c>
      <c r="D245" s="20">
        <v>230</v>
      </c>
      <c r="E245" s="21">
        <v>68</v>
      </c>
      <c r="F245" s="22">
        <v>298</v>
      </c>
      <c r="G245" s="23">
        <v>77.181208053691279</v>
      </c>
      <c r="H245" s="24">
        <v>22.818791946308725</v>
      </c>
    </row>
    <row r="246" spans="1:8">
      <c r="A246" s="161"/>
      <c r="B246" s="18">
        <v>9185</v>
      </c>
      <c r="C246" s="19" t="s">
        <v>242</v>
      </c>
      <c r="D246" s="20">
        <v>53</v>
      </c>
      <c r="E246" s="21">
        <v>4</v>
      </c>
      <c r="F246" s="22">
        <v>57</v>
      </c>
      <c r="G246" s="23">
        <v>92.982456140350877</v>
      </c>
      <c r="H246" s="24">
        <v>7.0175438596491224</v>
      </c>
    </row>
    <row r="247" spans="1:8">
      <c r="A247" s="161"/>
      <c r="B247" s="18">
        <v>9186</v>
      </c>
      <c r="C247" s="19" t="s">
        <v>243</v>
      </c>
      <c r="D247" s="20">
        <v>61</v>
      </c>
      <c r="E247" s="21">
        <v>9</v>
      </c>
      <c r="F247" s="22">
        <v>70</v>
      </c>
      <c r="G247" s="23">
        <v>87.142857142857139</v>
      </c>
      <c r="H247" s="24">
        <v>12.857142857142858</v>
      </c>
    </row>
    <row r="248" spans="1:8">
      <c r="A248" s="161"/>
      <c r="B248" s="18">
        <v>9187</v>
      </c>
      <c r="C248" s="19" t="s">
        <v>244</v>
      </c>
      <c r="D248" s="20">
        <v>142</v>
      </c>
      <c r="E248" s="21">
        <v>13</v>
      </c>
      <c r="F248" s="22">
        <v>155</v>
      </c>
      <c r="G248" s="23">
        <v>91.612903225806448</v>
      </c>
      <c r="H248" s="24">
        <v>8.387096774193548</v>
      </c>
    </row>
    <row r="249" spans="1:8">
      <c r="A249" s="161"/>
      <c r="B249" s="18">
        <v>9188</v>
      </c>
      <c r="C249" s="19" t="s">
        <v>245</v>
      </c>
      <c r="D249" s="20">
        <v>104</v>
      </c>
      <c r="E249" s="21">
        <v>28</v>
      </c>
      <c r="F249" s="22">
        <v>132</v>
      </c>
      <c r="G249" s="23">
        <v>78.787878787878782</v>
      </c>
      <c r="H249" s="24">
        <v>21.212121212121211</v>
      </c>
    </row>
    <row r="250" spans="1:8">
      <c r="A250" s="161"/>
      <c r="B250" s="18">
        <v>9189</v>
      </c>
      <c r="C250" s="19" t="s">
        <v>246</v>
      </c>
      <c r="D250" s="20">
        <v>91</v>
      </c>
      <c r="E250" s="21">
        <v>7</v>
      </c>
      <c r="F250" s="22">
        <v>98</v>
      </c>
      <c r="G250" s="23">
        <v>92.857142857142861</v>
      </c>
      <c r="H250" s="24">
        <v>7.1428571428571432</v>
      </c>
    </row>
    <row r="251" spans="1:8">
      <c r="A251" s="161"/>
      <c r="B251" s="18">
        <v>9190</v>
      </c>
      <c r="C251" s="19" t="s">
        <v>247</v>
      </c>
      <c r="D251" s="20">
        <v>83</v>
      </c>
      <c r="E251" s="21">
        <v>14</v>
      </c>
      <c r="F251" s="22">
        <v>97</v>
      </c>
      <c r="G251" s="23">
        <v>85.567010309278345</v>
      </c>
      <c r="H251" s="24">
        <v>14.43298969072165</v>
      </c>
    </row>
    <row r="252" spans="1:8">
      <c r="A252" s="161"/>
      <c r="B252" s="18">
        <v>9261</v>
      </c>
      <c r="C252" s="19" t="s">
        <v>248</v>
      </c>
      <c r="D252" s="20">
        <v>41</v>
      </c>
      <c r="E252" s="21">
        <v>4</v>
      </c>
      <c r="F252" s="22">
        <v>45</v>
      </c>
      <c r="G252" s="23">
        <v>91.111111111111114</v>
      </c>
      <c r="H252" s="24">
        <v>8.8888888888888893</v>
      </c>
    </row>
    <row r="253" spans="1:8">
      <c r="A253" s="161"/>
      <c r="B253" s="18">
        <v>9262</v>
      </c>
      <c r="C253" s="19" t="s">
        <v>249</v>
      </c>
      <c r="D253" s="20">
        <v>27</v>
      </c>
      <c r="E253" s="21">
        <v>6</v>
      </c>
      <c r="F253" s="22">
        <v>33</v>
      </c>
      <c r="G253" s="23">
        <v>81.818181818181813</v>
      </c>
      <c r="H253" s="24">
        <v>18.181818181818183</v>
      </c>
    </row>
    <row r="254" spans="1:8">
      <c r="A254" s="161"/>
      <c r="B254" s="18">
        <v>9263</v>
      </c>
      <c r="C254" s="19" t="s">
        <v>250</v>
      </c>
      <c r="D254" s="20">
        <v>24</v>
      </c>
      <c r="E254" s="21">
        <v>12</v>
      </c>
      <c r="F254" s="22">
        <v>36</v>
      </c>
      <c r="G254" s="23">
        <v>66.666666666666671</v>
      </c>
      <c r="H254" s="24">
        <v>33.333333333333336</v>
      </c>
    </row>
    <row r="255" spans="1:8">
      <c r="A255" s="161"/>
      <c r="B255" s="18">
        <v>9271</v>
      </c>
      <c r="C255" s="63" t="s">
        <v>251</v>
      </c>
      <c r="D255" s="20" t="s">
        <v>407</v>
      </c>
      <c r="E255" s="20" t="s">
        <v>407</v>
      </c>
      <c r="F255" s="22">
        <v>57</v>
      </c>
      <c r="G255" s="23" t="s">
        <v>407</v>
      </c>
      <c r="H255" s="64" t="s">
        <v>407</v>
      </c>
    </row>
    <row r="256" spans="1:8">
      <c r="A256" s="161"/>
      <c r="B256" s="18">
        <v>9272</v>
      </c>
      <c r="C256" s="63" t="s">
        <v>252</v>
      </c>
      <c r="D256" s="20" t="s">
        <v>407</v>
      </c>
      <c r="E256" s="20" t="s">
        <v>407</v>
      </c>
      <c r="F256" s="22">
        <v>41</v>
      </c>
      <c r="G256" s="23" t="s">
        <v>407</v>
      </c>
      <c r="H256" s="64" t="s">
        <v>407</v>
      </c>
    </row>
    <row r="257" spans="1:8">
      <c r="A257" s="161"/>
      <c r="B257" s="18">
        <v>9273</v>
      </c>
      <c r="C257" s="19" t="s">
        <v>253</v>
      </c>
      <c r="D257" s="20">
        <v>69</v>
      </c>
      <c r="E257" s="21">
        <v>4</v>
      </c>
      <c r="F257" s="22">
        <v>73</v>
      </c>
      <c r="G257" s="23">
        <v>94.520547945205479</v>
      </c>
      <c r="H257" s="24">
        <v>5.4794520547945202</v>
      </c>
    </row>
    <row r="258" spans="1:8">
      <c r="A258" s="161"/>
      <c r="B258" s="18">
        <v>9274</v>
      </c>
      <c r="C258" s="19" t="s">
        <v>254</v>
      </c>
      <c r="D258" s="20">
        <v>95</v>
      </c>
      <c r="E258" s="21">
        <v>11</v>
      </c>
      <c r="F258" s="22">
        <v>106</v>
      </c>
      <c r="G258" s="23">
        <v>89.622641509433961</v>
      </c>
      <c r="H258" s="24">
        <v>10.377358490566039</v>
      </c>
    </row>
    <row r="259" spans="1:8">
      <c r="A259" s="161"/>
      <c r="B259" s="18">
        <v>9275</v>
      </c>
      <c r="C259" s="19" t="s">
        <v>255</v>
      </c>
      <c r="D259" s="20">
        <v>85</v>
      </c>
      <c r="E259" s="21">
        <v>7</v>
      </c>
      <c r="F259" s="22">
        <v>92</v>
      </c>
      <c r="G259" s="23">
        <v>92.391304347826093</v>
      </c>
      <c r="H259" s="24">
        <v>7.6086956521739131</v>
      </c>
    </row>
    <row r="260" spans="1:8">
      <c r="A260" s="161"/>
      <c r="B260" s="18">
        <v>9276</v>
      </c>
      <c r="C260" s="63" t="s">
        <v>256</v>
      </c>
      <c r="D260" s="20" t="s">
        <v>407</v>
      </c>
      <c r="E260" s="20" t="s">
        <v>407</v>
      </c>
      <c r="F260" s="22">
        <v>37</v>
      </c>
      <c r="G260" s="23" t="s">
        <v>407</v>
      </c>
      <c r="H260" s="64" t="s">
        <v>407</v>
      </c>
    </row>
    <row r="261" spans="1:8">
      <c r="A261" s="161"/>
      <c r="B261" s="18">
        <v>9277</v>
      </c>
      <c r="C261" s="63" t="s">
        <v>257</v>
      </c>
      <c r="D261" s="20" t="s">
        <v>407</v>
      </c>
      <c r="E261" s="20" t="s">
        <v>407</v>
      </c>
      <c r="F261" s="22">
        <v>58</v>
      </c>
      <c r="G261" s="23" t="s">
        <v>407</v>
      </c>
      <c r="H261" s="64" t="s">
        <v>407</v>
      </c>
    </row>
    <row r="262" spans="1:8">
      <c r="A262" s="161"/>
      <c r="B262" s="18">
        <v>9278</v>
      </c>
      <c r="C262" s="19" t="s">
        <v>258</v>
      </c>
      <c r="D262" s="20">
        <v>47</v>
      </c>
      <c r="E262" s="21">
        <v>3</v>
      </c>
      <c r="F262" s="22">
        <v>50</v>
      </c>
      <c r="G262" s="23">
        <v>94</v>
      </c>
      <c r="H262" s="24">
        <v>6</v>
      </c>
    </row>
    <row r="263" spans="1:8">
      <c r="A263" s="161"/>
      <c r="B263" s="18">
        <v>9279</v>
      </c>
      <c r="C263" s="63" t="s">
        <v>259</v>
      </c>
      <c r="D263" s="20" t="s">
        <v>407</v>
      </c>
      <c r="E263" s="20" t="s">
        <v>407</v>
      </c>
      <c r="F263" s="22">
        <v>32</v>
      </c>
      <c r="G263" s="23" t="s">
        <v>407</v>
      </c>
      <c r="H263" s="64" t="s">
        <v>407</v>
      </c>
    </row>
    <row r="264" spans="1:8">
      <c r="A264" s="161"/>
      <c r="B264" s="18">
        <v>9361</v>
      </c>
      <c r="C264" s="63" t="s">
        <v>260</v>
      </c>
      <c r="D264" s="20" t="s">
        <v>407</v>
      </c>
      <c r="E264" s="20" t="s">
        <v>407</v>
      </c>
      <c r="F264" s="22">
        <v>34</v>
      </c>
      <c r="G264" s="23" t="s">
        <v>407</v>
      </c>
      <c r="H264" s="64" t="s">
        <v>407</v>
      </c>
    </row>
    <row r="265" spans="1:8">
      <c r="A265" s="161"/>
      <c r="B265" s="18">
        <v>9362</v>
      </c>
      <c r="C265" s="19" t="s">
        <v>261</v>
      </c>
      <c r="D265" s="20">
        <v>99</v>
      </c>
      <c r="E265" s="21">
        <v>18</v>
      </c>
      <c r="F265" s="22">
        <v>117</v>
      </c>
      <c r="G265" s="23">
        <v>84.615384615384613</v>
      </c>
      <c r="H265" s="24">
        <v>15.384615384615385</v>
      </c>
    </row>
    <row r="266" spans="1:8">
      <c r="A266" s="161"/>
      <c r="B266" s="18">
        <v>9363</v>
      </c>
      <c r="C266" s="19" t="s">
        <v>262</v>
      </c>
      <c r="D266" s="20">
        <v>26</v>
      </c>
      <c r="E266" s="21">
        <v>3</v>
      </c>
      <c r="F266" s="22">
        <v>29</v>
      </c>
      <c r="G266" s="23">
        <v>89.65517241379311</v>
      </c>
      <c r="H266" s="24">
        <v>10.344827586206897</v>
      </c>
    </row>
    <row r="267" spans="1:8">
      <c r="A267" s="161"/>
      <c r="B267" s="18">
        <v>9371</v>
      </c>
      <c r="C267" s="63" t="s">
        <v>263</v>
      </c>
      <c r="D267" s="20" t="s">
        <v>407</v>
      </c>
      <c r="E267" s="20" t="s">
        <v>407</v>
      </c>
      <c r="F267" s="22">
        <v>60</v>
      </c>
      <c r="G267" s="23" t="s">
        <v>407</v>
      </c>
      <c r="H267" s="64" t="s">
        <v>407</v>
      </c>
    </row>
    <row r="268" spans="1:8">
      <c r="A268" s="161"/>
      <c r="B268" s="18">
        <v>9372</v>
      </c>
      <c r="C268" s="63" t="s">
        <v>264</v>
      </c>
      <c r="D268" s="20" t="s">
        <v>407</v>
      </c>
      <c r="E268" s="20" t="s">
        <v>407</v>
      </c>
      <c r="F268" s="22">
        <v>63</v>
      </c>
      <c r="G268" s="23" t="s">
        <v>407</v>
      </c>
      <c r="H268" s="64" t="s">
        <v>407</v>
      </c>
    </row>
    <row r="269" spans="1:8">
      <c r="A269" s="161"/>
      <c r="B269" s="18">
        <v>9373</v>
      </c>
      <c r="C269" s="19" t="s">
        <v>265</v>
      </c>
      <c r="D269" s="20">
        <v>62</v>
      </c>
      <c r="E269" s="21">
        <v>6</v>
      </c>
      <c r="F269" s="22">
        <v>68</v>
      </c>
      <c r="G269" s="23">
        <v>91.17647058823529</v>
      </c>
      <c r="H269" s="24">
        <v>8.8235294117647065</v>
      </c>
    </row>
    <row r="270" spans="1:8">
      <c r="A270" s="161"/>
      <c r="B270" s="18">
        <v>9374</v>
      </c>
      <c r="C270" s="19" t="s">
        <v>266</v>
      </c>
      <c r="D270" s="20">
        <v>83</v>
      </c>
      <c r="E270" s="21">
        <v>4</v>
      </c>
      <c r="F270" s="22">
        <v>87</v>
      </c>
      <c r="G270" s="23">
        <v>95.402298850574709</v>
      </c>
      <c r="H270" s="24">
        <v>4.5977011494252871</v>
      </c>
    </row>
    <row r="271" spans="1:8">
      <c r="A271" s="161"/>
      <c r="B271" s="18">
        <v>9375</v>
      </c>
      <c r="C271" s="19" t="s">
        <v>267</v>
      </c>
      <c r="D271" s="20">
        <v>108</v>
      </c>
      <c r="E271" s="21">
        <v>20</v>
      </c>
      <c r="F271" s="22">
        <v>128</v>
      </c>
      <c r="G271" s="23">
        <v>84.375</v>
      </c>
      <c r="H271" s="24">
        <v>15.625</v>
      </c>
    </row>
    <row r="272" spans="1:8">
      <c r="A272" s="161"/>
      <c r="B272" s="18">
        <v>9376</v>
      </c>
      <c r="C272" s="19" t="s">
        <v>268</v>
      </c>
      <c r="D272" s="20">
        <v>76</v>
      </c>
      <c r="E272" s="21">
        <v>6</v>
      </c>
      <c r="F272" s="22">
        <v>82</v>
      </c>
      <c r="G272" s="23">
        <v>92.682926829268297</v>
      </c>
      <c r="H272" s="24">
        <v>7.3170731707317076</v>
      </c>
    </row>
    <row r="273" spans="1:8">
      <c r="A273" s="161"/>
      <c r="B273" s="18">
        <v>9377</v>
      </c>
      <c r="C273" s="63" t="s">
        <v>269</v>
      </c>
      <c r="D273" s="20" t="s">
        <v>407</v>
      </c>
      <c r="E273" s="20" t="s">
        <v>407</v>
      </c>
      <c r="F273" s="22">
        <v>39</v>
      </c>
      <c r="G273" s="23" t="s">
        <v>407</v>
      </c>
      <c r="H273" s="64" t="s">
        <v>407</v>
      </c>
    </row>
    <row r="274" spans="1:8">
      <c r="A274" s="161"/>
      <c r="B274" s="18">
        <v>9461</v>
      </c>
      <c r="C274" s="19" t="s">
        <v>270</v>
      </c>
      <c r="D274" s="20">
        <v>40</v>
      </c>
      <c r="E274" s="21">
        <v>10</v>
      </c>
      <c r="F274" s="22">
        <v>50</v>
      </c>
      <c r="G274" s="23">
        <v>80</v>
      </c>
      <c r="H274" s="24">
        <v>20</v>
      </c>
    </row>
    <row r="275" spans="1:8">
      <c r="A275" s="161"/>
      <c r="B275" s="18">
        <v>9462</v>
      </c>
      <c r="C275" s="19" t="s">
        <v>271</v>
      </c>
      <c r="D275" s="20">
        <v>40</v>
      </c>
      <c r="E275" s="21">
        <v>4</v>
      </c>
      <c r="F275" s="22">
        <v>44</v>
      </c>
      <c r="G275" s="23">
        <v>90.909090909090907</v>
      </c>
      <c r="H275" s="24">
        <v>9.0909090909090917</v>
      </c>
    </row>
    <row r="276" spans="1:8">
      <c r="A276" s="161"/>
      <c r="B276" s="18">
        <v>9463</v>
      </c>
      <c r="C276" s="63" t="s">
        <v>272</v>
      </c>
      <c r="D276" s="20" t="s">
        <v>407</v>
      </c>
      <c r="E276" s="20" t="s">
        <v>407</v>
      </c>
      <c r="F276" s="22">
        <v>26</v>
      </c>
      <c r="G276" s="23" t="s">
        <v>407</v>
      </c>
      <c r="H276" s="64" t="s">
        <v>407</v>
      </c>
    </row>
    <row r="277" spans="1:8">
      <c r="A277" s="161"/>
      <c r="B277" s="18">
        <v>9464</v>
      </c>
      <c r="C277" s="19" t="s">
        <v>273</v>
      </c>
      <c r="D277" s="20">
        <v>22</v>
      </c>
      <c r="E277" s="21">
        <v>3</v>
      </c>
      <c r="F277" s="22">
        <v>25</v>
      </c>
      <c r="G277" s="23">
        <v>88</v>
      </c>
      <c r="H277" s="24">
        <v>12</v>
      </c>
    </row>
    <row r="278" spans="1:8">
      <c r="A278" s="161"/>
      <c r="B278" s="18">
        <v>9471</v>
      </c>
      <c r="C278" s="19" t="s">
        <v>274</v>
      </c>
      <c r="D278" s="20">
        <v>93</v>
      </c>
      <c r="E278" s="21">
        <v>8</v>
      </c>
      <c r="F278" s="22">
        <v>101</v>
      </c>
      <c r="G278" s="23">
        <v>92.079207920792072</v>
      </c>
      <c r="H278" s="24">
        <v>7.9207920792079207</v>
      </c>
    </row>
    <row r="279" spans="1:8">
      <c r="A279" s="161"/>
      <c r="B279" s="18">
        <v>9472</v>
      </c>
      <c r="C279" s="19" t="s">
        <v>275</v>
      </c>
      <c r="D279" s="20">
        <v>67</v>
      </c>
      <c r="E279" s="21">
        <v>7</v>
      </c>
      <c r="F279" s="22">
        <v>74</v>
      </c>
      <c r="G279" s="23">
        <v>90.540540540540547</v>
      </c>
      <c r="H279" s="24">
        <v>9.4594594594594597</v>
      </c>
    </row>
    <row r="280" spans="1:8">
      <c r="A280" s="161"/>
      <c r="B280" s="18">
        <v>9473</v>
      </c>
      <c r="C280" s="63" t="s">
        <v>276</v>
      </c>
      <c r="D280" s="20" t="s">
        <v>407</v>
      </c>
      <c r="E280" s="20" t="s">
        <v>407</v>
      </c>
      <c r="F280" s="22">
        <v>51</v>
      </c>
      <c r="G280" s="23" t="s">
        <v>407</v>
      </c>
      <c r="H280" s="64" t="s">
        <v>407</v>
      </c>
    </row>
    <row r="281" spans="1:8">
      <c r="A281" s="161"/>
      <c r="B281" s="18">
        <v>9474</v>
      </c>
      <c r="C281" s="19" t="s">
        <v>277</v>
      </c>
      <c r="D281" s="20">
        <v>74</v>
      </c>
      <c r="E281" s="21">
        <v>9</v>
      </c>
      <c r="F281" s="22">
        <v>83</v>
      </c>
      <c r="G281" s="23">
        <v>89.156626506024097</v>
      </c>
      <c r="H281" s="24">
        <v>10.843373493975903</v>
      </c>
    </row>
    <row r="282" spans="1:8">
      <c r="A282" s="161"/>
      <c r="B282" s="18">
        <v>9475</v>
      </c>
      <c r="C282" s="19" t="s">
        <v>278</v>
      </c>
      <c r="D282" s="20">
        <v>77</v>
      </c>
      <c r="E282" s="21">
        <v>8</v>
      </c>
      <c r="F282" s="22">
        <v>85</v>
      </c>
      <c r="G282" s="23">
        <v>90.588235294117652</v>
      </c>
      <c r="H282" s="24">
        <v>9.4117647058823533</v>
      </c>
    </row>
    <row r="283" spans="1:8">
      <c r="A283" s="161"/>
      <c r="B283" s="18">
        <v>9476</v>
      </c>
      <c r="C283" s="19" t="s">
        <v>279</v>
      </c>
      <c r="D283" s="20">
        <v>44</v>
      </c>
      <c r="E283" s="21">
        <v>3</v>
      </c>
      <c r="F283" s="22">
        <v>47</v>
      </c>
      <c r="G283" s="23">
        <v>93.61702127659575</v>
      </c>
      <c r="H283" s="24">
        <v>6.3829787234042552</v>
      </c>
    </row>
    <row r="284" spans="1:8">
      <c r="A284" s="161"/>
      <c r="B284" s="18">
        <v>9477</v>
      </c>
      <c r="C284" s="19" t="s">
        <v>280</v>
      </c>
      <c r="D284" s="20">
        <v>46</v>
      </c>
      <c r="E284" s="21">
        <v>9</v>
      </c>
      <c r="F284" s="22">
        <v>55</v>
      </c>
      <c r="G284" s="23">
        <v>83.63636363636364</v>
      </c>
      <c r="H284" s="24">
        <v>16.363636363636363</v>
      </c>
    </row>
    <row r="285" spans="1:8">
      <c r="A285" s="161"/>
      <c r="B285" s="18">
        <v>9478</v>
      </c>
      <c r="C285" s="19" t="s">
        <v>281</v>
      </c>
      <c r="D285" s="20">
        <v>40</v>
      </c>
      <c r="E285" s="21">
        <v>9</v>
      </c>
      <c r="F285" s="22">
        <v>49</v>
      </c>
      <c r="G285" s="23">
        <v>81.632653061224488</v>
      </c>
      <c r="H285" s="24">
        <v>18.367346938775512</v>
      </c>
    </row>
    <row r="286" spans="1:8">
      <c r="A286" s="161"/>
      <c r="B286" s="18">
        <v>9479</v>
      </c>
      <c r="C286" s="63" t="s">
        <v>282</v>
      </c>
      <c r="D286" s="20" t="s">
        <v>407</v>
      </c>
      <c r="E286" s="20" t="s">
        <v>407</v>
      </c>
      <c r="F286" s="22">
        <v>51</v>
      </c>
      <c r="G286" s="23" t="s">
        <v>407</v>
      </c>
      <c r="H286" s="64" t="s">
        <v>407</v>
      </c>
    </row>
    <row r="287" spans="1:8">
      <c r="A287" s="161"/>
      <c r="B287" s="18">
        <v>9561</v>
      </c>
      <c r="C287" s="63" t="s">
        <v>283</v>
      </c>
      <c r="D287" s="20" t="s">
        <v>407</v>
      </c>
      <c r="E287" s="20" t="s">
        <v>407</v>
      </c>
      <c r="F287" s="22">
        <v>28</v>
      </c>
      <c r="G287" s="23" t="s">
        <v>407</v>
      </c>
      <c r="H287" s="64" t="s">
        <v>407</v>
      </c>
    </row>
    <row r="288" spans="1:8">
      <c r="A288" s="161"/>
      <c r="B288" s="18">
        <v>9562</v>
      </c>
      <c r="C288" s="19" t="s">
        <v>284</v>
      </c>
      <c r="D288" s="20">
        <v>104</v>
      </c>
      <c r="E288" s="21">
        <v>31</v>
      </c>
      <c r="F288" s="22">
        <v>135</v>
      </c>
      <c r="G288" s="23">
        <v>77.037037037037038</v>
      </c>
      <c r="H288" s="24">
        <v>22.962962962962962</v>
      </c>
    </row>
    <row r="289" spans="1:8">
      <c r="A289" s="161"/>
      <c r="B289" s="18">
        <v>9563</v>
      </c>
      <c r="C289" s="19" t="s">
        <v>285</v>
      </c>
      <c r="D289" s="20">
        <v>101</v>
      </c>
      <c r="E289" s="21">
        <v>9</v>
      </c>
      <c r="F289" s="22">
        <v>110</v>
      </c>
      <c r="G289" s="23">
        <v>91.818181818181813</v>
      </c>
      <c r="H289" s="24">
        <v>8.1818181818181817</v>
      </c>
    </row>
    <row r="290" spans="1:8">
      <c r="A290" s="161"/>
      <c r="B290" s="18">
        <v>9564</v>
      </c>
      <c r="C290" s="19" t="s">
        <v>286</v>
      </c>
      <c r="D290" s="20">
        <v>444</v>
      </c>
      <c r="E290" s="21">
        <v>38</v>
      </c>
      <c r="F290" s="22">
        <v>482</v>
      </c>
      <c r="G290" s="23">
        <v>92.116182572614107</v>
      </c>
      <c r="H290" s="24">
        <v>7.8838174273858925</v>
      </c>
    </row>
    <row r="291" spans="1:8">
      <c r="A291" s="161"/>
      <c r="B291" s="18">
        <v>9565</v>
      </c>
      <c r="C291" s="63" t="s">
        <v>287</v>
      </c>
      <c r="D291" s="20" t="s">
        <v>407</v>
      </c>
      <c r="E291" s="20" t="s">
        <v>407</v>
      </c>
      <c r="F291" s="22">
        <v>21</v>
      </c>
      <c r="G291" s="23" t="s">
        <v>407</v>
      </c>
      <c r="H291" s="64" t="s">
        <v>407</v>
      </c>
    </row>
    <row r="292" spans="1:8">
      <c r="A292" s="161"/>
      <c r="B292" s="18">
        <v>9571</v>
      </c>
      <c r="C292" s="19" t="s">
        <v>288</v>
      </c>
      <c r="D292" s="20">
        <v>106</v>
      </c>
      <c r="E292" s="21">
        <v>4</v>
      </c>
      <c r="F292" s="22">
        <v>110</v>
      </c>
      <c r="G292" s="23">
        <v>96.36363636363636</v>
      </c>
      <c r="H292" s="24">
        <v>3.6363636363636362</v>
      </c>
    </row>
    <row r="293" spans="1:8">
      <c r="A293" s="161"/>
      <c r="B293" s="18">
        <v>9572</v>
      </c>
      <c r="C293" s="19" t="s">
        <v>289</v>
      </c>
      <c r="D293" s="20">
        <v>97</v>
      </c>
      <c r="E293" s="21">
        <v>8</v>
      </c>
      <c r="F293" s="22">
        <v>105</v>
      </c>
      <c r="G293" s="23">
        <v>92.38095238095238</v>
      </c>
      <c r="H293" s="24">
        <v>7.6190476190476186</v>
      </c>
    </row>
    <row r="294" spans="1:8">
      <c r="A294" s="161"/>
      <c r="B294" s="18">
        <v>9573</v>
      </c>
      <c r="C294" s="19" t="s">
        <v>290</v>
      </c>
      <c r="D294" s="20">
        <v>85</v>
      </c>
      <c r="E294" s="21">
        <v>6</v>
      </c>
      <c r="F294" s="22">
        <v>91</v>
      </c>
      <c r="G294" s="23">
        <v>93.406593406593402</v>
      </c>
      <c r="H294" s="24">
        <v>6.5934065934065931</v>
      </c>
    </row>
    <row r="295" spans="1:8">
      <c r="A295" s="161"/>
      <c r="B295" s="18">
        <v>9574</v>
      </c>
      <c r="C295" s="19" t="s">
        <v>291</v>
      </c>
      <c r="D295" s="20">
        <v>129</v>
      </c>
      <c r="E295" s="21">
        <v>13</v>
      </c>
      <c r="F295" s="22">
        <v>142</v>
      </c>
      <c r="G295" s="23">
        <v>90.845070422535215</v>
      </c>
      <c r="H295" s="24">
        <v>9.1549295774647881</v>
      </c>
    </row>
    <row r="296" spans="1:8">
      <c r="A296" s="161"/>
      <c r="B296" s="18">
        <v>9575</v>
      </c>
      <c r="C296" s="19" t="s">
        <v>292</v>
      </c>
      <c r="D296" s="20">
        <v>70</v>
      </c>
      <c r="E296" s="21">
        <v>4</v>
      </c>
      <c r="F296" s="22">
        <v>74</v>
      </c>
      <c r="G296" s="23">
        <v>94.594594594594597</v>
      </c>
      <c r="H296" s="24">
        <v>5.4054054054054053</v>
      </c>
    </row>
    <row r="297" spans="1:8">
      <c r="A297" s="161"/>
      <c r="B297" s="18">
        <v>9576</v>
      </c>
      <c r="C297" s="19" t="s">
        <v>293</v>
      </c>
      <c r="D297" s="20">
        <v>109</v>
      </c>
      <c r="E297" s="21">
        <v>14</v>
      </c>
      <c r="F297" s="22">
        <v>123</v>
      </c>
      <c r="G297" s="23">
        <v>88.617886178861795</v>
      </c>
      <c r="H297" s="24">
        <v>11.382113821138212</v>
      </c>
    </row>
    <row r="298" spans="1:8">
      <c r="A298" s="161"/>
      <c r="B298" s="18">
        <v>9577</v>
      </c>
      <c r="C298" s="63" t="s">
        <v>294</v>
      </c>
      <c r="D298" s="20" t="s">
        <v>407</v>
      </c>
      <c r="E298" s="20" t="s">
        <v>407</v>
      </c>
      <c r="F298" s="22">
        <v>79</v>
      </c>
      <c r="G298" s="23" t="s">
        <v>407</v>
      </c>
      <c r="H298" s="64" t="s">
        <v>407</v>
      </c>
    </row>
    <row r="299" spans="1:8">
      <c r="A299" s="161"/>
      <c r="B299" s="18">
        <v>9661</v>
      </c>
      <c r="C299" s="63" t="s">
        <v>295</v>
      </c>
      <c r="D299" s="20" t="s">
        <v>407</v>
      </c>
      <c r="E299" s="20" t="s">
        <v>407</v>
      </c>
      <c r="F299" s="22">
        <v>38</v>
      </c>
      <c r="G299" s="23" t="s">
        <v>407</v>
      </c>
      <c r="H299" s="64" t="s">
        <v>407</v>
      </c>
    </row>
    <row r="300" spans="1:8">
      <c r="A300" s="161"/>
      <c r="B300" s="18">
        <v>9662</v>
      </c>
      <c r="C300" s="63" t="s">
        <v>296</v>
      </c>
      <c r="D300" s="20" t="s">
        <v>407</v>
      </c>
      <c r="E300" s="20" t="s">
        <v>407</v>
      </c>
      <c r="F300" s="22">
        <v>30</v>
      </c>
      <c r="G300" s="23" t="s">
        <v>407</v>
      </c>
      <c r="H300" s="64" t="s">
        <v>407</v>
      </c>
    </row>
    <row r="301" spans="1:8">
      <c r="A301" s="161"/>
      <c r="B301" s="18">
        <v>9663</v>
      </c>
      <c r="C301" s="19" t="s">
        <v>297</v>
      </c>
      <c r="D301" s="20">
        <v>71</v>
      </c>
      <c r="E301" s="21">
        <v>10</v>
      </c>
      <c r="F301" s="22">
        <v>81</v>
      </c>
      <c r="G301" s="23">
        <v>87.654320987654316</v>
      </c>
      <c r="H301" s="24">
        <v>12.345679012345679</v>
      </c>
    </row>
    <row r="302" spans="1:8">
      <c r="A302" s="161"/>
      <c r="B302" s="18">
        <v>9671</v>
      </c>
      <c r="C302" s="19" t="s">
        <v>298</v>
      </c>
      <c r="D302" s="20">
        <v>85</v>
      </c>
      <c r="E302" s="21">
        <v>10</v>
      </c>
      <c r="F302" s="22">
        <v>95</v>
      </c>
      <c r="G302" s="23">
        <v>89.473684210526315</v>
      </c>
      <c r="H302" s="24">
        <v>10.526315789473685</v>
      </c>
    </row>
    <row r="303" spans="1:8">
      <c r="A303" s="161"/>
      <c r="B303" s="18">
        <v>9672</v>
      </c>
      <c r="C303" s="19" t="s">
        <v>299</v>
      </c>
      <c r="D303" s="20">
        <v>71</v>
      </c>
      <c r="E303" s="21">
        <v>4</v>
      </c>
      <c r="F303" s="22">
        <v>75</v>
      </c>
      <c r="G303" s="23">
        <v>94.666666666666671</v>
      </c>
      <c r="H303" s="24">
        <v>5.333333333333333</v>
      </c>
    </row>
    <row r="304" spans="1:8">
      <c r="A304" s="161"/>
      <c r="B304" s="18">
        <v>9673</v>
      </c>
      <c r="C304" s="19" t="s">
        <v>300</v>
      </c>
      <c r="D304" s="20">
        <v>67</v>
      </c>
      <c r="E304" s="21">
        <v>7</v>
      </c>
      <c r="F304" s="22">
        <v>74</v>
      </c>
      <c r="G304" s="23">
        <v>90.540540540540547</v>
      </c>
      <c r="H304" s="24">
        <v>9.4594594594594597</v>
      </c>
    </row>
    <row r="305" spans="1:8">
      <c r="A305" s="161"/>
      <c r="B305" s="18">
        <v>9674</v>
      </c>
      <c r="C305" s="63" t="s">
        <v>301</v>
      </c>
      <c r="D305" s="20" t="s">
        <v>407</v>
      </c>
      <c r="E305" s="20" t="s">
        <v>407</v>
      </c>
      <c r="F305" s="22">
        <v>62</v>
      </c>
      <c r="G305" s="23" t="s">
        <v>407</v>
      </c>
      <c r="H305" s="64" t="s">
        <v>407</v>
      </c>
    </row>
    <row r="306" spans="1:8">
      <c r="A306" s="161"/>
      <c r="B306" s="18">
        <v>9675</v>
      </c>
      <c r="C306" s="63" t="s">
        <v>302</v>
      </c>
      <c r="D306" s="20" t="s">
        <v>407</v>
      </c>
      <c r="E306" s="20" t="s">
        <v>407</v>
      </c>
      <c r="F306" s="22">
        <v>69</v>
      </c>
      <c r="G306" s="23" t="s">
        <v>407</v>
      </c>
      <c r="H306" s="64" t="s">
        <v>407</v>
      </c>
    </row>
    <row r="307" spans="1:8">
      <c r="A307" s="161"/>
      <c r="B307" s="18">
        <v>9676</v>
      </c>
      <c r="C307" s="19" t="s">
        <v>303</v>
      </c>
      <c r="D307" s="20">
        <v>63</v>
      </c>
      <c r="E307" s="21">
        <v>4</v>
      </c>
      <c r="F307" s="22">
        <v>67</v>
      </c>
      <c r="G307" s="23">
        <v>94.02985074626865</v>
      </c>
      <c r="H307" s="24">
        <v>5.9701492537313436</v>
      </c>
    </row>
    <row r="308" spans="1:8">
      <c r="A308" s="161"/>
      <c r="B308" s="18">
        <v>9677</v>
      </c>
      <c r="C308" s="63" t="s">
        <v>304</v>
      </c>
      <c r="D308" s="20" t="s">
        <v>407</v>
      </c>
      <c r="E308" s="20" t="s">
        <v>407</v>
      </c>
      <c r="F308" s="22">
        <v>90</v>
      </c>
      <c r="G308" s="23" t="s">
        <v>407</v>
      </c>
      <c r="H308" s="64" t="s">
        <v>407</v>
      </c>
    </row>
    <row r="309" spans="1:8">
      <c r="A309" s="161"/>
      <c r="B309" s="18">
        <v>9678</v>
      </c>
      <c r="C309" s="19" t="s">
        <v>305</v>
      </c>
      <c r="D309" s="20">
        <v>82</v>
      </c>
      <c r="E309" s="21">
        <v>3</v>
      </c>
      <c r="F309" s="22">
        <v>85</v>
      </c>
      <c r="G309" s="23">
        <v>96.470588235294116</v>
      </c>
      <c r="H309" s="24">
        <v>3.5294117647058822</v>
      </c>
    </row>
    <row r="310" spans="1:8">
      <c r="A310" s="161"/>
      <c r="B310" s="18">
        <v>9679</v>
      </c>
      <c r="C310" s="19" t="s">
        <v>306</v>
      </c>
      <c r="D310" s="20">
        <v>108</v>
      </c>
      <c r="E310" s="21">
        <v>8</v>
      </c>
      <c r="F310" s="22">
        <v>116</v>
      </c>
      <c r="G310" s="23">
        <v>93.103448275862064</v>
      </c>
      <c r="H310" s="24">
        <v>6.8965517241379306</v>
      </c>
    </row>
    <row r="311" spans="1:8">
      <c r="A311" s="161"/>
      <c r="B311" s="18">
        <v>9761</v>
      </c>
      <c r="C311" s="19" t="s">
        <v>307</v>
      </c>
      <c r="D311" s="20">
        <v>173</v>
      </c>
      <c r="E311" s="21">
        <v>13</v>
      </c>
      <c r="F311" s="22">
        <v>186</v>
      </c>
      <c r="G311" s="23">
        <v>93.010752688172047</v>
      </c>
      <c r="H311" s="24">
        <v>6.989247311827957</v>
      </c>
    </row>
    <row r="312" spans="1:8">
      <c r="A312" s="161"/>
      <c r="B312" s="18">
        <v>9762</v>
      </c>
      <c r="C312" s="63" t="s">
        <v>308</v>
      </c>
      <c r="D312" s="20" t="s">
        <v>407</v>
      </c>
      <c r="E312" s="20" t="s">
        <v>407</v>
      </c>
      <c r="F312" s="22">
        <v>23</v>
      </c>
      <c r="G312" s="23" t="s">
        <v>407</v>
      </c>
      <c r="H312" s="64" t="s">
        <v>407</v>
      </c>
    </row>
    <row r="313" spans="1:8">
      <c r="A313" s="161"/>
      <c r="B313" s="18">
        <v>9763</v>
      </c>
      <c r="C313" s="63" t="s">
        <v>309</v>
      </c>
      <c r="D313" s="20" t="s">
        <v>407</v>
      </c>
      <c r="E313" s="20" t="s">
        <v>407</v>
      </c>
      <c r="F313" s="22">
        <v>34</v>
      </c>
      <c r="G313" s="23" t="s">
        <v>407</v>
      </c>
      <c r="H313" s="64" t="s">
        <v>407</v>
      </c>
    </row>
    <row r="314" spans="1:8">
      <c r="A314" s="161"/>
      <c r="B314" s="18">
        <v>9764</v>
      </c>
      <c r="C314" s="19" t="s">
        <v>310</v>
      </c>
      <c r="D314" s="20">
        <v>22</v>
      </c>
      <c r="E314" s="21">
        <v>4</v>
      </c>
      <c r="F314" s="22">
        <v>26</v>
      </c>
      <c r="G314" s="23">
        <v>84.615384615384613</v>
      </c>
      <c r="H314" s="24">
        <v>15.384615384615385</v>
      </c>
    </row>
    <row r="315" spans="1:8">
      <c r="A315" s="161"/>
      <c r="B315" s="18">
        <v>9771</v>
      </c>
      <c r="C315" s="19" t="s">
        <v>311</v>
      </c>
      <c r="D315" s="20">
        <v>83</v>
      </c>
      <c r="E315" s="21">
        <v>7</v>
      </c>
      <c r="F315" s="22">
        <v>90</v>
      </c>
      <c r="G315" s="23">
        <v>92.222222222222229</v>
      </c>
      <c r="H315" s="24">
        <v>7.7777777777777777</v>
      </c>
    </row>
    <row r="316" spans="1:8">
      <c r="A316" s="161"/>
      <c r="B316" s="18">
        <v>9772</v>
      </c>
      <c r="C316" s="19" t="s">
        <v>312</v>
      </c>
      <c r="D316" s="20">
        <v>141</v>
      </c>
      <c r="E316" s="21">
        <v>14</v>
      </c>
      <c r="F316" s="22">
        <v>155</v>
      </c>
      <c r="G316" s="23">
        <v>90.967741935483872</v>
      </c>
      <c r="H316" s="24">
        <v>9.0322580645161299</v>
      </c>
    </row>
    <row r="317" spans="1:8">
      <c r="A317" s="161"/>
      <c r="B317" s="18">
        <v>9773</v>
      </c>
      <c r="C317" s="63" t="s">
        <v>313</v>
      </c>
      <c r="D317" s="20" t="s">
        <v>407</v>
      </c>
      <c r="E317" s="20" t="s">
        <v>407</v>
      </c>
      <c r="F317" s="22">
        <v>55</v>
      </c>
      <c r="G317" s="23" t="s">
        <v>407</v>
      </c>
      <c r="H317" s="64" t="s">
        <v>407</v>
      </c>
    </row>
    <row r="318" spans="1:8">
      <c r="A318" s="161"/>
      <c r="B318" s="18">
        <v>9774</v>
      </c>
      <c r="C318" s="19" t="s">
        <v>314</v>
      </c>
      <c r="D318" s="20">
        <v>69</v>
      </c>
      <c r="E318" s="21">
        <v>5</v>
      </c>
      <c r="F318" s="22">
        <v>74</v>
      </c>
      <c r="G318" s="23">
        <v>93.243243243243242</v>
      </c>
      <c r="H318" s="24">
        <v>6.756756756756757</v>
      </c>
    </row>
    <row r="319" spans="1:8">
      <c r="A319" s="161"/>
      <c r="B319" s="18">
        <v>9775</v>
      </c>
      <c r="C319" s="19" t="s">
        <v>315</v>
      </c>
      <c r="D319" s="20">
        <v>114</v>
      </c>
      <c r="E319" s="21">
        <v>8</v>
      </c>
      <c r="F319" s="22">
        <v>122</v>
      </c>
      <c r="G319" s="23">
        <v>93.442622950819668</v>
      </c>
      <c r="H319" s="24">
        <v>6.557377049180328</v>
      </c>
    </row>
    <row r="320" spans="1:8">
      <c r="A320" s="161"/>
      <c r="B320" s="18">
        <v>9776</v>
      </c>
      <c r="C320" s="19" t="s">
        <v>316</v>
      </c>
      <c r="D320" s="20">
        <v>49</v>
      </c>
      <c r="E320" s="21">
        <v>6</v>
      </c>
      <c r="F320" s="22">
        <v>55</v>
      </c>
      <c r="G320" s="23">
        <v>89.090909090909093</v>
      </c>
      <c r="H320" s="24">
        <v>10.909090909090908</v>
      </c>
    </row>
    <row r="321" spans="1:8">
      <c r="A321" s="161"/>
      <c r="B321" s="18">
        <v>9777</v>
      </c>
      <c r="C321" s="19" t="s">
        <v>317</v>
      </c>
      <c r="D321" s="20">
        <v>83</v>
      </c>
      <c r="E321" s="21">
        <v>10</v>
      </c>
      <c r="F321" s="22">
        <v>93</v>
      </c>
      <c r="G321" s="23">
        <v>89.247311827956992</v>
      </c>
      <c r="H321" s="24">
        <v>10.75268817204301</v>
      </c>
    </row>
    <row r="322" spans="1:8">
      <c r="A322" s="161"/>
      <c r="B322" s="18">
        <v>9778</v>
      </c>
      <c r="C322" s="19" t="s">
        <v>318</v>
      </c>
      <c r="D322" s="20">
        <v>82</v>
      </c>
      <c r="E322" s="21">
        <v>7</v>
      </c>
      <c r="F322" s="22">
        <v>89</v>
      </c>
      <c r="G322" s="23">
        <v>92.134831460674164</v>
      </c>
      <c r="H322" s="24">
        <v>7.8651685393258424</v>
      </c>
    </row>
    <row r="323" spans="1:8">
      <c r="A323" s="161"/>
      <c r="B323" s="18">
        <v>9779</v>
      </c>
      <c r="C323" s="19" t="s">
        <v>319</v>
      </c>
      <c r="D323" s="20">
        <v>92</v>
      </c>
      <c r="E323" s="21">
        <v>6</v>
      </c>
      <c r="F323" s="22">
        <v>98</v>
      </c>
      <c r="G323" s="23">
        <v>93.877551020408163</v>
      </c>
      <c r="H323" s="24">
        <v>6.1224489795918364</v>
      </c>
    </row>
    <row r="324" spans="1:8">
      <c r="A324" s="161"/>
      <c r="B324" s="25">
        <v>9780</v>
      </c>
      <c r="C324" s="26" t="s">
        <v>320</v>
      </c>
      <c r="D324" s="27">
        <v>78</v>
      </c>
      <c r="E324" s="28">
        <v>3</v>
      </c>
      <c r="F324" s="29">
        <v>81</v>
      </c>
      <c r="G324" s="30">
        <v>96.296296296296291</v>
      </c>
      <c r="H324" s="31">
        <v>3.7037037037037037</v>
      </c>
    </row>
    <row r="325" spans="1:8" ht="15" customHeight="1">
      <c r="A325" s="130" t="s">
        <v>421</v>
      </c>
      <c r="B325" s="48">
        <v>10041</v>
      </c>
      <c r="C325" s="49" t="s">
        <v>321</v>
      </c>
      <c r="D325" s="50">
        <v>150</v>
      </c>
      <c r="E325" s="51">
        <v>15</v>
      </c>
      <c r="F325" s="52">
        <v>165</v>
      </c>
      <c r="G325" s="53">
        <v>90.909090909090907</v>
      </c>
      <c r="H325" s="54">
        <v>9.0909090909090917</v>
      </c>
    </row>
    <row r="326" spans="1:8">
      <c r="A326" s="160"/>
      <c r="B326" s="65">
        <v>10042</v>
      </c>
      <c r="C326" s="72" t="s">
        <v>322</v>
      </c>
      <c r="D326" s="67" t="s">
        <v>407</v>
      </c>
      <c r="E326" s="67" t="s">
        <v>407</v>
      </c>
      <c r="F326" s="69">
        <v>62</v>
      </c>
      <c r="G326" s="70" t="s">
        <v>407</v>
      </c>
      <c r="H326" s="73" t="s">
        <v>407</v>
      </c>
    </row>
    <row r="327" spans="1:8">
      <c r="A327" s="160"/>
      <c r="B327" s="65">
        <v>10043</v>
      </c>
      <c r="C327" s="66" t="s">
        <v>323</v>
      </c>
      <c r="D327" s="67">
        <v>53</v>
      </c>
      <c r="E327" s="68">
        <v>3</v>
      </c>
      <c r="F327" s="69">
        <v>56</v>
      </c>
      <c r="G327" s="70">
        <v>94.642857142857139</v>
      </c>
      <c r="H327" s="71">
        <v>5.3571428571428568</v>
      </c>
    </row>
    <row r="328" spans="1:8">
      <c r="A328" s="160"/>
      <c r="B328" s="65">
        <v>10044</v>
      </c>
      <c r="C328" s="66" t="s">
        <v>324</v>
      </c>
      <c r="D328" s="67">
        <v>81</v>
      </c>
      <c r="E328" s="68">
        <v>3</v>
      </c>
      <c r="F328" s="69">
        <v>84</v>
      </c>
      <c r="G328" s="70">
        <v>96.428571428571431</v>
      </c>
      <c r="H328" s="71">
        <v>3.5714285714285716</v>
      </c>
    </row>
    <row r="329" spans="1:8">
      <c r="A329" s="160"/>
      <c r="B329" s="65">
        <v>10045</v>
      </c>
      <c r="C329" s="72" t="s">
        <v>325</v>
      </c>
      <c r="D329" s="67" t="s">
        <v>407</v>
      </c>
      <c r="E329" s="67" t="s">
        <v>407</v>
      </c>
      <c r="F329" s="69">
        <v>76</v>
      </c>
      <c r="G329" s="70" t="s">
        <v>407</v>
      </c>
      <c r="H329" s="73" t="s">
        <v>407</v>
      </c>
    </row>
    <row r="330" spans="1:8">
      <c r="A330" s="128"/>
      <c r="B330" s="55">
        <v>10046</v>
      </c>
      <c r="C330" s="74" t="s">
        <v>326</v>
      </c>
      <c r="D330" s="57" t="s">
        <v>407</v>
      </c>
      <c r="E330" s="57" t="s">
        <v>407</v>
      </c>
      <c r="F330" s="59">
        <v>44</v>
      </c>
      <c r="G330" s="60" t="s">
        <v>407</v>
      </c>
      <c r="H330" s="75" t="s">
        <v>407</v>
      </c>
    </row>
    <row r="331" spans="1:8">
      <c r="A331" s="9" t="s">
        <v>422</v>
      </c>
      <c r="B331" s="76">
        <v>11000</v>
      </c>
      <c r="C331" s="77" t="s">
        <v>327</v>
      </c>
      <c r="D331" s="78">
        <v>1808</v>
      </c>
      <c r="E331" s="79">
        <v>608</v>
      </c>
      <c r="F331" s="80">
        <v>2416</v>
      </c>
      <c r="G331" s="81">
        <v>74.83443708609272</v>
      </c>
      <c r="H331" s="82">
        <v>25.165562913907284</v>
      </c>
    </row>
    <row r="332" spans="1:8" ht="15" customHeight="1">
      <c r="A332" s="130" t="s">
        <v>423</v>
      </c>
      <c r="B332" s="48">
        <v>12051</v>
      </c>
      <c r="C332" s="83" t="s">
        <v>328</v>
      </c>
      <c r="D332" s="50" t="s">
        <v>407</v>
      </c>
      <c r="E332" s="50" t="s">
        <v>407</v>
      </c>
      <c r="F332" s="52">
        <v>50</v>
      </c>
      <c r="G332" s="53" t="s">
        <v>407</v>
      </c>
      <c r="H332" s="84" t="s">
        <v>407</v>
      </c>
    </row>
    <row r="333" spans="1:8">
      <c r="A333" s="160"/>
      <c r="B333" s="65">
        <v>12052</v>
      </c>
      <c r="C333" s="72" t="s">
        <v>329</v>
      </c>
      <c r="D333" s="67" t="s">
        <v>407</v>
      </c>
      <c r="E333" s="67" t="s">
        <v>407</v>
      </c>
      <c r="F333" s="69">
        <v>69</v>
      </c>
      <c r="G333" s="70" t="s">
        <v>407</v>
      </c>
      <c r="H333" s="73" t="s">
        <v>407</v>
      </c>
    </row>
    <row r="334" spans="1:8">
      <c r="A334" s="160"/>
      <c r="B334" s="65">
        <v>12053</v>
      </c>
      <c r="C334" s="72" t="s">
        <v>330</v>
      </c>
      <c r="D334" s="67" t="s">
        <v>407</v>
      </c>
      <c r="E334" s="67" t="s">
        <v>407</v>
      </c>
      <c r="F334" s="69">
        <v>38</v>
      </c>
      <c r="G334" s="70" t="s">
        <v>407</v>
      </c>
      <c r="H334" s="73" t="s">
        <v>407</v>
      </c>
    </row>
    <row r="335" spans="1:8">
      <c r="A335" s="160"/>
      <c r="B335" s="65">
        <v>12054</v>
      </c>
      <c r="C335" s="66" t="s">
        <v>331</v>
      </c>
      <c r="D335" s="67">
        <v>111</v>
      </c>
      <c r="E335" s="68">
        <v>20</v>
      </c>
      <c r="F335" s="69">
        <v>131</v>
      </c>
      <c r="G335" s="70">
        <v>84.732824427480921</v>
      </c>
      <c r="H335" s="71">
        <v>15.267175572519085</v>
      </c>
    </row>
    <row r="336" spans="1:8">
      <c r="A336" s="160"/>
      <c r="B336" s="65">
        <v>12060</v>
      </c>
      <c r="C336" s="66" t="s">
        <v>332</v>
      </c>
      <c r="D336" s="67">
        <v>113</v>
      </c>
      <c r="E336" s="68">
        <v>6</v>
      </c>
      <c r="F336" s="69">
        <v>119</v>
      </c>
      <c r="G336" s="70">
        <v>94.957983193277315</v>
      </c>
      <c r="H336" s="71">
        <v>5.0420168067226889</v>
      </c>
    </row>
    <row r="337" spans="1:8">
      <c r="A337" s="160"/>
      <c r="B337" s="65">
        <v>12061</v>
      </c>
      <c r="C337" s="66" t="s">
        <v>333</v>
      </c>
      <c r="D337" s="67">
        <v>115</v>
      </c>
      <c r="E337" s="68">
        <v>6</v>
      </c>
      <c r="F337" s="69">
        <v>121</v>
      </c>
      <c r="G337" s="70">
        <v>95.04132231404958</v>
      </c>
      <c r="H337" s="71">
        <v>4.9586776859504136</v>
      </c>
    </row>
    <row r="338" spans="1:8">
      <c r="A338" s="160"/>
      <c r="B338" s="65">
        <v>12062</v>
      </c>
      <c r="C338" s="66" t="s">
        <v>334</v>
      </c>
      <c r="D338" s="67">
        <v>95</v>
      </c>
      <c r="E338" s="68">
        <v>5</v>
      </c>
      <c r="F338" s="69">
        <v>100</v>
      </c>
      <c r="G338" s="70">
        <v>95</v>
      </c>
      <c r="H338" s="71">
        <v>5</v>
      </c>
    </row>
    <row r="339" spans="1:8">
      <c r="A339" s="160"/>
      <c r="B339" s="65">
        <v>12063</v>
      </c>
      <c r="C339" s="66" t="s">
        <v>335</v>
      </c>
      <c r="D339" s="67">
        <v>113</v>
      </c>
      <c r="E339" s="68">
        <v>14</v>
      </c>
      <c r="F339" s="69">
        <v>127</v>
      </c>
      <c r="G339" s="70">
        <v>88.976377952755911</v>
      </c>
      <c r="H339" s="71">
        <v>11.023622047244094</v>
      </c>
    </row>
    <row r="340" spans="1:8">
      <c r="A340" s="160"/>
      <c r="B340" s="65">
        <v>12064</v>
      </c>
      <c r="C340" s="66" t="s">
        <v>336</v>
      </c>
      <c r="D340" s="67">
        <v>133</v>
      </c>
      <c r="E340" s="68">
        <v>6</v>
      </c>
      <c r="F340" s="69">
        <v>139</v>
      </c>
      <c r="G340" s="70">
        <v>95.683453237410077</v>
      </c>
      <c r="H340" s="71">
        <v>4.3165467625899279</v>
      </c>
    </row>
    <row r="341" spans="1:8">
      <c r="A341" s="160"/>
      <c r="B341" s="65">
        <v>12065</v>
      </c>
      <c r="C341" s="66" t="s">
        <v>337</v>
      </c>
      <c r="D341" s="67">
        <v>111</v>
      </c>
      <c r="E341" s="68">
        <v>10</v>
      </c>
      <c r="F341" s="69">
        <v>121</v>
      </c>
      <c r="G341" s="70">
        <v>91.735537190082638</v>
      </c>
      <c r="H341" s="71">
        <v>8.2644628099173545</v>
      </c>
    </row>
    <row r="342" spans="1:8">
      <c r="A342" s="160"/>
      <c r="B342" s="65">
        <v>12066</v>
      </c>
      <c r="C342" s="66" t="s">
        <v>338</v>
      </c>
      <c r="D342" s="67">
        <v>81</v>
      </c>
      <c r="E342" s="68">
        <v>7</v>
      </c>
      <c r="F342" s="69">
        <v>88</v>
      </c>
      <c r="G342" s="70">
        <v>92.045454545454547</v>
      </c>
      <c r="H342" s="71">
        <v>7.9545454545454541</v>
      </c>
    </row>
    <row r="343" spans="1:8">
      <c r="A343" s="160"/>
      <c r="B343" s="65">
        <v>12067</v>
      </c>
      <c r="C343" s="66" t="s">
        <v>339</v>
      </c>
      <c r="D343" s="67">
        <v>131</v>
      </c>
      <c r="E343" s="68">
        <v>4</v>
      </c>
      <c r="F343" s="69">
        <v>135</v>
      </c>
      <c r="G343" s="70">
        <v>97.037037037037038</v>
      </c>
      <c r="H343" s="71">
        <v>2.9629629629629628</v>
      </c>
    </row>
    <row r="344" spans="1:8">
      <c r="A344" s="160"/>
      <c r="B344" s="65">
        <v>12068</v>
      </c>
      <c r="C344" s="66" t="s">
        <v>340</v>
      </c>
      <c r="D344" s="67">
        <v>78</v>
      </c>
      <c r="E344" s="68">
        <v>5</v>
      </c>
      <c r="F344" s="69">
        <v>83</v>
      </c>
      <c r="G344" s="70">
        <v>93.975903614457835</v>
      </c>
      <c r="H344" s="71">
        <v>6.024096385542169</v>
      </c>
    </row>
    <row r="345" spans="1:8">
      <c r="A345" s="160"/>
      <c r="B345" s="65">
        <v>12069</v>
      </c>
      <c r="C345" s="66" t="s">
        <v>341</v>
      </c>
      <c r="D345" s="67">
        <v>148</v>
      </c>
      <c r="E345" s="68">
        <v>12</v>
      </c>
      <c r="F345" s="69">
        <v>160</v>
      </c>
      <c r="G345" s="70">
        <v>92.5</v>
      </c>
      <c r="H345" s="71">
        <v>7.5</v>
      </c>
    </row>
    <row r="346" spans="1:8">
      <c r="A346" s="160"/>
      <c r="B346" s="65">
        <v>12070</v>
      </c>
      <c r="C346" s="66" t="s">
        <v>342</v>
      </c>
      <c r="D346" s="67">
        <v>63</v>
      </c>
      <c r="E346" s="68">
        <v>6</v>
      </c>
      <c r="F346" s="69">
        <v>69</v>
      </c>
      <c r="G346" s="70">
        <v>91.304347826086953</v>
      </c>
      <c r="H346" s="71">
        <v>8.695652173913043</v>
      </c>
    </row>
    <row r="347" spans="1:8">
      <c r="A347" s="160"/>
      <c r="B347" s="65">
        <v>12071</v>
      </c>
      <c r="C347" s="66" t="s">
        <v>343</v>
      </c>
      <c r="D347" s="67">
        <v>82</v>
      </c>
      <c r="E347" s="68">
        <v>15</v>
      </c>
      <c r="F347" s="69">
        <v>97</v>
      </c>
      <c r="G347" s="70">
        <v>84.536082474226802</v>
      </c>
      <c r="H347" s="71">
        <v>15.463917525773196</v>
      </c>
    </row>
    <row r="348" spans="1:8">
      <c r="A348" s="160"/>
      <c r="B348" s="65">
        <v>12072</v>
      </c>
      <c r="C348" s="72" t="s">
        <v>344</v>
      </c>
      <c r="D348" s="67" t="s">
        <v>407</v>
      </c>
      <c r="E348" s="67" t="s">
        <v>407</v>
      </c>
      <c r="F348" s="69">
        <v>113</v>
      </c>
      <c r="G348" s="70" t="s">
        <v>407</v>
      </c>
      <c r="H348" s="73" t="s">
        <v>407</v>
      </c>
    </row>
    <row r="349" spans="1:8">
      <c r="A349" s="128"/>
      <c r="B349" s="55">
        <v>12073</v>
      </c>
      <c r="C349" s="56" t="s">
        <v>345</v>
      </c>
      <c r="D349" s="57">
        <v>91</v>
      </c>
      <c r="E349" s="58">
        <v>5</v>
      </c>
      <c r="F349" s="59">
        <v>96</v>
      </c>
      <c r="G349" s="60">
        <v>94.791666666666671</v>
      </c>
      <c r="H349" s="61">
        <v>5.208333333333333</v>
      </c>
    </row>
    <row r="350" spans="1:8" ht="15" customHeight="1">
      <c r="A350" s="135" t="s">
        <v>424</v>
      </c>
      <c r="B350" s="39">
        <v>13003</v>
      </c>
      <c r="C350" s="40" t="s">
        <v>346</v>
      </c>
      <c r="D350" s="41">
        <v>89</v>
      </c>
      <c r="E350" s="42">
        <v>3</v>
      </c>
      <c r="F350" s="62">
        <v>92</v>
      </c>
      <c r="G350" s="44">
        <v>96.739130434782609</v>
      </c>
      <c r="H350" s="45">
        <v>3.2608695652173911</v>
      </c>
    </row>
    <row r="351" spans="1:8">
      <c r="A351" s="136"/>
      <c r="B351" s="18">
        <v>13004</v>
      </c>
      <c r="C351" s="19" t="s">
        <v>347</v>
      </c>
      <c r="D351" s="20">
        <v>45</v>
      </c>
      <c r="E351" s="21">
        <v>3</v>
      </c>
      <c r="F351" s="22">
        <v>48</v>
      </c>
      <c r="G351" s="23">
        <v>93.75</v>
      </c>
      <c r="H351" s="24">
        <v>6.25</v>
      </c>
    </row>
    <row r="352" spans="1:8">
      <c r="A352" s="136"/>
      <c r="B352" s="18">
        <v>13071</v>
      </c>
      <c r="C352" s="19" t="s">
        <v>348</v>
      </c>
      <c r="D352" s="20">
        <v>185</v>
      </c>
      <c r="E352" s="21">
        <v>6</v>
      </c>
      <c r="F352" s="22">
        <v>191</v>
      </c>
      <c r="G352" s="23">
        <v>96.858638743455501</v>
      </c>
      <c r="H352" s="24">
        <v>3.1413612565445028</v>
      </c>
    </row>
    <row r="353" spans="1:8">
      <c r="A353" s="136"/>
      <c r="B353" s="18">
        <v>13072</v>
      </c>
      <c r="C353" s="19" t="s">
        <v>349</v>
      </c>
      <c r="D353" s="20">
        <v>152</v>
      </c>
      <c r="E353" s="21">
        <v>6</v>
      </c>
      <c r="F353" s="22">
        <v>158</v>
      </c>
      <c r="G353" s="23">
        <v>96.202531645569621</v>
      </c>
      <c r="H353" s="24">
        <v>3.7974683544303796</v>
      </c>
    </row>
    <row r="354" spans="1:8">
      <c r="A354" s="136"/>
      <c r="B354" s="18">
        <v>13073</v>
      </c>
      <c r="C354" s="19" t="s">
        <v>350</v>
      </c>
      <c r="D354" s="20">
        <v>150</v>
      </c>
      <c r="E354" s="21">
        <v>4</v>
      </c>
      <c r="F354" s="22">
        <v>154</v>
      </c>
      <c r="G354" s="23">
        <v>97.402597402597408</v>
      </c>
      <c r="H354" s="24">
        <v>2.5974025974025974</v>
      </c>
    </row>
    <row r="355" spans="1:8">
      <c r="A355" s="136"/>
      <c r="B355" s="18">
        <v>13074</v>
      </c>
      <c r="C355" s="19" t="s">
        <v>351</v>
      </c>
      <c r="D355" s="20">
        <v>102</v>
      </c>
      <c r="E355" s="21">
        <v>3</v>
      </c>
      <c r="F355" s="22">
        <v>105</v>
      </c>
      <c r="G355" s="23">
        <v>97.142857142857139</v>
      </c>
      <c r="H355" s="24">
        <v>2.8571428571428572</v>
      </c>
    </row>
    <row r="356" spans="1:8">
      <c r="A356" s="136"/>
      <c r="B356" s="18">
        <v>13075</v>
      </c>
      <c r="C356" s="19" t="s">
        <v>352</v>
      </c>
      <c r="D356" s="20">
        <v>172</v>
      </c>
      <c r="E356" s="21">
        <v>5</v>
      </c>
      <c r="F356" s="22">
        <v>177</v>
      </c>
      <c r="G356" s="23">
        <v>97.175141242937855</v>
      </c>
      <c r="H356" s="24">
        <v>2.8248587570621471</v>
      </c>
    </row>
    <row r="357" spans="1:8">
      <c r="A357" s="137"/>
      <c r="B357" s="25">
        <v>13076</v>
      </c>
      <c r="C357" s="26" t="s">
        <v>353</v>
      </c>
      <c r="D357" s="27">
        <v>152</v>
      </c>
      <c r="E357" s="28">
        <v>5</v>
      </c>
      <c r="F357" s="29">
        <v>157</v>
      </c>
      <c r="G357" s="30">
        <v>96.815286624203821</v>
      </c>
      <c r="H357" s="31">
        <v>3.1847133757961785</v>
      </c>
    </row>
    <row r="358" spans="1:8" ht="15" customHeight="1">
      <c r="A358" s="130" t="s">
        <v>425</v>
      </c>
      <c r="B358" s="48">
        <v>14511</v>
      </c>
      <c r="C358" s="49" t="s">
        <v>354</v>
      </c>
      <c r="D358" s="50">
        <v>139</v>
      </c>
      <c r="E358" s="51">
        <v>4</v>
      </c>
      <c r="F358" s="52">
        <v>143</v>
      </c>
      <c r="G358" s="53">
        <v>97.2027972027972</v>
      </c>
      <c r="H358" s="54">
        <v>2.7972027972027971</v>
      </c>
    </row>
    <row r="359" spans="1:8">
      <c r="A359" s="160"/>
      <c r="B359" s="65">
        <v>14521</v>
      </c>
      <c r="C359" s="66" t="s">
        <v>355</v>
      </c>
      <c r="D359" s="67">
        <v>230</v>
      </c>
      <c r="E359" s="68">
        <v>11</v>
      </c>
      <c r="F359" s="69">
        <v>241</v>
      </c>
      <c r="G359" s="70">
        <v>95.435684647302907</v>
      </c>
      <c r="H359" s="71">
        <v>4.5643153526970952</v>
      </c>
    </row>
    <row r="360" spans="1:8">
      <c r="A360" s="160"/>
      <c r="B360" s="65">
        <v>14522</v>
      </c>
      <c r="C360" s="66" t="s">
        <v>356</v>
      </c>
      <c r="D360" s="67">
        <v>236</v>
      </c>
      <c r="E360" s="68">
        <v>8</v>
      </c>
      <c r="F360" s="69">
        <v>244</v>
      </c>
      <c r="G360" s="70">
        <v>96.721311475409834</v>
      </c>
      <c r="H360" s="71">
        <v>3.278688524590164</v>
      </c>
    </row>
    <row r="361" spans="1:8">
      <c r="A361" s="160"/>
      <c r="B361" s="65">
        <v>14523</v>
      </c>
      <c r="C361" s="66" t="s">
        <v>357</v>
      </c>
      <c r="D361" s="67">
        <v>161</v>
      </c>
      <c r="E361" s="68">
        <v>13</v>
      </c>
      <c r="F361" s="69">
        <v>174</v>
      </c>
      <c r="G361" s="70">
        <v>92.52873563218391</v>
      </c>
      <c r="H361" s="71">
        <v>7.4712643678160919</v>
      </c>
    </row>
    <row r="362" spans="1:8">
      <c r="A362" s="160"/>
      <c r="B362" s="65">
        <v>14524</v>
      </c>
      <c r="C362" s="66" t="s">
        <v>358</v>
      </c>
      <c r="D362" s="67">
        <v>198</v>
      </c>
      <c r="E362" s="68">
        <v>7</v>
      </c>
      <c r="F362" s="69">
        <v>205</v>
      </c>
      <c r="G362" s="70">
        <v>96.58536585365853</v>
      </c>
      <c r="H362" s="71">
        <v>3.4146341463414633</v>
      </c>
    </row>
    <row r="363" spans="1:8">
      <c r="A363" s="160"/>
      <c r="B363" s="65">
        <v>14612</v>
      </c>
      <c r="C363" s="66" t="s">
        <v>359</v>
      </c>
      <c r="D363" s="67">
        <v>374</v>
      </c>
      <c r="E363" s="68">
        <v>14</v>
      </c>
      <c r="F363" s="69">
        <v>388</v>
      </c>
      <c r="G363" s="70">
        <v>96.391752577319593</v>
      </c>
      <c r="H363" s="71">
        <v>3.6082474226804124</v>
      </c>
    </row>
    <row r="364" spans="1:8">
      <c r="A364" s="160"/>
      <c r="B364" s="65">
        <v>14625</v>
      </c>
      <c r="C364" s="66" t="s">
        <v>360</v>
      </c>
      <c r="D364" s="67">
        <v>229</v>
      </c>
      <c r="E364" s="68">
        <v>5</v>
      </c>
      <c r="F364" s="69">
        <v>234</v>
      </c>
      <c r="G364" s="70">
        <v>97.863247863247864</v>
      </c>
      <c r="H364" s="71">
        <v>2.1367521367521367</v>
      </c>
    </row>
    <row r="365" spans="1:8">
      <c r="A365" s="160"/>
      <c r="B365" s="65">
        <v>14626</v>
      </c>
      <c r="C365" s="66" t="s">
        <v>361</v>
      </c>
      <c r="D365" s="67">
        <v>210</v>
      </c>
      <c r="E365" s="68">
        <v>7</v>
      </c>
      <c r="F365" s="69">
        <v>217</v>
      </c>
      <c r="G365" s="70">
        <v>96.774193548387103</v>
      </c>
      <c r="H365" s="71">
        <v>3.225806451612903</v>
      </c>
    </row>
    <row r="366" spans="1:8">
      <c r="A366" s="160"/>
      <c r="B366" s="65">
        <v>14627</v>
      </c>
      <c r="C366" s="66" t="s">
        <v>362</v>
      </c>
      <c r="D366" s="67">
        <v>171</v>
      </c>
      <c r="E366" s="68">
        <v>7</v>
      </c>
      <c r="F366" s="69">
        <v>178</v>
      </c>
      <c r="G366" s="70">
        <v>96.067415730337075</v>
      </c>
      <c r="H366" s="71">
        <v>3.9325842696629212</v>
      </c>
    </row>
    <row r="367" spans="1:8">
      <c r="A367" s="160"/>
      <c r="B367" s="65">
        <v>14628</v>
      </c>
      <c r="C367" s="66" t="s">
        <v>363</v>
      </c>
      <c r="D367" s="67">
        <v>195</v>
      </c>
      <c r="E367" s="68">
        <v>5</v>
      </c>
      <c r="F367" s="69">
        <v>200</v>
      </c>
      <c r="G367" s="70">
        <v>97.5</v>
      </c>
      <c r="H367" s="71">
        <v>2.5</v>
      </c>
    </row>
    <row r="368" spans="1:8">
      <c r="A368" s="160"/>
      <c r="B368" s="65">
        <v>14713</v>
      </c>
      <c r="C368" s="66" t="s">
        <v>364</v>
      </c>
      <c r="D368" s="67">
        <v>314</v>
      </c>
      <c r="E368" s="68">
        <v>9</v>
      </c>
      <c r="F368" s="69">
        <v>323</v>
      </c>
      <c r="G368" s="70">
        <v>97.213622291021679</v>
      </c>
      <c r="H368" s="71">
        <v>2.7863777089783284</v>
      </c>
    </row>
    <row r="369" spans="1:8">
      <c r="A369" s="160"/>
      <c r="B369" s="65">
        <v>14729</v>
      </c>
      <c r="C369" s="66" t="s">
        <v>365</v>
      </c>
      <c r="D369" s="67">
        <v>207</v>
      </c>
      <c r="E369" s="68">
        <v>5</v>
      </c>
      <c r="F369" s="69">
        <v>212</v>
      </c>
      <c r="G369" s="70">
        <v>97.64150943396227</v>
      </c>
      <c r="H369" s="71">
        <v>2.358490566037736</v>
      </c>
    </row>
    <row r="370" spans="1:8">
      <c r="A370" s="128"/>
      <c r="B370" s="55">
        <v>14730</v>
      </c>
      <c r="C370" s="56" t="s">
        <v>366</v>
      </c>
      <c r="D370" s="57">
        <v>164</v>
      </c>
      <c r="E370" s="58">
        <v>5</v>
      </c>
      <c r="F370" s="59">
        <v>169</v>
      </c>
      <c r="G370" s="60">
        <v>97.041420118343197</v>
      </c>
      <c r="H370" s="61">
        <v>2.9585798816568047</v>
      </c>
    </row>
    <row r="371" spans="1:8" ht="15" customHeight="1">
      <c r="A371" s="125" t="s">
        <v>426</v>
      </c>
      <c r="B371" s="39">
        <v>15001</v>
      </c>
      <c r="C371" s="85" t="s">
        <v>367</v>
      </c>
      <c r="D371" s="41" t="s">
        <v>407</v>
      </c>
      <c r="E371" s="41" t="s">
        <v>407</v>
      </c>
      <c r="F371" s="62">
        <v>41</v>
      </c>
      <c r="G371" s="44" t="s">
        <v>407</v>
      </c>
      <c r="H371" s="86" t="s">
        <v>407</v>
      </c>
    </row>
    <row r="372" spans="1:8">
      <c r="A372" s="126"/>
      <c r="B372" s="18">
        <v>15002</v>
      </c>
      <c r="C372" s="19" t="s">
        <v>368</v>
      </c>
      <c r="D372" s="20">
        <v>142</v>
      </c>
      <c r="E372" s="21">
        <v>8</v>
      </c>
      <c r="F372" s="22">
        <v>150</v>
      </c>
      <c r="G372" s="23">
        <v>94.666666666666671</v>
      </c>
      <c r="H372" s="24">
        <v>5.333333333333333</v>
      </c>
    </row>
    <row r="373" spans="1:8">
      <c r="A373" s="126"/>
      <c r="B373" s="18">
        <v>15003</v>
      </c>
      <c r="C373" s="63" t="s">
        <v>369</v>
      </c>
      <c r="D373" s="20" t="s">
        <v>407</v>
      </c>
      <c r="E373" s="20" t="s">
        <v>407</v>
      </c>
      <c r="F373" s="22">
        <v>135</v>
      </c>
      <c r="G373" s="23" t="s">
        <v>407</v>
      </c>
      <c r="H373" s="64" t="s">
        <v>407</v>
      </c>
    </row>
    <row r="374" spans="1:8">
      <c r="A374" s="126"/>
      <c r="B374" s="18">
        <v>15081</v>
      </c>
      <c r="C374" s="19" t="s">
        <v>370</v>
      </c>
      <c r="D374" s="20">
        <v>88</v>
      </c>
      <c r="E374" s="21">
        <v>5</v>
      </c>
      <c r="F374" s="22">
        <v>93</v>
      </c>
      <c r="G374" s="23">
        <v>94.623655913978496</v>
      </c>
      <c r="H374" s="24">
        <v>5.376344086021505</v>
      </c>
    </row>
    <row r="375" spans="1:8">
      <c r="A375" s="126"/>
      <c r="B375" s="18">
        <v>15082</v>
      </c>
      <c r="C375" s="19" t="s">
        <v>371</v>
      </c>
      <c r="D375" s="20">
        <v>121</v>
      </c>
      <c r="E375" s="21">
        <v>3</v>
      </c>
      <c r="F375" s="22">
        <v>124</v>
      </c>
      <c r="G375" s="23">
        <v>97.58064516129032</v>
      </c>
      <c r="H375" s="24">
        <v>2.4193548387096775</v>
      </c>
    </row>
    <row r="376" spans="1:8">
      <c r="A376" s="126"/>
      <c r="B376" s="18">
        <v>15083</v>
      </c>
      <c r="C376" s="63" t="s">
        <v>372</v>
      </c>
      <c r="D376" s="20" t="s">
        <v>407</v>
      </c>
      <c r="E376" s="20" t="s">
        <v>407</v>
      </c>
      <c r="F376" s="22">
        <v>176</v>
      </c>
      <c r="G376" s="23" t="s">
        <v>407</v>
      </c>
      <c r="H376" s="64" t="s">
        <v>407</v>
      </c>
    </row>
    <row r="377" spans="1:8">
      <c r="A377" s="126"/>
      <c r="B377" s="18">
        <v>15084</v>
      </c>
      <c r="C377" s="19" t="s">
        <v>373</v>
      </c>
      <c r="D377" s="20">
        <v>149</v>
      </c>
      <c r="E377" s="21">
        <v>3</v>
      </c>
      <c r="F377" s="22">
        <v>152</v>
      </c>
      <c r="G377" s="23">
        <v>98.026315789473685</v>
      </c>
      <c r="H377" s="24">
        <v>1.9736842105263157</v>
      </c>
    </row>
    <row r="378" spans="1:8">
      <c r="A378" s="126"/>
      <c r="B378" s="18">
        <v>15085</v>
      </c>
      <c r="C378" s="63" t="s">
        <v>374</v>
      </c>
      <c r="D378" s="20" t="s">
        <v>407</v>
      </c>
      <c r="E378" s="20" t="s">
        <v>407</v>
      </c>
      <c r="F378" s="22">
        <v>171</v>
      </c>
      <c r="G378" s="23" t="s">
        <v>407</v>
      </c>
      <c r="H378" s="64" t="s">
        <v>407</v>
      </c>
    </row>
    <row r="379" spans="1:8">
      <c r="A379" s="126"/>
      <c r="B379" s="18">
        <v>15086</v>
      </c>
      <c r="C379" s="63" t="s">
        <v>375</v>
      </c>
      <c r="D379" s="20" t="s">
        <v>407</v>
      </c>
      <c r="E379" s="20" t="s">
        <v>407</v>
      </c>
      <c r="F379" s="22">
        <v>78</v>
      </c>
      <c r="G379" s="23" t="s">
        <v>407</v>
      </c>
      <c r="H379" s="64" t="s">
        <v>407</v>
      </c>
    </row>
    <row r="380" spans="1:8">
      <c r="A380" s="126"/>
      <c r="B380" s="18">
        <v>15087</v>
      </c>
      <c r="C380" s="19" t="s">
        <v>376</v>
      </c>
      <c r="D380" s="20">
        <v>115</v>
      </c>
      <c r="E380" s="21">
        <v>3</v>
      </c>
      <c r="F380" s="22">
        <v>118</v>
      </c>
      <c r="G380" s="23">
        <v>97.457627118644069</v>
      </c>
      <c r="H380" s="24">
        <v>2.5423728813559321</v>
      </c>
    </row>
    <row r="381" spans="1:8">
      <c r="A381" s="126"/>
      <c r="B381" s="18">
        <v>15088</v>
      </c>
      <c r="C381" s="63" t="s">
        <v>377</v>
      </c>
      <c r="D381" s="20" t="s">
        <v>407</v>
      </c>
      <c r="E381" s="20" t="s">
        <v>407</v>
      </c>
      <c r="F381" s="22">
        <v>162</v>
      </c>
      <c r="G381" s="23" t="s">
        <v>407</v>
      </c>
      <c r="H381" s="64" t="s">
        <v>407</v>
      </c>
    </row>
    <row r="382" spans="1:8">
      <c r="A382" s="126"/>
      <c r="B382" s="18">
        <v>15089</v>
      </c>
      <c r="C382" s="63" t="s">
        <v>378</v>
      </c>
      <c r="D382" s="20" t="s">
        <v>407</v>
      </c>
      <c r="E382" s="20" t="s">
        <v>407</v>
      </c>
      <c r="F382" s="22">
        <v>156</v>
      </c>
      <c r="G382" s="23" t="s">
        <v>407</v>
      </c>
      <c r="H382" s="64" t="s">
        <v>407</v>
      </c>
    </row>
    <row r="383" spans="1:8">
      <c r="A383" s="126"/>
      <c r="B383" s="18">
        <v>15090</v>
      </c>
      <c r="C383" s="63" t="s">
        <v>379</v>
      </c>
      <c r="D383" s="20" t="s">
        <v>407</v>
      </c>
      <c r="E383" s="20" t="s">
        <v>407</v>
      </c>
      <c r="F383" s="22">
        <v>103</v>
      </c>
      <c r="G383" s="23" t="s">
        <v>407</v>
      </c>
      <c r="H383" s="64" t="s">
        <v>407</v>
      </c>
    </row>
    <row r="384" spans="1:8">
      <c r="A384" s="127"/>
      <c r="B384" s="25">
        <v>15091</v>
      </c>
      <c r="C384" s="87" t="s">
        <v>380</v>
      </c>
      <c r="D384" s="27" t="s">
        <v>407</v>
      </c>
      <c r="E384" s="27" t="s">
        <v>407</v>
      </c>
      <c r="F384" s="29">
        <v>115</v>
      </c>
      <c r="G384" s="30" t="s">
        <v>407</v>
      </c>
      <c r="H384" s="88" t="s">
        <v>407</v>
      </c>
    </row>
    <row r="385" spans="1:8" ht="15" customHeight="1">
      <c r="A385" s="130" t="s">
        <v>427</v>
      </c>
      <c r="B385" s="48">
        <v>16051</v>
      </c>
      <c r="C385" s="83" t="s">
        <v>381</v>
      </c>
      <c r="D385" s="50" t="s">
        <v>407</v>
      </c>
      <c r="E385" s="50" t="s">
        <v>407</v>
      </c>
      <c r="F385" s="52">
        <v>104</v>
      </c>
      <c r="G385" s="53" t="s">
        <v>407</v>
      </c>
      <c r="H385" s="84" t="s">
        <v>407</v>
      </c>
    </row>
    <row r="386" spans="1:8">
      <c r="A386" s="160"/>
      <c r="B386" s="65">
        <v>16052</v>
      </c>
      <c r="C386" s="72" t="s">
        <v>382</v>
      </c>
      <c r="D386" s="67" t="s">
        <v>407</v>
      </c>
      <c r="E386" s="67" t="s">
        <v>407</v>
      </c>
      <c r="F386" s="69">
        <v>39</v>
      </c>
      <c r="G386" s="70" t="s">
        <v>407</v>
      </c>
      <c r="H386" s="73" t="s">
        <v>407</v>
      </c>
    </row>
    <row r="387" spans="1:8">
      <c r="A387" s="160"/>
      <c r="B387" s="65">
        <v>16053</v>
      </c>
      <c r="C387" s="72" t="s">
        <v>383</v>
      </c>
      <c r="D387" s="67" t="s">
        <v>407</v>
      </c>
      <c r="E387" s="67" t="s">
        <v>407</v>
      </c>
      <c r="F387" s="69">
        <v>65</v>
      </c>
      <c r="G387" s="70" t="s">
        <v>407</v>
      </c>
      <c r="H387" s="73" t="s">
        <v>407</v>
      </c>
    </row>
    <row r="388" spans="1:8">
      <c r="A388" s="160"/>
      <c r="B388" s="65">
        <v>16054</v>
      </c>
      <c r="C388" s="72" t="s">
        <v>384</v>
      </c>
      <c r="D388" s="67" t="s">
        <v>407</v>
      </c>
      <c r="E388" s="67" t="s">
        <v>407</v>
      </c>
      <c r="F388" s="69">
        <v>14</v>
      </c>
      <c r="G388" s="70" t="s">
        <v>407</v>
      </c>
      <c r="H388" s="73" t="s">
        <v>407</v>
      </c>
    </row>
    <row r="389" spans="1:8">
      <c r="A389" s="160"/>
      <c r="B389" s="65">
        <v>16055</v>
      </c>
      <c r="C389" s="72" t="s">
        <v>385</v>
      </c>
      <c r="D389" s="67" t="s">
        <v>407</v>
      </c>
      <c r="E389" s="67" t="s">
        <v>407</v>
      </c>
      <c r="F389" s="69">
        <v>36</v>
      </c>
      <c r="G389" s="70" t="s">
        <v>407</v>
      </c>
      <c r="H389" s="73" t="s">
        <v>407</v>
      </c>
    </row>
    <row r="390" spans="1:8">
      <c r="A390" s="160"/>
      <c r="B390" s="65">
        <v>16056</v>
      </c>
      <c r="C390" s="72" t="s">
        <v>386</v>
      </c>
      <c r="D390" s="67" t="s">
        <v>407</v>
      </c>
      <c r="E390" s="67" t="s">
        <v>407</v>
      </c>
      <c r="F390" s="69">
        <v>20</v>
      </c>
      <c r="G390" s="70" t="s">
        <v>407</v>
      </c>
      <c r="H390" s="73" t="s">
        <v>407</v>
      </c>
    </row>
    <row r="391" spans="1:8">
      <c r="A391" s="160"/>
      <c r="B391" s="65">
        <v>16061</v>
      </c>
      <c r="C391" s="72" t="s">
        <v>387</v>
      </c>
      <c r="D391" s="67" t="s">
        <v>407</v>
      </c>
      <c r="E391" s="67" t="s">
        <v>407</v>
      </c>
      <c r="F391" s="69">
        <v>73</v>
      </c>
      <c r="G391" s="70" t="s">
        <v>407</v>
      </c>
      <c r="H391" s="73" t="s">
        <v>407</v>
      </c>
    </row>
    <row r="392" spans="1:8">
      <c r="A392" s="160"/>
      <c r="B392" s="65">
        <v>16062</v>
      </c>
      <c r="C392" s="72" t="s">
        <v>388</v>
      </c>
      <c r="D392" s="67" t="s">
        <v>407</v>
      </c>
      <c r="E392" s="67" t="s">
        <v>407</v>
      </c>
      <c r="F392" s="69">
        <v>48</v>
      </c>
      <c r="G392" s="70" t="s">
        <v>407</v>
      </c>
      <c r="H392" s="73" t="s">
        <v>407</v>
      </c>
    </row>
    <row r="393" spans="1:8">
      <c r="A393" s="160"/>
      <c r="B393" s="65">
        <v>16063</v>
      </c>
      <c r="C393" s="72" t="s">
        <v>389</v>
      </c>
      <c r="D393" s="67" t="s">
        <v>407</v>
      </c>
      <c r="E393" s="67" t="s">
        <v>407</v>
      </c>
      <c r="F393" s="69">
        <v>88</v>
      </c>
      <c r="G393" s="70" t="s">
        <v>407</v>
      </c>
      <c r="H393" s="73" t="s">
        <v>407</v>
      </c>
    </row>
    <row r="394" spans="1:8">
      <c r="A394" s="160"/>
      <c r="B394" s="65">
        <v>16064</v>
      </c>
      <c r="C394" s="72" t="s">
        <v>390</v>
      </c>
      <c r="D394" s="67" t="s">
        <v>407</v>
      </c>
      <c r="E394" s="67" t="s">
        <v>407</v>
      </c>
      <c r="F394" s="69">
        <v>72</v>
      </c>
      <c r="G394" s="70" t="s">
        <v>407</v>
      </c>
      <c r="H394" s="73" t="s">
        <v>407</v>
      </c>
    </row>
    <row r="395" spans="1:8">
      <c r="A395" s="160"/>
      <c r="B395" s="65">
        <v>16065</v>
      </c>
      <c r="C395" s="72" t="s">
        <v>391</v>
      </c>
      <c r="D395" s="67" t="s">
        <v>407</v>
      </c>
      <c r="E395" s="67" t="s">
        <v>407</v>
      </c>
      <c r="F395" s="69">
        <v>53</v>
      </c>
      <c r="G395" s="70" t="s">
        <v>407</v>
      </c>
      <c r="H395" s="73" t="s">
        <v>407</v>
      </c>
    </row>
    <row r="396" spans="1:8">
      <c r="A396" s="160"/>
      <c r="B396" s="65">
        <v>16066</v>
      </c>
      <c r="C396" s="72" t="s">
        <v>392</v>
      </c>
      <c r="D396" s="67" t="s">
        <v>407</v>
      </c>
      <c r="E396" s="67" t="s">
        <v>407</v>
      </c>
      <c r="F396" s="69">
        <v>76</v>
      </c>
      <c r="G396" s="70" t="s">
        <v>407</v>
      </c>
      <c r="H396" s="73" t="s">
        <v>407</v>
      </c>
    </row>
    <row r="397" spans="1:8">
      <c r="A397" s="160"/>
      <c r="B397" s="65">
        <v>16067</v>
      </c>
      <c r="C397" s="72" t="s">
        <v>393</v>
      </c>
      <c r="D397" s="67" t="s">
        <v>407</v>
      </c>
      <c r="E397" s="67" t="s">
        <v>407</v>
      </c>
      <c r="F397" s="69">
        <v>76</v>
      </c>
      <c r="G397" s="70" t="s">
        <v>407</v>
      </c>
      <c r="H397" s="73" t="s">
        <v>407</v>
      </c>
    </row>
    <row r="398" spans="1:8">
      <c r="A398" s="160"/>
      <c r="B398" s="65">
        <v>16068</v>
      </c>
      <c r="C398" s="72" t="s">
        <v>394</v>
      </c>
      <c r="D398" s="67" t="s">
        <v>407</v>
      </c>
      <c r="E398" s="67" t="s">
        <v>407</v>
      </c>
      <c r="F398" s="69">
        <v>51</v>
      </c>
      <c r="G398" s="70" t="s">
        <v>407</v>
      </c>
      <c r="H398" s="73" t="s">
        <v>407</v>
      </c>
    </row>
    <row r="399" spans="1:8">
      <c r="A399" s="160"/>
      <c r="B399" s="65">
        <v>16069</v>
      </c>
      <c r="C399" s="72" t="s">
        <v>395</v>
      </c>
      <c r="D399" s="67" t="s">
        <v>407</v>
      </c>
      <c r="E399" s="67" t="s">
        <v>407</v>
      </c>
      <c r="F399" s="69">
        <v>39</v>
      </c>
      <c r="G399" s="70" t="s">
        <v>407</v>
      </c>
      <c r="H399" s="73" t="s">
        <v>407</v>
      </c>
    </row>
    <row r="400" spans="1:8">
      <c r="A400" s="160"/>
      <c r="B400" s="65">
        <v>16070</v>
      </c>
      <c r="C400" s="72" t="s">
        <v>396</v>
      </c>
      <c r="D400" s="67" t="s">
        <v>407</v>
      </c>
      <c r="E400" s="67" t="s">
        <v>407</v>
      </c>
      <c r="F400" s="69">
        <v>61</v>
      </c>
      <c r="G400" s="70" t="s">
        <v>407</v>
      </c>
      <c r="H400" s="73" t="s">
        <v>407</v>
      </c>
    </row>
    <row r="401" spans="1:8">
      <c r="A401" s="160"/>
      <c r="B401" s="65">
        <v>16071</v>
      </c>
      <c r="C401" s="72" t="s">
        <v>397</v>
      </c>
      <c r="D401" s="67" t="s">
        <v>407</v>
      </c>
      <c r="E401" s="67" t="s">
        <v>407</v>
      </c>
      <c r="F401" s="69">
        <v>61</v>
      </c>
      <c r="G401" s="70" t="s">
        <v>407</v>
      </c>
      <c r="H401" s="73" t="s">
        <v>407</v>
      </c>
    </row>
    <row r="402" spans="1:8">
      <c r="A402" s="160"/>
      <c r="B402" s="65">
        <v>16072</v>
      </c>
      <c r="C402" s="72" t="s">
        <v>398</v>
      </c>
      <c r="D402" s="67" t="s">
        <v>407</v>
      </c>
      <c r="E402" s="67" t="s">
        <v>407</v>
      </c>
      <c r="F402" s="69">
        <v>33</v>
      </c>
      <c r="G402" s="70" t="s">
        <v>407</v>
      </c>
      <c r="H402" s="73" t="s">
        <v>407</v>
      </c>
    </row>
    <row r="403" spans="1:8">
      <c r="A403" s="160"/>
      <c r="B403" s="65">
        <v>16073</v>
      </c>
      <c r="C403" s="72" t="s">
        <v>399</v>
      </c>
      <c r="D403" s="67" t="s">
        <v>407</v>
      </c>
      <c r="E403" s="67" t="s">
        <v>407</v>
      </c>
      <c r="F403" s="69">
        <v>59</v>
      </c>
      <c r="G403" s="70" t="s">
        <v>407</v>
      </c>
      <c r="H403" s="73" t="s">
        <v>407</v>
      </c>
    </row>
    <row r="404" spans="1:8">
      <c r="A404" s="160"/>
      <c r="B404" s="65">
        <v>16074</v>
      </c>
      <c r="C404" s="72" t="s">
        <v>400</v>
      </c>
      <c r="D404" s="67" t="s">
        <v>407</v>
      </c>
      <c r="E404" s="67" t="s">
        <v>407</v>
      </c>
      <c r="F404" s="69">
        <v>60</v>
      </c>
      <c r="G404" s="70" t="s">
        <v>407</v>
      </c>
      <c r="H404" s="73" t="s">
        <v>407</v>
      </c>
    </row>
    <row r="405" spans="1:8">
      <c r="A405" s="160"/>
      <c r="B405" s="65">
        <v>16075</v>
      </c>
      <c r="C405" s="72" t="s">
        <v>401</v>
      </c>
      <c r="D405" s="67" t="s">
        <v>407</v>
      </c>
      <c r="E405" s="67" t="s">
        <v>407</v>
      </c>
      <c r="F405" s="69">
        <v>60</v>
      </c>
      <c r="G405" s="70" t="s">
        <v>407</v>
      </c>
      <c r="H405" s="73" t="s">
        <v>407</v>
      </c>
    </row>
    <row r="406" spans="1:8">
      <c r="A406" s="160"/>
      <c r="B406" s="65">
        <v>16076</v>
      </c>
      <c r="C406" s="72" t="s">
        <v>402</v>
      </c>
      <c r="D406" s="67" t="s">
        <v>407</v>
      </c>
      <c r="E406" s="67" t="s">
        <v>407</v>
      </c>
      <c r="F406" s="69">
        <v>72</v>
      </c>
      <c r="G406" s="70" t="s">
        <v>407</v>
      </c>
      <c r="H406" s="73" t="s">
        <v>407</v>
      </c>
    </row>
    <row r="407" spans="1:8">
      <c r="A407" s="160"/>
      <c r="B407" s="89">
        <v>16077</v>
      </c>
      <c r="C407" s="90" t="s">
        <v>403</v>
      </c>
      <c r="D407" s="57" t="s">
        <v>407</v>
      </c>
      <c r="E407" s="57" t="s">
        <v>407</v>
      </c>
      <c r="F407" s="59">
        <v>55</v>
      </c>
      <c r="G407" s="91" t="s">
        <v>407</v>
      </c>
      <c r="H407" s="92" t="s">
        <v>407</v>
      </c>
    </row>
    <row r="408" spans="1:8" ht="15" customHeight="1">
      <c r="A408" s="131" t="s">
        <v>428</v>
      </c>
      <c r="B408" s="132"/>
      <c r="C408" s="133"/>
      <c r="D408" s="93">
        <v>47157</v>
      </c>
      <c r="E408" s="94">
        <v>7714</v>
      </c>
      <c r="F408" s="95">
        <v>54871</v>
      </c>
      <c r="G408" s="96">
        <v>85.94157205081008</v>
      </c>
      <c r="H408" s="97">
        <v>14.058427949189918</v>
      </c>
    </row>
    <row r="409" spans="1:8">
      <c r="A409" s="171" t="s">
        <v>410</v>
      </c>
      <c r="B409" s="171"/>
      <c r="C409" s="171"/>
      <c r="D409" s="171"/>
      <c r="E409" s="171"/>
      <c r="F409" s="171"/>
      <c r="G409" s="171"/>
      <c r="H409" s="171"/>
    </row>
    <row r="410" spans="1:8" ht="30" customHeight="1">
      <c r="A410" s="172" t="s">
        <v>436</v>
      </c>
      <c r="B410" s="172"/>
      <c r="C410" s="172"/>
      <c r="D410" s="172"/>
      <c r="E410" s="172"/>
      <c r="F410" s="172"/>
      <c r="G410" s="172"/>
      <c r="H410" s="172"/>
    </row>
    <row r="411" spans="1:8">
      <c r="C411" s="5"/>
      <c r="F411" s="2"/>
    </row>
    <row r="412" spans="1:8">
      <c r="C412" s="5"/>
      <c r="F412" s="2"/>
    </row>
    <row r="413" spans="1:8">
      <c r="C413" s="5"/>
      <c r="F413" s="2"/>
    </row>
    <row r="414" spans="1:8">
      <c r="A414" s="10"/>
    </row>
    <row r="415" spans="1:8">
      <c r="A415" s="10"/>
    </row>
    <row r="416" spans="1:8">
      <c r="A416" s="10"/>
    </row>
    <row r="417" spans="1:1">
      <c r="A417" s="10"/>
    </row>
    <row r="418" spans="1:1">
      <c r="A418" s="10"/>
    </row>
    <row r="419" spans="1:1">
      <c r="A419" s="10"/>
    </row>
    <row r="420" spans="1:1">
      <c r="A420" s="10"/>
    </row>
    <row r="421" spans="1:1">
      <c r="A421" s="10"/>
    </row>
  </sheetData>
  <mergeCells count="25">
    <mergeCell ref="A1:H1"/>
    <mergeCell ref="A409:H409"/>
    <mergeCell ref="A410:H410"/>
    <mergeCell ref="A332:A349"/>
    <mergeCell ref="A350:A357"/>
    <mergeCell ref="A358:A370"/>
    <mergeCell ref="A371:A384"/>
    <mergeCell ref="A3:A5"/>
    <mergeCell ref="A6:A20"/>
    <mergeCell ref="A22:A67"/>
    <mergeCell ref="A68:A69"/>
    <mergeCell ref="A70:A122"/>
    <mergeCell ref="B3:C5"/>
    <mergeCell ref="D3:E3"/>
    <mergeCell ref="F3:F4"/>
    <mergeCell ref="G3:H3"/>
    <mergeCell ref="D5:F5"/>
    <mergeCell ref="G5:H5"/>
    <mergeCell ref="A408:C408"/>
    <mergeCell ref="A385:A407"/>
    <mergeCell ref="A123:A148"/>
    <mergeCell ref="A149:A184"/>
    <mergeCell ref="A185:A228"/>
    <mergeCell ref="A229:A324"/>
    <mergeCell ref="A325:A330"/>
  </mergeCells>
  <pageMargins left="0.7" right="0.7" top="0.75" bottom="0.75" header="0.3" footer="0.3"/>
  <pageSetup paperSize="9" orientation="portrait" horizontalDpi="0" verticalDpi="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02F7E03EC6555647837FA4C0958A5EE9" ma:contentTypeVersion="21" ma:contentTypeDescription="Ein neues Dokument erstellen." ma:contentTypeScope="" ma:versionID="58c3bffbaa3b7461f34350f104573a6f">
  <xsd:schema xmlns:xsd="http://www.w3.org/2001/XMLSchema" xmlns:xs="http://www.w3.org/2001/XMLSchema" xmlns:p="http://schemas.microsoft.com/office/2006/metadata/properties" xmlns:ns2="71ea3402-ccc5-4626-b376-cfd2cbafb61f" xmlns:ns3="ae700520-356e-437f-8d72-5ba612197a0d" targetNamespace="http://schemas.microsoft.com/office/2006/metadata/properties" ma:root="true" ma:fieldsID="b6bf54fadd18a819385eadebf189974b" ns2:_="" ns3:_="">
    <xsd:import namespace="71ea3402-ccc5-4626-b376-cfd2cbafb61f"/>
    <xsd:import namespace="ae700520-356e-437f-8d72-5ba612197a0d"/>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AutoKeyPoints" minOccurs="0"/>
                <xsd:element ref="ns2:MediaServiceKeyPoints" minOccurs="0"/>
                <xsd:element ref="ns2:rsmimportiert" minOccurs="0"/>
                <xsd:element ref="ns2:Fragen" minOccurs="0"/>
                <xsd:element ref="ns2:MediaServiceObjectDetectorVersions" minOccurs="0"/>
                <xsd:element ref="ns2:MediaServiceSearchProperties" minOccurs="0"/>
                <xsd:element ref="ns2:lcf76f155ced4ddcb4097134ff3c332f" minOccurs="0"/>
                <xsd:element ref="ns3:TaxCatchAll" minOccurs="0"/>
                <xsd:element ref="ns2:MediaServiceDateTaken" minOccurs="0"/>
                <xsd:element ref="ns2:Korrekturisterfolgt" minOccurs="0"/>
                <xsd:element ref="ns2:Korrekture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1ea3402-ccc5-4626-b376-cfd2cbafb61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element name="rsmimportiert" ma:index="18" nillable="true" ma:displayName="rsm importiert" ma:default="0" ma:format="Dropdown" ma:internalName="rsmimportiert">
      <xsd:simpleType>
        <xsd:restriction base="dms:Boolean"/>
      </xsd:simpleType>
    </xsd:element>
    <xsd:element name="Fragen" ma:index="19" nillable="true" ma:displayName="Fragen" ma:format="Dropdown" ma:internalName="Fragen">
      <xsd:simpleType>
        <xsd:restriction base="dms:Text">
          <xsd:maxLength value="255"/>
        </xsd:restriction>
      </xsd:simpleType>
    </xsd:element>
    <xsd:element name="MediaServiceObjectDetectorVersions" ma:index="20" nillable="true" ma:displayName="MediaServiceObjectDetectorVersions" ma:hidden="true" ma:indexed="true" ma:internalName="MediaServiceObjectDetectorVersions" ma:readOnly="true">
      <xsd:simpleType>
        <xsd:restriction base="dms:Text"/>
      </xsd:simpleType>
    </xsd:element>
    <xsd:element name="MediaServiceSearchProperties" ma:index="21" nillable="true" ma:displayName="MediaServiceSearchProperties" ma:hidden="true" ma:internalName="MediaServiceSearchProperties" ma:readOnly="true">
      <xsd:simpleType>
        <xsd:restriction base="dms:Note"/>
      </xsd:simpleType>
    </xsd:element>
    <xsd:element name="lcf76f155ced4ddcb4097134ff3c332f" ma:index="23" nillable="true" ma:taxonomy="true" ma:internalName="lcf76f155ced4ddcb4097134ff3c332f" ma:taxonomyFieldName="MediaServiceImageTags" ma:displayName="Bildmarkierungen" ma:readOnly="false" ma:fieldId="{5cf76f15-5ced-4ddc-b409-7134ff3c332f}" ma:taxonomyMulti="true" ma:sspId="7c5c163e-9316-40f2-8884-c71d2729bb5c" ma:termSetId="09814cd3-568e-fe90-9814-8d621ff8fb84" ma:anchorId="fba54fb3-c3e1-fe81-a776-ca4b69148c4d" ma:open="true" ma:isKeyword="false">
      <xsd:complexType>
        <xsd:sequence>
          <xsd:element ref="pc:Terms" minOccurs="0" maxOccurs="1"/>
        </xsd:sequence>
      </xsd:complexType>
    </xsd:element>
    <xsd:element name="MediaServiceDateTaken" ma:index="25" nillable="true" ma:displayName="MediaServiceDateTaken" ma:hidden="true" ma:indexed="true" ma:internalName="MediaServiceDateTaken" ma:readOnly="true">
      <xsd:simpleType>
        <xsd:restriction base="dms:Text"/>
      </xsd:simpleType>
    </xsd:element>
    <xsd:element name="Korrekturisterfolgt" ma:index="26" nillable="true" ma:displayName="Korrektur ist erfolgt" ma:default="0" ma:format="Dropdown" ma:internalName="Korrekturisterfolgt">
      <xsd:simpleType>
        <xsd:restriction base="dms:Boolean"/>
      </xsd:simpleType>
    </xsd:element>
    <xsd:element name="Korrekturen" ma:index="27" nillable="true" ma:displayName="Korrekturen" ma:format="Dropdown" ma:internalName="Korrekturen">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ae700520-356e-437f-8d72-5ba612197a0d" elementFormDefault="qualified">
    <xsd:import namespace="http://schemas.microsoft.com/office/2006/documentManagement/types"/>
    <xsd:import namespace="http://schemas.microsoft.com/office/infopath/2007/PartnerControls"/>
    <xsd:element name="SharedWithUsers" ma:index="14" nillable="true" ma:displayName="Freigegeben für"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Freigegeben für - Details" ma:internalName="SharedWithDetails" ma:readOnly="true">
      <xsd:simpleType>
        <xsd:restriction base="dms:Note">
          <xsd:maxLength value="255"/>
        </xsd:restriction>
      </xsd:simpleType>
    </xsd:element>
    <xsd:element name="TaxCatchAll" ma:index="24" nillable="true" ma:displayName="Taxonomy Catch All Column" ma:hidden="true" ma:list="{f2bc58ed-3e21-4e53-9386-e02250969afd}" ma:internalName="TaxCatchAll" ma:showField="CatchAllData" ma:web="ae700520-356e-437f-8d72-5ba612197a0d">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altstyp"/>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ae700520-356e-437f-8d72-5ba612197a0d" xsi:nil="true"/>
    <lcf76f155ced4ddcb4097134ff3c332f xmlns="71ea3402-ccc5-4626-b376-cfd2cbafb61f">
      <Terms xmlns="http://schemas.microsoft.com/office/infopath/2007/PartnerControls"/>
    </lcf76f155ced4ddcb4097134ff3c332f>
    <Korrekturisterfolgt xmlns="71ea3402-ccc5-4626-b376-cfd2cbafb61f">false</Korrekturisterfolgt>
    <Fragen xmlns="71ea3402-ccc5-4626-b376-cfd2cbafb61f" xsi:nil="true"/>
    <rsmimportiert xmlns="71ea3402-ccc5-4626-b376-cfd2cbafb61f">false</rsmimportiert>
    <Korrekturen xmlns="71ea3402-ccc5-4626-b376-cfd2cbafb61f" xsi:nil="true"/>
  </documentManagement>
</p:properties>
</file>

<file path=customXml/itemProps1.xml><?xml version="1.0" encoding="utf-8"?>
<ds:datastoreItem xmlns:ds="http://schemas.openxmlformats.org/officeDocument/2006/customXml" ds:itemID="{EF0AC922-7A19-46DF-BB88-FDC6A314826F}"/>
</file>

<file path=customXml/itemProps2.xml><?xml version="1.0" encoding="utf-8"?>
<ds:datastoreItem xmlns:ds="http://schemas.openxmlformats.org/officeDocument/2006/customXml" ds:itemID="{DC1926CA-CBC1-41FE-BB20-A7A8C73B03D3}">
  <ds:schemaRefs>
    <ds:schemaRef ds:uri="http://schemas.microsoft.com/sharepoint/v3/contenttype/forms"/>
  </ds:schemaRefs>
</ds:datastoreItem>
</file>

<file path=customXml/itemProps3.xml><?xml version="1.0" encoding="utf-8"?>
<ds:datastoreItem xmlns:ds="http://schemas.openxmlformats.org/officeDocument/2006/customXml" ds:itemID="{50D520D9-FE8A-4E7E-8EA6-4CA7B8C1CEC0}">
  <ds:schemaRefs>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http://purl.org/dc/elements/1.1/"/>
    <ds:schemaRef ds:uri="http://schemas.microsoft.com/office/2006/metadata/properties"/>
    <ds:schemaRef ds:uri="http://www.w3.org/XML/1998/namespace"/>
    <ds:schemaRef ds:uri="http://purl.org/dc/dcmitype/"/>
    <ds:schemaRef ds:uri="8fe5fe7f-71d3-4c12-941c-45014db26956"/>
    <ds:schemaRef ds:uri="7d7865cf-8437-4f8d-8a75-e3e428d14f16"/>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14</vt:i4>
      </vt:variant>
    </vt:vector>
  </HeadingPairs>
  <TitlesOfParts>
    <vt:vector size="14" baseType="lpstr">
      <vt:lpstr>Inhalt</vt:lpstr>
      <vt:lpstr>Kreise_Öffnung_mitHorten_2023</vt:lpstr>
      <vt:lpstr>Kreise_Öffnung_mitHorten_2022</vt:lpstr>
      <vt:lpstr>Kreise_Öffnung_mitHorten_2021</vt:lpstr>
      <vt:lpstr>Kreise_Öffnung_mitHorten_2020</vt:lpstr>
      <vt:lpstr>Kreise_Öffnung_mitHorten_2019</vt:lpstr>
      <vt:lpstr>Kreise_Öffnung_mitHorten_2018</vt:lpstr>
      <vt:lpstr>Kreise_Öffnung_mitHorten_2017</vt:lpstr>
      <vt:lpstr>Kreise_Öffnung_mitHorten_2016</vt:lpstr>
      <vt:lpstr>Kreise_Öffnung_ohneHorte_2023</vt:lpstr>
      <vt:lpstr>Kreise_Öffnung_ohneHorte_2022</vt:lpstr>
      <vt:lpstr>Kreise_Öffnung_ohneHorte_2021</vt:lpstr>
      <vt:lpstr>Kreise_Öffnung_ohneHorte_2020</vt:lpstr>
      <vt:lpstr>Kreise_Öffnung_ohne Horte_2019</vt:lpstr>
    </vt:vector>
  </TitlesOfParts>
  <Company>Bertelsmann Stiftung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Strunz, Eva, ST-WB</dc:creator>
  <cp:lastModifiedBy>Helena Hornung</cp:lastModifiedBy>
  <dcterms:created xsi:type="dcterms:W3CDTF">2017-04-05T12:42:13Z</dcterms:created>
  <dcterms:modified xsi:type="dcterms:W3CDTF">2024-09-17T09:57:25Z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0x01010002F7E03EC6555647837FA4C0958A5EE9</vt:lpwstr>
  </property>
</Properties>
</file>